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sarrollo\genanexcam\"/>
    </mc:Choice>
  </mc:AlternateContent>
  <xr:revisionPtr revIDLastSave="0" documentId="8_{7D07AB1D-C80C-4FE5-A098-9B473A5991ED}" xr6:coauthVersionLast="47" xr6:coauthVersionMax="47" xr10:uidLastSave="{00000000-0000-0000-0000-000000000000}"/>
  <bookViews>
    <workbookView xWindow="-120" yWindow="-120" windowWidth="29040" windowHeight="15720" tabRatio="864" activeTab="1" xr2:uid="{00000000-000D-0000-FFFF-FFFF00000000}"/>
  </bookViews>
  <sheets>
    <sheet name="FUENTE_DE_DATOS" sheetId="15" r:id="rId1"/>
    <sheet name="LISTA-ASESORE-GENERACION-DOCUME" sheetId="13" r:id="rId2"/>
    <sheet name="TECNICOS" sheetId="1" r:id="rId3"/>
    <sheet name="NIF PROVEEDORES" sheetId="22" r:id="rId4"/>
    <sheet name="Hoja1" sheetId="19" r:id="rId5"/>
    <sheet name="GENERAR-FICHA-EMPRESAS-MES-ACTI" sheetId="25" r:id="rId6"/>
    <sheet name="FICHA-ACELERA-Jornadas" sheetId="24" r:id="rId7"/>
    <sheet name="FICHA-ACELERA-subvenciones" sheetId="17" r:id="rId8"/>
    <sheet name="RACT-ACELERA PYME-de-JORNADAS" sheetId="23" r:id="rId9"/>
    <sheet name="RACT-ACELERA PYME-subvenciones" sheetId="16" r:id="rId10"/>
    <sheet name="TOTAL REGISTROS" sheetId="18" r:id="rId11"/>
  </sheets>
  <externalReferences>
    <externalReference r:id="rId12"/>
  </externalReferences>
  <definedNames>
    <definedName name="DatosExternos_1" localSheetId="1" hidden="1">'LISTA-ASESORE-GENERACION-DOCUME'!$F$1:$CK$26</definedName>
    <definedName name="Lista_CP">OFFSET([1]Listados!$AQ$1,MATCH([1]Alta_Empresa!XFD1,[1]Listados!$AP$2:$AP$39314,0),,COUNTIF([1]Listados!$AP$2:$AP$39314,[1]Alta_Empresa!XFD1))</definedName>
    <definedName name="Lista_Inicio">[1]Listados!$AB$2:$AB$4</definedName>
    <definedName name="Lista_Loc">OFFSET([1]Listados!$AN$1,MATCH([1]Alta_Empresa!XFD1,[1]Listados!$AM$2:$AM$38156,0),,COUNTIF([1]Listados!$AM$2:$AM$38156,[1]Alta_Empresa!XFD1))</definedName>
    <definedName name="Lista_Prov">OFFSET([1]Listados!$AK$1,MATCH([1]Alta_Empresa!XFD1,[1]Listados!$AJ$2:$AJ$53,0),,COUNTIF([1]Listados!$AJ$2:$AJ$53,[1]Alta_Empresa!XFD1))</definedName>
    <definedName name="ListaCanal">[1]Listados!$AF$2:$AF$7</definedName>
    <definedName name="ListaCargoEmpresa">[1]Listados!$V$2:$V$4</definedName>
    <definedName name="ListaSector" localSheetId="8">[1]Listados!$M$2:$M$23</definedName>
    <definedName name="ListaSector" localSheetId="9">[1]Listados!$M$2:$M$23</definedName>
    <definedName name="ListaSector" localSheetId="10">[1]Listados!$M$2:$M$23</definedName>
    <definedName name="ListaTamañoEmpresa" localSheetId="8">[1]Listados!$Z$2:$Z$7</definedName>
    <definedName name="ListaTamañoEmpresa" localSheetId="9">[1]Listados!$Z$2:$Z$7</definedName>
    <definedName name="ListaTamañoEmpresa" localSheetId="10">[1]Listados!$Z$2:$Z$7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3" l="1"/>
  <c r="A30" i="13"/>
  <c r="E29" i="13"/>
  <c r="E28" i="13"/>
  <c r="E27" i="13"/>
  <c r="E26" i="13"/>
  <c r="E25" i="13"/>
  <c r="E24" i="13"/>
  <c r="E23" i="13"/>
  <c r="E22" i="13"/>
  <c r="E21" i="13"/>
  <c r="E20" i="13"/>
  <c r="BN30" i="13"/>
  <c r="BM30" i="13" s="1"/>
  <c r="AN30" i="13"/>
  <c r="AN29" i="13"/>
  <c r="AN28" i="13"/>
  <c r="AN27" i="13"/>
  <c r="AN26" i="13"/>
  <c r="AN25" i="13"/>
  <c r="AN24" i="13"/>
  <c r="AN23" i="13"/>
  <c r="AN22" i="13"/>
  <c r="AW16" i="13"/>
  <c r="AW15" i="13"/>
  <c r="AW14" i="13"/>
  <c r="AW13" i="13"/>
  <c r="AW12" i="13"/>
  <c r="AW11" i="13"/>
  <c r="AW10" i="13"/>
  <c r="AW9" i="13"/>
  <c r="AW8" i="13"/>
  <c r="AW7" i="13"/>
  <c r="AW6" i="13"/>
  <c r="AW5" i="13"/>
  <c r="AW4" i="13"/>
  <c r="E19" i="13"/>
  <c r="E18" i="13"/>
  <c r="E17" i="13"/>
  <c r="E16" i="13"/>
  <c r="E15" i="13"/>
  <c r="A29" i="13"/>
  <c r="BN29" i="13"/>
  <c r="BM29" i="13" s="1"/>
  <c r="E14" i="13" l="1"/>
  <c r="BN28" i="13"/>
  <c r="BM28" i="13" s="1"/>
  <c r="BN27" i="13"/>
  <c r="BM27" i="13" s="1"/>
  <c r="A28" i="13"/>
  <c r="A27" i="13"/>
  <c r="BN26" i="13"/>
  <c r="BM26" i="13" s="1"/>
  <c r="BN25" i="13"/>
  <c r="BM25" i="13" s="1"/>
  <c r="BN24" i="13"/>
  <c r="BM24" i="13" s="1"/>
  <c r="BN23" i="13"/>
  <c r="BM23" i="13" s="1"/>
  <c r="D23" i="13"/>
  <c r="B23" i="13"/>
  <c r="A23" i="13"/>
  <c r="D26" i="13"/>
  <c r="B26" i="13"/>
  <c r="A26" i="13"/>
  <c r="D25" i="13"/>
  <c r="B25" i="13"/>
  <c r="A25" i="13"/>
  <c r="D24" i="13"/>
  <c r="B24" i="13"/>
  <c r="A24" i="13"/>
  <c r="CU23" i="13"/>
  <c r="CU24" i="13"/>
  <c r="CU25" i="13"/>
  <c r="CU26" i="13"/>
  <c r="CX23" i="13"/>
  <c r="EA23" i="13" s="1"/>
  <c r="CX24" i="13"/>
  <c r="CX25" i="13"/>
  <c r="CX26" i="13"/>
  <c r="DD23" i="13"/>
  <c r="DD24" i="13"/>
  <c r="DD25" i="13"/>
  <c r="DD26" i="13"/>
  <c r="DG23" i="13"/>
  <c r="EB23" i="13" s="1"/>
  <c r="DG24" i="13"/>
  <c r="EB24" i="13" s="1"/>
  <c r="DG25" i="13"/>
  <c r="EB25" i="13" s="1"/>
  <c r="DG26" i="13"/>
  <c r="EB26" i="13" s="1"/>
  <c r="DM23" i="13"/>
  <c r="DM24" i="13"/>
  <c r="DM25" i="13"/>
  <c r="DM26" i="13"/>
  <c r="DP23" i="13"/>
  <c r="DQ23" i="13" s="1"/>
  <c r="DP24" i="13"/>
  <c r="DQ24" i="13" s="1"/>
  <c r="DP25" i="13"/>
  <c r="DQ25" i="13" s="1"/>
  <c r="DP26" i="13"/>
  <c r="DQ26" i="13" s="1"/>
  <c r="DV23" i="13"/>
  <c r="DV24" i="13"/>
  <c r="DV25" i="13"/>
  <c r="DV26" i="13"/>
  <c r="DY23" i="13"/>
  <c r="DY24" i="13"/>
  <c r="DY25" i="13"/>
  <c r="DY26" i="13"/>
  <c r="DZ23" i="13"/>
  <c r="DZ24" i="13"/>
  <c r="DZ25" i="13"/>
  <c r="DZ26" i="13"/>
  <c r="EA24" i="13"/>
  <c r="EA25" i="13"/>
  <c r="EA26" i="13"/>
  <c r="ED23" i="13" a="1"/>
  <c r="ED23" i="13" s="1"/>
  <c r="ED24" i="13" a="1"/>
  <c r="ED24" i="13" s="1"/>
  <c r="ED25" i="13" a="1"/>
  <c r="ED25" i="13" s="1"/>
  <c r="ED26" i="13" a="1"/>
  <c r="ED26" i="13" s="1"/>
  <c r="BN22" i="13"/>
  <c r="BM22" i="13" s="1"/>
  <c r="D22" i="13"/>
  <c r="B22" i="13"/>
  <c r="A22" i="13"/>
  <c r="CU22" i="13"/>
  <c r="CX22" i="13"/>
  <c r="EA22" i="13" s="1"/>
  <c r="DD22" i="13"/>
  <c r="DG22" i="13"/>
  <c r="EB22" i="13" s="1"/>
  <c r="DM22" i="13"/>
  <c r="DP22" i="13"/>
  <c r="EC22" i="13" s="1"/>
  <c r="DV22" i="13"/>
  <c r="DY22" i="13"/>
  <c r="ED22" i="13" s="1" a="1"/>
  <c r="ED22" i="13" s="1"/>
  <c r="DZ22" i="13"/>
  <c r="BM2" i="13"/>
  <c r="BN8" i="13"/>
  <c r="BM8" i="13" s="1"/>
  <c r="BN9" i="13"/>
  <c r="BM9" i="13" s="1"/>
  <c r="BN10" i="13"/>
  <c r="BM10" i="13" s="1"/>
  <c r="BN11" i="13"/>
  <c r="BM11" i="13" s="1"/>
  <c r="BN12" i="13"/>
  <c r="BM12" i="13" s="1"/>
  <c r="BN13" i="13"/>
  <c r="BM13" i="13" s="1"/>
  <c r="BN14" i="13"/>
  <c r="BM14" i="13" s="1"/>
  <c r="BN15" i="13"/>
  <c r="BM15" i="13" s="1"/>
  <c r="BN16" i="13"/>
  <c r="BM16" i="13" s="1"/>
  <c r="BN17" i="13"/>
  <c r="BM17" i="13" s="1"/>
  <c r="BN18" i="13"/>
  <c r="BM18" i="13" s="1"/>
  <c r="BN19" i="13"/>
  <c r="BM19" i="13" s="1"/>
  <c r="BN20" i="13"/>
  <c r="BM20" i="13" s="1"/>
  <c r="BN21" i="13"/>
  <c r="BM21" i="13" s="1"/>
  <c r="BN7" i="13"/>
  <c r="BM7" i="13" s="1"/>
  <c r="BN6" i="13"/>
  <c r="BM6" i="13" s="1"/>
  <c r="BN5" i="13"/>
  <c r="BM5" i="13" s="1"/>
  <c r="BN3" i="13"/>
  <c r="BM3" i="13" s="1"/>
  <c r="BN4" i="13"/>
  <c r="BM4" i="13" s="1"/>
  <c r="EC26" i="13" l="1"/>
  <c r="DR26" i="13"/>
  <c r="EC25" i="13"/>
  <c r="DR25" i="13"/>
  <c r="EC24" i="13"/>
  <c r="DR24" i="13"/>
  <c r="EC23" i="13"/>
  <c r="DR23" i="13"/>
  <c r="DQ22" i="13"/>
  <c r="DR22" i="13" s="1"/>
  <c r="D21" i="13"/>
  <c r="B21" i="13"/>
  <c r="A21" i="13"/>
  <c r="AN21" i="13"/>
  <c r="D20" i="13"/>
  <c r="B20" i="13"/>
  <c r="A20" i="13"/>
  <c r="EC20" i="13"/>
  <c r="EB20" i="13"/>
  <c r="EA20" i="13"/>
  <c r="DQ20" i="13"/>
  <c r="ED20" i="13" s="1"/>
  <c r="AN20" i="13"/>
  <c r="DR20" i="13" l="1"/>
  <c r="EC14" i="13" l="1"/>
  <c r="EC11" i="13"/>
  <c r="EC12" i="13"/>
  <c r="EC13" i="13"/>
  <c r="DG14" i="13"/>
  <c r="EB14" i="13" s="1"/>
  <c r="CX14" i="13"/>
  <c r="EA14" i="13" s="1"/>
  <c r="CX5" i="13"/>
  <c r="EA5" i="13" s="1"/>
  <c r="DZ5" i="13"/>
  <c r="DZ8" i="13"/>
  <c r="DZ9" i="13"/>
  <c r="DZ10" i="13"/>
  <c r="DZ11" i="13"/>
  <c r="DZ12" i="13"/>
  <c r="DZ13" i="13"/>
  <c r="DZ14" i="13"/>
  <c r="DZ15" i="13"/>
  <c r="DZ4" i="13"/>
  <c r="DZ3" i="13"/>
  <c r="AN5" i="13"/>
  <c r="AN6" i="13"/>
  <c r="AN7" i="13"/>
  <c r="AN8" i="13"/>
  <c r="AN9" i="13"/>
  <c r="AN10" i="13"/>
  <c r="AN11" i="13"/>
  <c r="AN12" i="13"/>
  <c r="AN14" i="13"/>
  <c r="AN19" i="13"/>
  <c r="AN18" i="13"/>
  <c r="AN17" i="13"/>
  <c r="AN16" i="13"/>
  <c r="AN15" i="13"/>
  <c r="EC21" i="13"/>
  <c r="EB21" i="13"/>
  <c r="EA21" i="13"/>
  <c r="EC19" i="13"/>
  <c r="EB19" i="13"/>
  <c r="EA19" i="13"/>
  <c r="EC18" i="13"/>
  <c r="EB18" i="13"/>
  <c r="EA18" i="13"/>
  <c r="EC17" i="13"/>
  <c r="EB17" i="13"/>
  <c r="EA17" i="13"/>
  <c r="EB13" i="13"/>
  <c r="EA13" i="13"/>
  <c r="EB12" i="13"/>
  <c r="EA12" i="13"/>
  <c r="EC10" i="13"/>
  <c r="EC9" i="13"/>
  <c r="EC8" i="13"/>
  <c r="EC7" i="13"/>
  <c r="EC6" i="13"/>
  <c r="EC5" i="13"/>
  <c r="DY15" i="13"/>
  <c r="DV15" i="13"/>
  <c r="DP15" i="13"/>
  <c r="EC15" i="13" s="1"/>
  <c r="DM15" i="13"/>
  <c r="DG15" i="13"/>
  <c r="EB15" i="13" s="1"/>
  <c r="DD15" i="13"/>
  <c r="CX15" i="13"/>
  <c r="EA15" i="13" s="1"/>
  <c r="DQ5" i="13"/>
  <c r="DR5" i="13" s="1"/>
  <c r="DQ6" i="13"/>
  <c r="DR6" i="13" s="1"/>
  <c r="DQ7" i="13"/>
  <c r="DR7" i="13" s="1"/>
  <c r="DQ8" i="13"/>
  <c r="DR8" i="13" s="1"/>
  <c r="DQ9" i="13"/>
  <c r="DR9" i="13" s="1"/>
  <c r="DQ10" i="13"/>
  <c r="ED10" i="13" s="1"/>
  <c r="DQ11" i="13"/>
  <c r="ED11" i="13" s="1"/>
  <c r="DQ12" i="13"/>
  <c r="ED12" i="13" s="1"/>
  <c r="DQ13" i="13"/>
  <c r="ED13" i="13" s="1"/>
  <c r="DQ14" i="13"/>
  <c r="DR14" i="13" s="1"/>
  <c r="DQ17" i="13"/>
  <c r="DR17" i="13" s="1"/>
  <c r="DQ18" i="13"/>
  <c r="DR18" i="13" s="1"/>
  <c r="DQ19" i="13"/>
  <c r="DR19" i="13" s="1"/>
  <c r="DQ21" i="13"/>
  <c r="ED21" i="13" s="1"/>
  <c r="DP16" i="13"/>
  <c r="DQ16" i="13" s="1"/>
  <c r="ED16" i="13" s="1"/>
  <c r="DZ16" i="13"/>
  <c r="B16" i="13"/>
  <c r="DG16" i="13"/>
  <c r="EB16" i="13" s="1"/>
  <c r="CX16" i="13"/>
  <c r="EA16" i="13" s="1"/>
  <c r="D19" i="13"/>
  <c r="B19" i="13"/>
  <c r="A19" i="13"/>
  <c r="DZ7" i="13"/>
  <c r="DZ6" i="13"/>
  <c r="DG11" i="13"/>
  <c r="EB11" i="13" s="1"/>
  <c r="DG10" i="13"/>
  <c r="EB10" i="13" s="1"/>
  <c r="DG9" i="13"/>
  <c r="EB9" i="13" s="1"/>
  <c r="DG8" i="13"/>
  <c r="EB8" i="13" s="1"/>
  <c r="DG7" i="13"/>
  <c r="EB7" i="13" s="1"/>
  <c r="DG6" i="13"/>
  <c r="EB6" i="13" s="1"/>
  <c r="DG5" i="13"/>
  <c r="EB5" i="13" s="1"/>
  <c r="CX11" i="13"/>
  <c r="EA11" i="13" s="1"/>
  <c r="CX10" i="13"/>
  <c r="EA10" i="13" s="1"/>
  <c r="CX9" i="13"/>
  <c r="EA9" i="13" s="1"/>
  <c r="CX8" i="13"/>
  <c r="EA8" i="13" s="1"/>
  <c r="CX7" i="13"/>
  <c r="EA7" i="13" s="1"/>
  <c r="CX6" i="13"/>
  <c r="EA6" i="13" s="1"/>
  <c r="AM3" i="13"/>
  <c r="B3" i="13" s="1"/>
  <c r="D3" i="13"/>
  <c r="A3" i="13"/>
  <c r="AW3" i="13"/>
  <c r="ED6" i="13" l="1"/>
  <c r="ED9" i="13"/>
  <c r="ED17" i="13"/>
  <c r="ED14" i="13"/>
  <c r="ED7" i="13"/>
  <c r="ED18" i="13"/>
  <c r="ED5" i="13"/>
  <c r="ED8" i="13"/>
  <c r="EC16" i="13"/>
  <c r="ED19" i="13"/>
  <c r="DR13" i="13"/>
  <c r="DR12" i="13"/>
  <c r="DQ15" i="13"/>
  <c r="ED15" i="13" s="1"/>
  <c r="DR11" i="13"/>
  <c r="DR21" i="13"/>
  <c r="DR10" i="13"/>
  <c r="DR16" i="13"/>
  <c r="D18" i="13"/>
  <c r="B18" i="13"/>
  <c r="A18" i="13"/>
  <c r="AE49" i="16"/>
  <c r="Y49" i="16"/>
  <c r="W49" i="16"/>
  <c r="T49" i="16"/>
  <c r="R49" i="16"/>
  <c r="K49" i="16"/>
  <c r="H49" i="16"/>
  <c r="G49" i="16"/>
  <c r="AD49" i="16" s="1"/>
  <c r="C49" i="16"/>
  <c r="AB49" i="16" s="1"/>
  <c r="AE48" i="16"/>
  <c r="Y48" i="16"/>
  <c r="W48" i="16"/>
  <c r="T48" i="16"/>
  <c r="R48" i="16"/>
  <c r="O48" i="16"/>
  <c r="K48" i="16"/>
  <c r="H48" i="16"/>
  <c r="G48" i="16"/>
  <c r="AD48" i="16" s="1"/>
  <c r="C48" i="16"/>
  <c r="AB48" i="16" s="1"/>
  <c r="AE47" i="16"/>
  <c r="AB47" i="16"/>
  <c r="Y47" i="16"/>
  <c r="W47" i="16"/>
  <c r="T47" i="16"/>
  <c r="R47" i="16"/>
  <c r="O47" i="16"/>
  <c r="K47" i="16"/>
  <c r="H47" i="16"/>
  <c r="G47" i="16"/>
  <c r="AD47" i="16" s="1"/>
  <c r="C47" i="16"/>
  <c r="AE46" i="16"/>
  <c r="AD46" i="16"/>
  <c r="AB46" i="16"/>
  <c r="Y46" i="16"/>
  <c r="W46" i="16"/>
  <c r="T46" i="16"/>
  <c r="R46" i="16"/>
  <c r="Q46" i="16"/>
  <c r="O46" i="16"/>
  <c r="K46" i="16"/>
  <c r="H46" i="16"/>
  <c r="G46" i="16"/>
  <c r="C46" i="16"/>
  <c r="AE45" i="16"/>
  <c r="AB45" i="16"/>
  <c r="Y45" i="16"/>
  <c r="W45" i="16"/>
  <c r="T45" i="16"/>
  <c r="R45" i="16"/>
  <c r="K45" i="16"/>
  <c r="H45" i="16"/>
  <c r="G45" i="16"/>
  <c r="AD45" i="16" s="1"/>
  <c r="C45" i="16"/>
  <c r="O45" i="16" s="1"/>
  <c r="AE44" i="16"/>
  <c r="Y44" i="16"/>
  <c r="W44" i="16"/>
  <c r="T44" i="16"/>
  <c r="R44" i="16"/>
  <c r="K44" i="16"/>
  <c r="H44" i="16"/>
  <c r="G44" i="16"/>
  <c r="AD44" i="16" s="1"/>
  <c r="C44" i="16"/>
  <c r="AB44" i="16" s="1"/>
  <c r="AE43" i="16"/>
  <c r="Y43" i="16"/>
  <c r="W43" i="16"/>
  <c r="T43" i="16"/>
  <c r="R43" i="16"/>
  <c r="O43" i="16"/>
  <c r="K43" i="16"/>
  <c r="H43" i="16"/>
  <c r="G43" i="16"/>
  <c r="AD43" i="16" s="1"/>
  <c r="C43" i="16"/>
  <c r="AB43" i="16" s="1"/>
  <c r="AE42" i="16"/>
  <c r="Y42" i="16"/>
  <c r="W42" i="16"/>
  <c r="T42" i="16"/>
  <c r="R42" i="16"/>
  <c r="K42" i="16"/>
  <c r="H42" i="16"/>
  <c r="G42" i="16"/>
  <c r="AD42" i="16" s="1"/>
  <c r="C42" i="16"/>
  <c r="O42" i="16" s="1"/>
  <c r="H41" i="16"/>
  <c r="H40" i="16"/>
  <c r="H39" i="16"/>
  <c r="H38" i="16"/>
  <c r="H37" i="16"/>
  <c r="H36" i="16"/>
  <c r="H35" i="16"/>
  <c r="H34" i="16"/>
  <c r="H33" i="16"/>
  <c r="H32" i="16"/>
  <c r="H31" i="16"/>
  <c r="AE41" i="16"/>
  <c r="Y41" i="16"/>
  <c r="W41" i="16"/>
  <c r="T41" i="16"/>
  <c r="R41" i="16"/>
  <c r="K41" i="16"/>
  <c r="G41" i="16"/>
  <c r="AD41" i="16" s="1"/>
  <c r="C41" i="16"/>
  <c r="AB41" i="16" s="1"/>
  <c r="AE40" i="16"/>
  <c r="Y40" i="16"/>
  <c r="W40" i="16"/>
  <c r="T40" i="16"/>
  <c r="R40" i="16"/>
  <c r="K40" i="16"/>
  <c r="G40" i="16"/>
  <c r="AD40" i="16" s="1"/>
  <c r="C40" i="16"/>
  <c r="AB40" i="16" s="1"/>
  <c r="C39" i="16"/>
  <c r="AB39" i="16" s="1"/>
  <c r="AE39" i="16"/>
  <c r="Y39" i="16"/>
  <c r="W39" i="16"/>
  <c r="T39" i="16"/>
  <c r="R39" i="16"/>
  <c r="K39" i="16"/>
  <c r="G39" i="16"/>
  <c r="Q39" i="16" s="1"/>
  <c r="AE38" i="16"/>
  <c r="Y38" i="16"/>
  <c r="W38" i="16"/>
  <c r="T38" i="16"/>
  <c r="R38" i="16"/>
  <c r="K38" i="16"/>
  <c r="G38" i="16"/>
  <c r="AD38" i="16" s="1"/>
  <c r="C38" i="16"/>
  <c r="AB38" i="16" s="1"/>
  <c r="A11" i="13"/>
  <c r="D11" i="13"/>
  <c r="AF11" i="13"/>
  <c r="AM11" i="13"/>
  <c r="B11" i="13" s="1"/>
  <c r="AE37" i="16"/>
  <c r="Y37" i="16"/>
  <c r="W37" i="16"/>
  <c r="T37" i="16"/>
  <c r="R37" i="16"/>
  <c r="K37" i="16"/>
  <c r="G37" i="16"/>
  <c r="AD37" i="16" s="1"/>
  <c r="C37" i="16"/>
  <c r="AB37" i="16" s="1"/>
  <c r="AR37" i="17"/>
  <c r="AH37" i="17"/>
  <c r="AA37" i="17"/>
  <c r="DR15" i="13" l="1"/>
  <c r="O49" i="16"/>
  <c r="Q49" i="16"/>
  <c r="Q48" i="16"/>
  <c r="Q47" i="16"/>
  <c r="Q45" i="16"/>
  <c r="O41" i="16"/>
  <c r="O44" i="16"/>
  <c r="Q44" i="16"/>
  <c r="Q43" i="16"/>
  <c r="AB42" i="16"/>
  <c r="Q42" i="16"/>
  <c r="Q41" i="16"/>
  <c r="O40" i="16"/>
  <c r="Q40" i="16"/>
  <c r="AD39" i="16"/>
  <c r="O39" i="16"/>
  <c r="O38" i="16"/>
  <c r="Q38" i="16"/>
  <c r="O37" i="16"/>
  <c r="Q37" i="16"/>
  <c r="AM14" i="13" l="1"/>
  <c r="B14" i="13" s="1"/>
  <c r="D17" i="13"/>
  <c r="B17" i="13"/>
  <c r="A17" i="13"/>
  <c r="D16" i="13"/>
  <c r="A16" i="13"/>
  <c r="D14" i="13"/>
  <c r="D15" i="13"/>
  <c r="B15" i="13"/>
  <c r="A15" i="13"/>
  <c r="A14" i="13"/>
  <c r="A13" i="13"/>
  <c r="A12" i="13"/>
  <c r="A10" i="13"/>
  <c r="A9" i="13"/>
  <c r="A8" i="13"/>
  <c r="A7" i="13"/>
  <c r="A6" i="13"/>
  <c r="A5" i="13"/>
  <c r="A4" i="13"/>
  <c r="A2" i="13"/>
  <c r="D13" i="13"/>
  <c r="AM13" i="13"/>
  <c r="B13" i="13" s="1"/>
  <c r="AF13" i="13"/>
  <c r="D12" i="13" l="1"/>
  <c r="AM12" i="13"/>
  <c r="B12" i="13" s="1"/>
  <c r="AF12" i="13"/>
  <c r="AE36" i="16"/>
  <c r="Y36" i="16"/>
  <c r="W36" i="16"/>
  <c r="T36" i="16"/>
  <c r="R36" i="16"/>
  <c r="K36" i="16"/>
  <c r="G36" i="16"/>
  <c r="AD36" i="16" s="1"/>
  <c r="C36" i="16"/>
  <c r="AB36" i="16" s="1"/>
  <c r="AE35" i="16"/>
  <c r="Y35" i="16"/>
  <c r="W35" i="16"/>
  <c r="T35" i="16"/>
  <c r="R35" i="16"/>
  <c r="K35" i="16"/>
  <c r="G35" i="16"/>
  <c r="AD35" i="16" s="1"/>
  <c r="C35" i="16"/>
  <c r="O35" i="16" s="1"/>
  <c r="AE34" i="16"/>
  <c r="Y34" i="16"/>
  <c r="W34" i="16"/>
  <c r="T34" i="16"/>
  <c r="R34" i="16"/>
  <c r="K34" i="16"/>
  <c r="G34" i="16"/>
  <c r="AD34" i="16" s="1"/>
  <c r="C34" i="16"/>
  <c r="AB34" i="16" s="1"/>
  <c r="AE33" i="16"/>
  <c r="Y33" i="16"/>
  <c r="W33" i="16"/>
  <c r="T33" i="16"/>
  <c r="R33" i="16"/>
  <c r="K33" i="16"/>
  <c r="G33" i="16"/>
  <c r="Q33" i="16" s="1"/>
  <c r="C33" i="16"/>
  <c r="AB33" i="16" s="1"/>
  <c r="AR36" i="17"/>
  <c r="AH36" i="17"/>
  <c r="AA36" i="17"/>
  <c r="AD33" i="16" l="1"/>
  <c r="AB35" i="16"/>
  <c r="O36" i="16"/>
  <c r="Q36" i="16"/>
  <c r="Q35" i="16"/>
  <c r="O34" i="16"/>
  <c r="Q34" i="16"/>
  <c r="O33" i="16"/>
  <c r="C36" i="23" l="1"/>
  <c r="AE97" i="23"/>
  <c r="AD97" i="23"/>
  <c r="Z97" i="23"/>
  <c r="Y97" i="23"/>
  <c r="W97" i="23"/>
  <c r="U97" i="23"/>
  <c r="T97" i="23"/>
  <c r="R97" i="23"/>
  <c r="Q97" i="23"/>
  <c r="H97" i="23"/>
  <c r="G97" i="23"/>
  <c r="C97" i="23"/>
  <c r="O97" i="23" s="1"/>
  <c r="A97" i="23"/>
  <c r="AE96" i="23"/>
  <c r="AD96" i="23"/>
  <c r="Z96" i="23"/>
  <c r="Y96" i="23"/>
  <c r="W96" i="23"/>
  <c r="U96" i="23"/>
  <c r="T96" i="23"/>
  <c r="R96" i="23"/>
  <c r="Q96" i="23"/>
  <c r="H96" i="23"/>
  <c r="G96" i="23"/>
  <c r="C96" i="23"/>
  <c r="AB96" i="23" s="1"/>
  <c r="A96" i="23"/>
  <c r="AE95" i="23"/>
  <c r="AD95" i="23"/>
  <c r="Z95" i="23"/>
  <c r="Y95" i="23"/>
  <c r="W95" i="23"/>
  <c r="U95" i="23"/>
  <c r="T95" i="23"/>
  <c r="R95" i="23"/>
  <c r="Q95" i="23"/>
  <c r="O95" i="23"/>
  <c r="H95" i="23"/>
  <c r="G95" i="23"/>
  <c r="C95" i="23"/>
  <c r="AB95" i="23" s="1"/>
  <c r="A95" i="23"/>
  <c r="AE94" i="23"/>
  <c r="AD94" i="23"/>
  <c r="Z94" i="23"/>
  <c r="Y94" i="23"/>
  <c r="W94" i="23"/>
  <c r="U94" i="23"/>
  <c r="T94" i="23"/>
  <c r="R94" i="23"/>
  <c r="Q94" i="23"/>
  <c r="O94" i="23"/>
  <c r="H94" i="23"/>
  <c r="G94" i="23"/>
  <c r="C94" i="23"/>
  <c r="AB94" i="23" s="1"/>
  <c r="A94" i="23"/>
  <c r="S94" i="24"/>
  <c r="Q94" i="24"/>
  <c r="P94" i="24"/>
  <c r="O94" i="24"/>
  <c r="N94" i="24"/>
  <c r="S93" i="24"/>
  <c r="Q93" i="24"/>
  <c r="P93" i="24"/>
  <c r="O93" i="24"/>
  <c r="N93" i="24"/>
  <c r="H93" i="24"/>
  <c r="S92" i="24"/>
  <c r="Q92" i="24"/>
  <c r="P92" i="24"/>
  <c r="O92" i="24"/>
  <c r="N92" i="24"/>
  <c r="S91" i="24"/>
  <c r="Q91" i="24"/>
  <c r="P91" i="24"/>
  <c r="O91" i="24"/>
  <c r="N91" i="24"/>
  <c r="S90" i="24"/>
  <c r="Q90" i="24"/>
  <c r="P90" i="24"/>
  <c r="O90" i="24"/>
  <c r="N90" i="24"/>
  <c r="S89" i="24"/>
  <c r="Q89" i="24"/>
  <c r="P89" i="24"/>
  <c r="O89" i="24"/>
  <c r="N89" i="24"/>
  <c r="S88" i="24"/>
  <c r="Q88" i="24"/>
  <c r="P88" i="24"/>
  <c r="O88" i="24"/>
  <c r="N88" i="24"/>
  <c r="S87" i="24"/>
  <c r="Q87" i="24"/>
  <c r="P87" i="24"/>
  <c r="O87" i="24"/>
  <c r="N87" i="24"/>
  <c r="S86" i="24"/>
  <c r="Q86" i="24"/>
  <c r="P86" i="24"/>
  <c r="O86" i="24"/>
  <c r="N86" i="24"/>
  <c r="S85" i="24"/>
  <c r="Q85" i="24"/>
  <c r="P85" i="24"/>
  <c r="O85" i="24"/>
  <c r="N85" i="24"/>
  <c r="S84" i="24"/>
  <c r="Q84" i="24"/>
  <c r="P84" i="24"/>
  <c r="O84" i="24"/>
  <c r="N84" i="24"/>
  <c r="S83" i="24"/>
  <c r="Q83" i="24"/>
  <c r="P83" i="24"/>
  <c r="O83" i="24"/>
  <c r="N83" i="24"/>
  <c r="S82" i="24"/>
  <c r="Q82" i="24"/>
  <c r="P82" i="24"/>
  <c r="O82" i="24"/>
  <c r="N82" i="24"/>
  <c r="S81" i="24"/>
  <c r="Q81" i="24"/>
  <c r="P81" i="24"/>
  <c r="O81" i="24"/>
  <c r="N81" i="24"/>
  <c r="S80" i="24"/>
  <c r="Q80" i="24"/>
  <c r="P80" i="24"/>
  <c r="O80" i="24"/>
  <c r="N80" i="24"/>
  <c r="S79" i="24"/>
  <c r="Q79" i="24"/>
  <c r="P79" i="24"/>
  <c r="O79" i="24"/>
  <c r="N79" i="24"/>
  <c r="S78" i="24"/>
  <c r="Q78" i="24"/>
  <c r="P78" i="24"/>
  <c r="O78" i="24"/>
  <c r="N78" i="24"/>
  <c r="S77" i="24"/>
  <c r="Q77" i="24"/>
  <c r="P77" i="24"/>
  <c r="O77" i="24"/>
  <c r="N77" i="24"/>
  <c r="S76" i="24"/>
  <c r="Q76" i="24"/>
  <c r="P76" i="24"/>
  <c r="O76" i="24"/>
  <c r="N76" i="24"/>
  <c r="S75" i="24"/>
  <c r="Q75" i="24"/>
  <c r="P75" i="24"/>
  <c r="O75" i="24"/>
  <c r="N75" i="24"/>
  <c r="AB97" i="23" l="1"/>
  <c r="O96" i="23"/>
  <c r="D10" i="13"/>
  <c r="D9" i="13"/>
  <c r="D8" i="13"/>
  <c r="D7" i="13"/>
  <c r="D6" i="13"/>
  <c r="D5" i="13"/>
  <c r="D4" i="13"/>
  <c r="D2" i="13"/>
  <c r="AM10" i="13"/>
  <c r="B10" i="13" s="1"/>
  <c r="AF10" i="13"/>
  <c r="AM9" i="13"/>
  <c r="B9" i="13" s="1"/>
  <c r="AF9" i="13"/>
  <c r="AR35" i="17"/>
  <c r="AH35" i="17"/>
  <c r="AA35" i="17"/>
  <c r="AM8" i="13"/>
  <c r="B8" i="13" s="1"/>
  <c r="AF8" i="13"/>
  <c r="AM7" i="13" l="1"/>
  <c r="B7" i="13" s="1"/>
  <c r="AF7" i="13"/>
  <c r="AM5" i="13"/>
  <c r="B5" i="13" s="1"/>
  <c r="AH34" i="17"/>
  <c r="AA34" i="17"/>
  <c r="AM6" i="13"/>
  <c r="B6" i="13" s="1"/>
  <c r="AF6" i="13"/>
  <c r="AF5" i="13"/>
  <c r="DZ2" i="13" l="1"/>
  <c r="DY2" i="13"/>
  <c r="DV2" i="13"/>
  <c r="DP2" i="13"/>
  <c r="EC2" i="13" s="1"/>
  <c r="DM2" i="13"/>
  <c r="DG2" i="13"/>
  <c r="EB2" i="13" s="1"/>
  <c r="DD2" i="13"/>
  <c r="CX2" i="13"/>
  <c r="EA2" i="13" s="1"/>
  <c r="CU2" i="13"/>
  <c r="AW2" i="13"/>
  <c r="AM2" i="13"/>
  <c r="B2" i="13" s="1"/>
  <c r="AF2" i="13"/>
  <c r="AF4" i="13"/>
  <c r="AM4" i="13"/>
  <c r="B4" i="13" s="1"/>
  <c r="AE32" i="16"/>
  <c r="Y32" i="16"/>
  <c r="W32" i="16"/>
  <c r="T32" i="16"/>
  <c r="R32" i="16"/>
  <c r="K32" i="16"/>
  <c r="G32" i="16"/>
  <c r="AD32" i="16" s="1"/>
  <c r="C32" i="16"/>
  <c r="AB32" i="16" s="1"/>
  <c r="AF3" i="13"/>
  <c r="A64" i="23"/>
  <c r="C64" i="23"/>
  <c r="AB64" i="23"/>
  <c r="G64" i="23"/>
  <c r="H64" i="23"/>
  <c r="Q64" i="23"/>
  <c r="R64" i="23"/>
  <c r="T64" i="23"/>
  <c r="U64" i="23"/>
  <c r="W64" i="23"/>
  <c r="Y64" i="23"/>
  <c r="Z64" i="23"/>
  <c r="AD64" i="23"/>
  <c r="AE64" i="23"/>
  <c r="A65" i="23"/>
  <c r="C65" i="23"/>
  <c r="AB65" i="23"/>
  <c r="G65" i="23"/>
  <c r="H65" i="23"/>
  <c r="O65" i="23"/>
  <c r="Q65" i="23"/>
  <c r="R65" i="23"/>
  <c r="T65" i="23"/>
  <c r="U65" i="23"/>
  <c r="W65" i="23"/>
  <c r="Y65" i="23"/>
  <c r="Z65" i="23"/>
  <c r="AD65" i="23"/>
  <c r="AE65" i="23"/>
  <c r="A66" i="23"/>
  <c r="C66" i="23"/>
  <c r="AB66" i="23"/>
  <c r="G66" i="23"/>
  <c r="H66" i="23"/>
  <c r="O66" i="23"/>
  <c r="Q66" i="23"/>
  <c r="R66" i="23"/>
  <c r="T66" i="23"/>
  <c r="U66" i="23"/>
  <c r="W66" i="23"/>
  <c r="Y66" i="23"/>
  <c r="Z66" i="23"/>
  <c r="AD66" i="23"/>
  <c r="AE66" i="23"/>
  <c r="A67" i="23"/>
  <c r="C67" i="23"/>
  <c r="O67" i="23"/>
  <c r="G67" i="23"/>
  <c r="H67" i="23"/>
  <c r="Q67" i="23"/>
  <c r="R67" i="23"/>
  <c r="T67" i="23"/>
  <c r="U67" i="23"/>
  <c r="W67" i="23"/>
  <c r="Y67" i="23"/>
  <c r="Z67" i="23"/>
  <c r="AB67" i="23"/>
  <c r="AD67" i="23"/>
  <c r="AE67" i="23"/>
  <c r="A68" i="23"/>
  <c r="C68" i="23"/>
  <c r="AB68" i="23"/>
  <c r="G68" i="23"/>
  <c r="H68" i="23"/>
  <c r="O68" i="23"/>
  <c r="Q68" i="23"/>
  <c r="R68" i="23"/>
  <c r="T68" i="23"/>
  <c r="U68" i="23"/>
  <c r="W68" i="23"/>
  <c r="Y68" i="23"/>
  <c r="Z68" i="23"/>
  <c r="AD68" i="23"/>
  <c r="AE68" i="23"/>
  <c r="A69" i="23"/>
  <c r="C69" i="23"/>
  <c r="AB69" i="23"/>
  <c r="G69" i="23"/>
  <c r="H69" i="23"/>
  <c r="O69" i="23"/>
  <c r="Q69" i="23"/>
  <c r="R69" i="23"/>
  <c r="T69" i="23"/>
  <c r="U69" i="23"/>
  <c r="W69" i="23"/>
  <c r="Y69" i="23"/>
  <c r="Z69" i="23"/>
  <c r="AD69" i="23"/>
  <c r="AE69" i="23"/>
  <c r="A70" i="23"/>
  <c r="C70" i="23"/>
  <c r="AB70" i="23"/>
  <c r="G70" i="23"/>
  <c r="H70" i="23"/>
  <c r="O70" i="23"/>
  <c r="Q70" i="23"/>
  <c r="R70" i="23"/>
  <c r="T70" i="23"/>
  <c r="U70" i="23"/>
  <c r="W70" i="23"/>
  <c r="Y70" i="23"/>
  <c r="Z70" i="23"/>
  <c r="AD70" i="23"/>
  <c r="AE70" i="23"/>
  <c r="A71" i="23"/>
  <c r="C71" i="23"/>
  <c r="O71" i="23"/>
  <c r="G71" i="23"/>
  <c r="H71" i="23"/>
  <c r="Q71" i="23"/>
  <c r="R71" i="23"/>
  <c r="T71" i="23"/>
  <c r="U71" i="23"/>
  <c r="W71" i="23"/>
  <c r="Y71" i="23"/>
  <c r="Z71" i="23"/>
  <c r="AB71" i="23"/>
  <c r="AD71" i="23"/>
  <c r="AE71" i="23"/>
  <c r="A72" i="23"/>
  <c r="C72" i="23"/>
  <c r="AB72" i="23"/>
  <c r="G72" i="23"/>
  <c r="H72" i="23"/>
  <c r="O72" i="23"/>
  <c r="Q72" i="23"/>
  <c r="R72" i="23"/>
  <c r="T72" i="23"/>
  <c r="U72" i="23"/>
  <c r="W72" i="23"/>
  <c r="Y72" i="23"/>
  <c r="Z72" i="23"/>
  <c r="AD72" i="23"/>
  <c r="AE72" i="23"/>
  <c r="A73" i="23"/>
  <c r="C73" i="23"/>
  <c r="AB73" i="23"/>
  <c r="G73" i="23"/>
  <c r="H73" i="23"/>
  <c r="O73" i="23"/>
  <c r="Q73" i="23"/>
  <c r="R73" i="23"/>
  <c r="T73" i="23"/>
  <c r="U73" i="23"/>
  <c r="W73" i="23"/>
  <c r="Y73" i="23"/>
  <c r="Z73" i="23"/>
  <c r="AD73" i="23"/>
  <c r="AE73" i="23"/>
  <c r="A74" i="23"/>
  <c r="C74" i="23"/>
  <c r="AB74" i="23"/>
  <c r="G74" i="23"/>
  <c r="H74" i="23"/>
  <c r="O74" i="23"/>
  <c r="Q74" i="23"/>
  <c r="R74" i="23"/>
  <c r="T74" i="23"/>
  <c r="U74" i="23"/>
  <c r="W74" i="23"/>
  <c r="Y74" i="23"/>
  <c r="Z74" i="23"/>
  <c r="AD74" i="23"/>
  <c r="AE74" i="23"/>
  <c r="A75" i="23"/>
  <c r="C75" i="23"/>
  <c r="O75" i="23"/>
  <c r="G75" i="23"/>
  <c r="H75" i="23"/>
  <c r="Q75" i="23"/>
  <c r="R75" i="23"/>
  <c r="T75" i="23"/>
  <c r="U75" i="23"/>
  <c r="W75" i="23"/>
  <c r="Y75" i="23"/>
  <c r="Z75" i="23"/>
  <c r="AB75" i="23"/>
  <c r="AD75" i="23"/>
  <c r="AE75" i="23"/>
  <c r="A76" i="23"/>
  <c r="C76" i="23"/>
  <c r="AB76" i="23" s="1"/>
  <c r="G76" i="23"/>
  <c r="H76" i="23"/>
  <c r="Q76" i="23"/>
  <c r="R76" i="23"/>
  <c r="T76" i="23"/>
  <c r="U76" i="23"/>
  <c r="W76" i="23"/>
  <c r="Y76" i="23"/>
  <c r="Z76" i="23"/>
  <c r="AD76" i="23"/>
  <c r="AE76" i="23"/>
  <c r="A77" i="23"/>
  <c r="C77" i="23"/>
  <c r="AB77" i="23" s="1"/>
  <c r="G77" i="23"/>
  <c r="H77" i="23"/>
  <c r="Q77" i="23"/>
  <c r="R77" i="23"/>
  <c r="T77" i="23"/>
  <c r="U77" i="23"/>
  <c r="W77" i="23"/>
  <c r="Y77" i="23"/>
  <c r="Z77" i="23"/>
  <c r="AD77" i="23"/>
  <c r="AE77" i="23"/>
  <c r="A78" i="23"/>
  <c r="C78" i="23"/>
  <c r="AB78" i="23" s="1"/>
  <c r="G78" i="23"/>
  <c r="H78" i="23"/>
  <c r="Q78" i="23"/>
  <c r="R78" i="23"/>
  <c r="T78" i="23"/>
  <c r="U78" i="23"/>
  <c r="W78" i="23"/>
  <c r="Y78" i="23"/>
  <c r="Z78" i="23"/>
  <c r="AD78" i="23"/>
  <c r="AE78" i="23"/>
  <c r="A79" i="23"/>
  <c r="C79" i="23"/>
  <c r="O79" i="23" s="1"/>
  <c r="G79" i="23"/>
  <c r="H79" i="23"/>
  <c r="Q79" i="23"/>
  <c r="R79" i="23"/>
  <c r="T79" i="23"/>
  <c r="U79" i="23"/>
  <c r="W79" i="23"/>
  <c r="Y79" i="23"/>
  <c r="Z79" i="23"/>
  <c r="AB79" i="23"/>
  <c r="AD79" i="23"/>
  <c r="AE79" i="23"/>
  <c r="A80" i="23"/>
  <c r="C80" i="23"/>
  <c r="G80" i="23"/>
  <c r="H80" i="23"/>
  <c r="O80" i="23"/>
  <c r="Q80" i="23"/>
  <c r="R80" i="23"/>
  <c r="T80" i="23"/>
  <c r="U80" i="23"/>
  <c r="W80" i="23"/>
  <c r="Y80" i="23"/>
  <c r="Z80" i="23"/>
  <c r="AB80" i="23"/>
  <c r="AD80" i="23"/>
  <c r="AE80" i="23"/>
  <c r="A81" i="23"/>
  <c r="C81" i="23"/>
  <c r="O81" i="23" s="1"/>
  <c r="G81" i="23"/>
  <c r="H81" i="23"/>
  <c r="Q81" i="23"/>
  <c r="R81" i="23"/>
  <c r="T81" i="23"/>
  <c r="U81" i="23"/>
  <c r="W81" i="23"/>
  <c r="Y81" i="23"/>
  <c r="Z81" i="23"/>
  <c r="AD81" i="23"/>
  <c r="AE81" i="23"/>
  <c r="A82" i="23"/>
  <c r="C82" i="23"/>
  <c r="O82" i="23" s="1"/>
  <c r="G82" i="23"/>
  <c r="H82" i="23"/>
  <c r="Q82" i="23"/>
  <c r="R82" i="23"/>
  <c r="T82" i="23"/>
  <c r="U82" i="23"/>
  <c r="W82" i="23"/>
  <c r="Y82" i="23"/>
  <c r="Z82" i="23"/>
  <c r="AD82" i="23"/>
  <c r="AE82" i="23"/>
  <c r="A83" i="23"/>
  <c r="C83" i="23"/>
  <c r="O83" i="23"/>
  <c r="G83" i="23"/>
  <c r="H83" i="23"/>
  <c r="Q83" i="23"/>
  <c r="R83" i="23"/>
  <c r="T83" i="23"/>
  <c r="U83" i="23"/>
  <c r="W83" i="23"/>
  <c r="Y83" i="23"/>
  <c r="Z83" i="23"/>
  <c r="AB83" i="23"/>
  <c r="AD83" i="23"/>
  <c r="AE83" i="23"/>
  <c r="A84" i="23"/>
  <c r="C84" i="23"/>
  <c r="AB84" i="23" s="1"/>
  <c r="G84" i="23"/>
  <c r="H84" i="23"/>
  <c r="Q84" i="23"/>
  <c r="R84" i="23"/>
  <c r="T84" i="23"/>
  <c r="U84" i="23"/>
  <c r="W84" i="23"/>
  <c r="Y84" i="23"/>
  <c r="Z84" i="23"/>
  <c r="AD84" i="23"/>
  <c r="AE84" i="23"/>
  <c r="A85" i="23"/>
  <c r="C85" i="23"/>
  <c r="O85" i="23" s="1"/>
  <c r="AB85" i="23"/>
  <c r="G85" i="23"/>
  <c r="H85" i="23"/>
  <c r="Q85" i="23"/>
  <c r="R85" i="23"/>
  <c r="T85" i="23"/>
  <c r="U85" i="23"/>
  <c r="W85" i="23"/>
  <c r="Y85" i="23"/>
  <c r="Z85" i="23"/>
  <c r="AD85" i="23"/>
  <c r="AE85" i="23"/>
  <c r="A86" i="23"/>
  <c r="C86" i="23"/>
  <c r="AB86" i="23" s="1"/>
  <c r="G86" i="23"/>
  <c r="H86" i="23"/>
  <c r="O86" i="23"/>
  <c r="Q86" i="23"/>
  <c r="R86" i="23"/>
  <c r="T86" i="23"/>
  <c r="U86" i="23"/>
  <c r="W86" i="23"/>
  <c r="Y86" i="23"/>
  <c r="Z86" i="23"/>
  <c r="AD86" i="23"/>
  <c r="AE86" i="23"/>
  <c r="A87" i="23"/>
  <c r="C87" i="23"/>
  <c r="AB87" i="23" s="1"/>
  <c r="G87" i="23"/>
  <c r="H87" i="23"/>
  <c r="Q87" i="23"/>
  <c r="R87" i="23"/>
  <c r="T87" i="23"/>
  <c r="U87" i="23"/>
  <c r="W87" i="23"/>
  <c r="Y87" i="23"/>
  <c r="Z87" i="23"/>
  <c r="AD87" i="23"/>
  <c r="AE87" i="23"/>
  <c r="A88" i="23"/>
  <c r="C88" i="23"/>
  <c r="O88" i="23" s="1"/>
  <c r="G88" i="23"/>
  <c r="H88" i="23"/>
  <c r="Q88" i="23"/>
  <c r="R88" i="23"/>
  <c r="T88" i="23"/>
  <c r="U88" i="23"/>
  <c r="W88" i="23"/>
  <c r="Y88" i="23"/>
  <c r="Z88" i="23"/>
  <c r="AD88" i="23"/>
  <c r="AE88" i="23"/>
  <c r="A89" i="23"/>
  <c r="C89" i="23"/>
  <c r="AB89" i="23" s="1"/>
  <c r="G89" i="23"/>
  <c r="H89" i="23"/>
  <c r="Q89" i="23"/>
  <c r="R89" i="23"/>
  <c r="T89" i="23"/>
  <c r="U89" i="23"/>
  <c r="W89" i="23"/>
  <c r="Y89" i="23"/>
  <c r="Z89" i="23"/>
  <c r="AD89" i="23"/>
  <c r="AE89" i="23"/>
  <c r="A90" i="23"/>
  <c r="C90" i="23"/>
  <c r="AB90" i="23" s="1"/>
  <c r="G90" i="23"/>
  <c r="H90" i="23"/>
  <c r="Q90" i="23"/>
  <c r="R90" i="23"/>
  <c r="T90" i="23"/>
  <c r="U90" i="23"/>
  <c r="W90" i="23"/>
  <c r="Y90" i="23"/>
  <c r="Z90" i="23"/>
  <c r="AD90" i="23"/>
  <c r="AE90" i="23"/>
  <c r="A91" i="23"/>
  <c r="C91" i="23"/>
  <c r="AB91" i="23" s="1"/>
  <c r="G91" i="23"/>
  <c r="H91" i="23"/>
  <c r="Q91" i="23"/>
  <c r="R91" i="23"/>
  <c r="T91" i="23"/>
  <c r="U91" i="23"/>
  <c r="W91" i="23"/>
  <c r="Y91" i="23"/>
  <c r="Z91" i="23"/>
  <c r="AD91" i="23"/>
  <c r="AE91" i="23"/>
  <c r="A92" i="23"/>
  <c r="C92" i="23"/>
  <c r="O92" i="23" s="1"/>
  <c r="AB92" i="23"/>
  <c r="G92" i="23"/>
  <c r="H92" i="23"/>
  <c r="Q92" i="23"/>
  <c r="R92" i="23"/>
  <c r="T92" i="23"/>
  <c r="U92" i="23"/>
  <c r="W92" i="23"/>
  <c r="Y92" i="23"/>
  <c r="Z92" i="23"/>
  <c r="AD92" i="23"/>
  <c r="AE92" i="23"/>
  <c r="A93" i="23"/>
  <c r="C93" i="23"/>
  <c r="AB93" i="23"/>
  <c r="G93" i="23"/>
  <c r="H93" i="23"/>
  <c r="O93" i="23"/>
  <c r="Q93" i="23"/>
  <c r="R93" i="23"/>
  <c r="T93" i="23"/>
  <c r="U93" i="23"/>
  <c r="W93" i="23"/>
  <c r="Y93" i="23"/>
  <c r="Z93" i="23"/>
  <c r="AD93" i="23"/>
  <c r="AE93" i="23"/>
  <c r="AE30" i="23"/>
  <c r="AB30" i="23"/>
  <c r="Z30" i="23"/>
  <c r="Y30" i="23"/>
  <c r="A51" i="23"/>
  <c r="C51" i="23"/>
  <c r="AB51" i="23"/>
  <c r="G51" i="23"/>
  <c r="H51" i="23"/>
  <c r="Q51" i="23"/>
  <c r="R51" i="23"/>
  <c r="T51" i="23"/>
  <c r="U51" i="23"/>
  <c r="W51" i="23"/>
  <c r="Y51" i="23"/>
  <c r="Z51" i="23"/>
  <c r="AD51" i="23"/>
  <c r="AE51" i="23"/>
  <c r="A52" i="23"/>
  <c r="C52" i="23"/>
  <c r="AB52" i="23"/>
  <c r="G52" i="23"/>
  <c r="H52" i="23"/>
  <c r="O52" i="23"/>
  <c r="Q52" i="23"/>
  <c r="R52" i="23"/>
  <c r="T52" i="23"/>
  <c r="U52" i="23"/>
  <c r="W52" i="23"/>
  <c r="Y52" i="23"/>
  <c r="Z52" i="23"/>
  <c r="AD52" i="23"/>
  <c r="AE52" i="23"/>
  <c r="A53" i="23"/>
  <c r="C53" i="23"/>
  <c r="AB53" i="23"/>
  <c r="G53" i="23"/>
  <c r="H53" i="23"/>
  <c r="O53" i="23"/>
  <c r="Q53" i="23"/>
  <c r="R53" i="23"/>
  <c r="T53" i="23"/>
  <c r="U53" i="23"/>
  <c r="W53" i="23"/>
  <c r="Y53" i="23"/>
  <c r="Z53" i="23"/>
  <c r="AD53" i="23"/>
  <c r="AE53" i="23"/>
  <c r="A54" i="23"/>
  <c r="C54" i="23"/>
  <c r="O54" i="23"/>
  <c r="G54" i="23"/>
  <c r="H54" i="23"/>
  <c r="Q54" i="23"/>
  <c r="R54" i="23"/>
  <c r="T54" i="23"/>
  <c r="U54" i="23"/>
  <c r="W54" i="23"/>
  <c r="Y54" i="23"/>
  <c r="Z54" i="23"/>
  <c r="AD54" i="23"/>
  <c r="AE54" i="23"/>
  <c r="A55" i="23"/>
  <c r="C55" i="23"/>
  <c r="AB55" i="23"/>
  <c r="G55" i="23"/>
  <c r="H55" i="23"/>
  <c r="Q55" i="23"/>
  <c r="R55" i="23"/>
  <c r="T55" i="23"/>
  <c r="U55" i="23"/>
  <c r="W55" i="23"/>
  <c r="Y55" i="23"/>
  <c r="Z55" i="23"/>
  <c r="AD55" i="23"/>
  <c r="AE55" i="23"/>
  <c r="A56" i="23"/>
  <c r="C56" i="23"/>
  <c r="AB56" i="23"/>
  <c r="G56" i="23"/>
  <c r="H56" i="23"/>
  <c r="O56" i="23"/>
  <c r="Q56" i="23"/>
  <c r="R56" i="23"/>
  <c r="T56" i="23"/>
  <c r="U56" i="23"/>
  <c r="W56" i="23"/>
  <c r="Y56" i="23"/>
  <c r="Z56" i="23"/>
  <c r="AD56" i="23"/>
  <c r="AE56" i="23"/>
  <c r="A57" i="23"/>
  <c r="C57" i="23"/>
  <c r="AB57" i="23"/>
  <c r="G57" i="23"/>
  <c r="H57" i="23"/>
  <c r="O57" i="23"/>
  <c r="Q57" i="23"/>
  <c r="R57" i="23"/>
  <c r="T57" i="23"/>
  <c r="U57" i="23"/>
  <c r="W57" i="23"/>
  <c r="Y57" i="23"/>
  <c r="Z57" i="23"/>
  <c r="AD57" i="23"/>
  <c r="AE57" i="23"/>
  <c r="A58" i="23"/>
  <c r="C58" i="23"/>
  <c r="O58" i="23"/>
  <c r="G58" i="23"/>
  <c r="H58" i="23"/>
  <c r="Q58" i="23"/>
  <c r="R58" i="23"/>
  <c r="T58" i="23"/>
  <c r="U58" i="23"/>
  <c r="W58" i="23"/>
  <c r="Y58" i="23"/>
  <c r="Z58" i="23"/>
  <c r="AD58" i="23"/>
  <c r="AE58" i="23"/>
  <c r="A59" i="23"/>
  <c r="C59" i="23"/>
  <c r="AB59" i="23"/>
  <c r="G59" i="23"/>
  <c r="H59" i="23"/>
  <c r="Q59" i="23"/>
  <c r="R59" i="23"/>
  <c r="T59" i="23"/>
  <c r="U59" i="23"/>
  <c r="W59" i="23"/>
  <c r="Y59" i="23"/>
  <c r="Z59" i="23"/>
  <c r="AD59" i="23"/>
  <c r="AE59" i="23"/>
  <c r="A60" i="23"/>
  <c r="C60" i="23"/>
  <c r="G60" i="23"/>
  <c r="H60" i="23"/>
  <c r="O60" i="23"/>
  <c r="Q60" i="23"/>
  <c r="R60" i="23"/>
  <c r="T60" i="23"/>
  <c r="U60" i="23"/>
  <c r="W60" i="23"/>
  <c r="Y60" i="23"/>
  <c r="Z60" i="23"/>
  <c r="AB60" i="23"/>
  <c r="AD60" i="23"/>
  <c r="AE60" i="23"/>
  <c r="A61" i="23"/>
  <c r="C61" i="23"/>
  <c r="AB61" i="23"/>
  <c r="G61" i="23"/>
  <c r="H61" i="23"/>
  <c r="Q61" i="23"/>
  <c r="R61" i="23"/>
  <c r="T61" i="23"/>
  <c r="U61" i="23"/>
  <c r="W61" i="23"/>
  <c r="Y61" i="23"/>
  <c r="Z61" i="23"/>
  <c r="AD61" i="23"/>
  <c r="AE61" i="23"/>
  <c r="A62" i="23"/>
  <c r="C62" i="23"/>
  <c r="O62" i="23"/>
  <c r="G62" i="23"/>
  <c r="H62" i="23"/>
  <c r="Q62" i="23"/>
  <c r="R62" i="23"/>
  <c r="T62" i="23"/>
  <c r="U62" i="23"/>
  <c r="W62" i="23"/>
  <c r="Y62" i="23"/>
  <c r="Z62" i="23"/>
  <c r="AD62" i="23"/>
  <c r="AE62" i="23"/>
  <c r="A63" i="23"/>
  <c r="C63" i="23"/>
  <c r="AB63" i="23"/>
  <c r="G63" i="23"/>
  <c r="H63" i="23"/>
  <c r="Q63" i="23"/>
  <c r="R63" i="23"/>
  <c r="T63" i="23"/>
  <c r="U63" i="23"/>
  <c r="W63" i="23"/>
  <c r="Y63" i="23"/>
  <c r="Z63" i="23"/>
  <c r="AD63" i="23"/>
  <c r="AE63" i="23"/>
  <c r="A34" i="23"/>
  <c r="C34" i="23"/>
  <c r="O34" i="23"/>
  <c r="G34" i="23"/>
  <c r="H34" i="23"/>
  <c r="Q34" i="23"/>
  <c r="R34" i="23"/>
  <c r="T34" i="23"/>
  <c r="U34" i="23"/>
  <c r="W34" i="23"/>
  <c r="Y34" i="23"/>
  <c r="Z34" i="23"/>
  <c r="AB34" i="23"/>
  <c r="AD34" i="23"/>
  <c r="AE34" i="23"/>
  <c r="A35" i="23"/>
  <c r="C35" i="23"/>
  <c r="AB35" i="23"/>
  <c r="G35" i="23"/>
  <c r="H35" i="23"/>
  <c r="Q35" i="23"/>
  <c r="R35" i="23"/>
  <c r="T35" i="23"/>
  <c r="U35" i="23"/>
  <c r="W35" i="23"/>
  <c r="Y35" i="23"/>
  <c r="Z35" i="23"/>
  <c r="AD35" i="23"/>
  <c r="AE35" i="23"/>
  <c r="A36" i="23"/>
  <c r="AB36" i="23"/>
  <c r="G36" i="23"/>
  <c r="H36" i="23"/>
  <c r="O36" i="23"/>
  <c r="Q36" i="23"/>
  <c r="R36" i="23"/>
  <c r="T36" i="23"/>
  <c r="U36" i="23"/>
  <c r="W36" i="23"/>
  <c r="Y36" i="23"/>
  <c r="Z36" i="23"/>
  <c r="AD36" i="23"/>
  <c r="AE36" i="23"/>
  <c r="A37" i="23"/>
  <c r="C37" i="23"/>
  <c r="O37" i="23"/>
  <c r="G37" i="23"/>
  <c r="H37" i="23"/>
  <c r="Q37" i="23"/>
  <c r="R37" i="23"/>
  <c r="T37" i="23"/>
  <c r="U37" i="23"/>
  <c r="W37" i="23"/>
  <c r="Y37" i="23"/>
  <c r="Z37" i="23"/>
  <c r="AB37" i="23"/>
  <c r="AD37" i="23"/>
  <c r="AE37" i="23"/>
  <c r="A38" i="23"/>
  <c r="C38" i="23"/>
  <c r="G38" i="23"/>
  <c r="H38" i="23"/>
  <c r="O38" i="23"/>
  <c r="Q38" i="23"/>
  <c r="R38" i="23"/>
  <c r="T38" i="23"/>
  <c r="U38" i="23"/>
  <c r="W38" i="23"/>
  <c r="Y38" i="23"/>
  <c r="Z38" i="23"/>
  <c r="AB38" i="23"/>
  <c r="AD38" i="23"/>
  <c r="AE38" i="23"/>
  <c r="A39" i="23"/>
  <c r="C39" i="23"/>
  <c r="AB39" i="23"/>
  <c r="G39" i="23"/>
  <c r="H39" i="23"/>
  <c r="Q39" i="23"/>
  <c r="R39" i="23"/>
  <c r="T39" i="23"/>
  <c r="U39" i="23"/>
  <c r="W39" i="23"/>
  <c r="Y39" i="23"/>
  <c r="Z39" i="23"/>
  <c r="AD39" i="23"/>
  <c r="AE39" i="23"/>
  <c r="A40" i="23"/>
  <c r="C40" i="23"/>
  <c r="G40" i="23"/>
  <c r="H40" i="23"/>
  <c r="O40" i="23"/>
  <c r="Q40" i="23"/>
  <c r="R40" i="23"/>
  <c r="T40" i="23"/>
  <c r="U40" i="23"/>
  <c r="W40" i="23"/>
  <c r="Y40" i="23"/>
  <c r="Z40" i="23"/>
  <c r="AB40" i="23"/>
  <c r="AD40" i="23"/>
  <c r="AE40" i="23"/>
  <c r="A41" i="23"/>
  <c r="C41" i="23"/>
  <c r="O41" i="23"/>
  <c r="G41" i="23"/>
  <c r="H41" i="23"/>
  <c r="Q41" i="23"/>
  <c r="R41" i="23"/>
  <c r="T41" i="23"/>
  <c r="U41" i="23"/>
  <c r="W41" i="23"/>
  <c r="Y41" i="23"/>
  <c r="Z41" i="23"/>
  <c r="AB41" i="23"/>
  <c r="AD41" i="23"/>
  <c r="AE41" i="23"/>
  <c r="A42" i="23"/>
  <c r="C42" i="23"/>
  <c r="AB42" i="23"/>
  <c r="G42" i="23"/>
  <c r="H42" i="23"/>
  <c r="O42" i="23"/>
  <c r="Q42" i="23"/>
  <c r="R42" i="23"/>
  <c r="T42" i="23"/>
  <c r="U42" i="23"/>
  <c r="Y42" i="23"/>
  <c r="Z42" i="23"/>
  <c r="AD42" i="23"/>
  <c r="AE42" i="23"/>
  <c r="A43" i="23"/>
  <c r="C43" i="23"/>
  <c r="AB43" i="23"/>
  <c r="G43" i="23"/>
  <c r="H43" i="23"/>
  <c r="Q43" i="23"/>
  <c r="R43" i="23"/>
  <c r="T43" i="23"/>
  <c r="U43" i="23"/>
  <c r="W43" i="23"/>
  <c r="Y43" i="23"/>
  <c r="Z43" i="23"/>
  <c r="AD43" i="23"/>
  <c r="AE43" i="23"/>
  <c r="A44" i="23"/>
  <c r="C44" i="23"/>
  <c r="AB44" i="23"/>
  <c r="G44" i="23"/>
  <c r="H44" i="23"/>
  <c r="O44" i="23"/>
  <c r="Q44" i="23"/>
  <c r="R44" i="23"/>
  <c r="T44" i="23"/>
  <c r="U44" i="23"/>
  <c r="W44" i="23"/>
  <c r="Y44" i="23"/>
  <c r="Z44" i="23"/>
  <c r="AD44" i="23"/>
  <c r="AE44" i="23"/>
  <c r="A45" i="23"/>
  <c r="C45" i="23"/>
  <c r="O45" i="23"/>
  <c r="G45" i="23"/>
  <c r="H45" i="23"/>
  <c r="Q45" i="23"/>
  <c r="R45" i="23"/>
  <c r="T45" i="23"/>
  <c r="U45" i="23"/>
  <c r="W45" i="23"/>
  <c r="Y45" i="23"/>
  <c r="Z45" i="23"/>
  <c r="AB45" i="23"/>
  <c r="AD45" i="23"/>
  <c r="AE45" i="23"/>
  <c r="A46" i="23"/>
  <c r="C46" i="23"/>
  <c r="AB46" i="23"/>
  <c r="G46" i="23"/>
  <c r="H46" i="23"/>
  <c r="O46" i="23"/>
  <c r="Q46" i="23"/>
  <c r="R46" i="23"/>
  <c r="T46" i="23"/>
  <c r="U46" i="23"/>
  <c r="W46" i="23"/>
  <c r="Y46" i="23"/>
  <c r="Z46" i="23"/>
  <c r="AD46" i="23"/>
  <c r="AE46" i="23"/>
  <c r="A47" i="23"/>
  <c r="C47" i="23"/>
  <c r="AB47" i="23"/>
  <c r="G47" i="23"/>
  <c r="H47" i="23"/>
  <c r="Q47" i="23"/>
  <c r="R47" i="23"/>
  <c r="T47" i="23"/>
  <c r="U47" i="23"/>
  <c r="W47" i="23"/>
  <c r="Y47" i="23"/>
  <c r="Z47" i="23"/>
  <c r="AD47" i="23"/>
  <c r="AE47" i="23"/>
  <c r="A48" i="23"/>
  <c r="C48" i="23"/>
  <c r="AB48" i="23"/>
  <c r="G48" i="23"/>
  <c r="H48" i="23"/>
  <c r="Q48" i="23"/>
  <c r="R48" i="23"/>
  <c r="T48" i="23"/>
  <c r="U48" i="23"/>
  <c r="W48" i="23"/>
  <c r="Y48" i="23"/>
  <c r="Z48" i="23"/>
  <c r="AD48" i="23"/>
  <c r="AE48" i="23"/>
  <c r="A49" i="23"/>
  <c r="C49" i="23"/>
  <c r="O49" i="23"/>
  <c r="G49" i="23"/>
  <c r="H49" i="23"/>
  <c r="Q49" i="23"/>
  <c r="R49" i="23"/>
  <c r="T49" i="23"/>
  <c r="U49" i="23"/>
  <c r="W49" i="23"/>
  <c r="Y49" i="23"/>
  <c r="Z49" i="23"/>
  <c r="AB49" i="23"/>
  <c r="AD49" i="23"/>
  <c r="AE49" i="23"/>
  <c r="A50" i="23"/>
  <c r="C50" i="23"/>
  <c r="AB50" i="23"/>
  <c r="G50" i="23"/>
  <c r="H50" i="23"/>
  <c r="O50" i="23"/>
  <c r="Q50" i="23"/>
  <c r="R50" i="23"/>
  <c r="T50" i="23"/>
  <c r="U50" i="23"/>
  <c r="W50" i="23"/>
  <c r="Y50" i="23"/>
  <c r="Z50" i="23"/>
  <c r="AD50" i="23"/>
  <c r="AE50" i="23"/>
  <c r="A27" i="23"/>
  <c r="C27" i="23"/>
  <c r="O27" i="23"/>
  <c r="G27" i="23"/>
  <c r="H27" i="23"/>
  <c r="Q27" i="23"/>
  <c r="R27" i="23"/>
  <c r="T27" i="23"/>
  <c r="U27" i="23"/>
  <c r="W27" i="23"/>
  <c r="Y27" i="23"/>
  <c r="Z27" i="23"/>
  <c r="AB27" i="23"/>
  <c r="AD27" i="23"/>
  <c r="AE27" i="23"/>
  <c r="A28" i="23"/>
  <c r="C28" i="23"/>
  <c r="AB28" i="23"/>
  <c r="G28" i="23"/>
  <c r="H28" i="23"/>
  <c r="Q28" i="23"/>
  <c r="R28" i="23"/>
  <c r="T28" i="23"/>
  <c r="U28" i="23"/>
  <c r="W28" i="23"/>
  <c r="Y28" i="23"/>
  <c r="Z28" i="23"/>
  <c r="AD28" i="23"/>
  <c r="AE28" i="23"/>
  <c r="A29" i="23"/>
  <c r="C29" i="23"/>
  <c r="AB29" i="23"/>
  <c r="G29" i="23"/>
  <c r="H29" i="23"/>
  <c r="Q29" i="23"/>
  <c r="R29" i="23"/>
  <c r="T29" i="23"/>
  <c r="U29" i="23"/>
  <c r="W29" i="23"/>
  <c r="Y29" i="23"/>
  <c r="Z29" i="23"/>
  <c r="AD29" i="23"/>
  <c r="AE29" i="23"/>
  <c r="A30" i="23"/>
  <c r="C30" i="23"/>
  <c r="O30" i="23"/>
  <c r="G30" i="23"/>
  <c r="H30" i="23"/>
  <c r="Q30" i="23"/>
  <c r="R30" i="23"/>
  <c r="T30" i="23"/>
  <c r="U30" i="23"/>
  <c r="A31" i="23"/>
  <c r="C31" i="23"/>
  <c r="G31" i="23"/>
  <c r="H31" i="23"/>
  <c r="O31" i="23"/>
  <c r="Q31" i="23"/>
  <c r="R31" i="23"/>
  <c r="T31" i="23"/>
  <c r="U31" i="23"/>
  <c r="W31" i="23"/>
  <c r="Y31" i="23"/>
  <c r="Z31" i="23"/>
  <c r="AB31" i="23"/>
  <c r="AD31" i="23"/>
  <c r="AE31" i="23"/>
  <c r="A32" i="23"/>
  <c r="C32" i="23"/>
  <c r="G32" i="23"/>
  <c r="H32" i="23"/>
  <c r="O32" i="23"/>
  <c r="Q32" i="23"/>
  <c r="R32" i="23"/>
  <c r="T32" i="23"/>
  <c r="U32" i="23"/>
  <c r="W32" i="23"/>
  <c r="Y32" i="23"/>
  <c r="Z32" i="23"/>
  <c r="AB32" i="23"/>
  <c r="AD32" i="23"/>
  <c r="AE32" i="23"/>
  <c r="A33" i="23"/>
  <c r="C33" i="23"/>
  <c r="AB33" i="23"/>
  <c r="G33" i="23"/>
  <c r="H33" i="23"/>
  <c r="Q33" i="23"/>
  <c r="R33" i="23"/>
  <c r="T33" i="23"/>
  <c r="U33" i="23"/>
  <c r="W33" i="23"/>
  <c r="Y33" i="23"/>
  <c r="Z33" i="23"/>
  <c r="AD33" i="23"/>
  <c r="AE33" i="23"/>
  <c r="AE26" i="23"/>
  <c r="AD26" i="23"/>
  <c r="Z26" i="23"/>
  <c r="Y26" i="23"/>
  <c r="W26" i="23"/>
  <c r="U26" i="23"/>
  <c r="T26" i="23"/>
  <c r="R26" i="23"/>
  <c r="Q26" i="23"/>
  <c r="H26" i="23"/>
  <c r="G26" i="23"/>
  <c r="C26" i="23"/>
  <c r="AB26" i="23"/>
  <c r="A26" i="23"/>
  <c r="AE25" i="23"/>
  <c r="AD25" i="23"/>
  <c r="Z25" i="23"/>
  <c r="Y25" i="23"/>
  <c r="W25" i="23"/>
  <c r="U25" i="23"/>
  <c r="T25" i="23"/>
  <c r="R25" i="23"/>
  <c r="Q25" i="23"/>
  <c r="O25" i="23"/>
  <c r="H25" i="23"/>
  <c r="G25" i="23"/>
  <c r="C25" i="23"/>
  <c r="AB25" i="23"/>
  <c r="A25" i="23"/>
  <c r="AE24" i="23"/>
  <c r="Z24" i="23"/>
  <c r="Y24" i="23"/>
  <c r="W24" i="23"/>
  <c r="U24" i="23"/>
  <c r="T24" i="23"/>
  <c r="R24" i="23"/>
  <c r="H24" i="23"/>
  <c r="C24" i="23"/>
  <c r="AB24" i="23"/>
  <c r="A24" i="23"/>
  <c r="AE23" i="23"/>
  <c r="AD23" i="23"/>
  <c r="Z23" i="23"/>
  <c r="Y23" i="23"/>
  <c r="W23" i="23"/>
  <c r="U23" i="23"/>
  <c r="T23" i="23"/>
  <c r="R23" i="23"/>
  <c r="Q23" i="23"/>
  <c r="O23" i="23"/>
  <c r="H23" i="23"/>
  <c r="G23" i="23"/>
  <c r="C23" i="23"/>
  <c r="AB23" i="23"/>
  <c r="A23" i="23"/>
  <c r="AE22" i="23"/>
  <c r="AD22" i="23"/>
  <c r="Z22" i="23"/>
  <c r="Y22" i="23"/>
  <c r="W22" i="23"/>
  <c r="U22" i="23"/>
  <c r="T22" i="23"/>
  <c r="R22" i="23"/>
  <c r="Q22" i="23"/>
  <c r="O22" i="23"/>
  <c r="H22" i="23"/>
  <c r="G22" i="23"/>
  <c r="C22" i="23"/>
  <c r="AB22" i="23"/>
  <c r="A22" i="23"/>
  <c r="AE21" i="23"/>
  <c r="AD21" i="23"/>
  <c r="Z21" i="23"/>
  <c r="Y21" i="23"/>
  <c r="W21" i="23"/>
  <c r="U21" i="23"/>
  <c r="T21" i="23"/>
  <c r="R21" i="23"/>
  <c r="Q21" i="23"/>
  <c r="H21" i="23"/>
  <c r="G21" i="23"/>
  <c r="C21" i="23"/>
  <c r="AB21" i="23"/>
  <c r="A21" i="23"/>
  <c r="AE20" i="23"/>
  <c r="AD20" i="23"/>
  <c r="Z20" i="23"/>
  <c r="Y20" i="23"/>
  <c r="W20" i="23"/>
  <c r="U20" i="23"/>
  <c r="T20" i="23"/>
  <c r="R20" i="23"/>
  <c r="Q20" i="23"/>
  <c r="O20" i="23"/>
  <c r="H20" i="23"/>
  <c r="G20" i="23"/>
  <c r="C20" i="23"/>
  <c r="AB20" i="23"/>
  <c r="A20" i="23"/>
  <c r="AE19" i="23"/>
  <c r="AD19" i="23"/>
  <c r="Z19" i="23"/>
  <c r="Y19" i="23"/>
  <c r="U19" i="23"/>
  <c r="T19" i="23"/>
  <c r="R19" i="23"/>
  <c r="Q19" i="23"/>
  <c r="O19" i="23"/>
  <c r="H19" i="23"/>
  <c r="G19" i="23"/>
  <c r="C19" i="23"/>
  <c r="AB19" i="23"/>
  <c r="A19" i="23"/>
  <c r="AE18" i="23"/>
  <c r="Z18" i="23"/>
  <c r="Y18" i="23"/>
  <c r="W18" i="23"/>
  <c r="U18" i="23"/>
  <c r="T18" i="23"/>
  <c r="R18" i="23"/>
  <c r="H18" i="23"/>
  <c r="C18" i="23"/>
  <c r="AB18" i="23"/>
  <c r="A18" i="23"/>
  <c r="AE17" i="23"/>
  <c r="Z17" i="23"/>
  <c r="Y17" i="23"/>
  <c r="W17" i="23"/>
  <c r="U17" i="23"/>
  <c r="T17" i="23"/>
  <c r="R17" i="23"/>
  <c r="O17" i="23"/>
  <c r="H17" i="23"/>
  <c r="C17" i="23"/>
  <c r="AB17" i="23"/>
  <c r="A17" i="23"/>
  <c r="AE16" i="23"/>
  <c r="AD16" i="23"/>
  <c r="Z16" i="23"/>
  <c r="Y16" i="23"/>
  <c r="W16" i="23"/>
  <c r="U16" i="23"/>
  <c r="T16" i="23"/>
  <c r="R16" i="23"/>
  <c r="Q16" i="23"/>
  <c r="H16" i="23"/>
  <c r="G16" i="23"/>
  <c r="C16" i="23"/>
  <c r="AB16" i="23"/>
  <c r="A16" i="23"/>
  <c r="AE15" i="23"/>
  <c r="AD15" i="23"/>
  <c r="Z15" i="23"/>
  <c r="Y15" i="23"/>
  <c r="W15" i="23"/>
  <c r="U15" i="23"/>
  <c r="T15" i="23"/>
  <c r="R15" i="23"/>
  <c r="Q15" i="23"/>
  <c r="O15" i="23"/>
  <c r="H15" i="23"/>
  <c r="G15" i="23"/>
  <c r="C15" i="23"/>
  <c r="AB15" i="23"/>
  <c r="A15" i="23"/>
  <c r="AE14" i="23"/>
  <c r="AD14" i="23"/>
  <c r="Z14" i="23"/>
  <c r="Y14" i="23"/>
  <c r="W14" i="23"/>
  <c r="U14" i="23"/>
  <c r="T14" i="23"/>
  <c r="R14" i="23"/>
  <c r="Q14" i="23"/>
  <c r="O14" i="23"/>
  <c r="H14" i="23"/>
  <c r="G14" i="23"/>
  <c r="C14" i="23"/>
  <c r="AB14" i="23"/>
  <c r="A14" i="23"/>
  <c r="AE13" i="23"/>
  <c r="AD13" i="23"/>
  <c r="Z13" i="23"/>
  <c r="Y13" i="23"/>
  <c r="W13" i="23"/>
  <c r="U13" i="23"/>
  <c r="T13" i="23"/>
  <c r="R13" i="23"/>
  <c r="Q13" i="23"/>
  <c r="H13" i="23"/>
  <c r="G13" i="23"/>
  <c r="C13" i="23"/>
  <c r="AB13" i="23"/>
  <c r="A13" i="23"/>
  <c r="AE12" i="23"/>
  <c r="Z12" i="23"/>
  <c r="Y12" i="23"/>
  <c r="W12" i="23"/>
  <c r="U12" i="23"/>
  <c r="T12" i="23"/>
  <c r="R12" i="23"/>
  <c r="O12" i="23"/>
  <c r="H12" i="23"/>
  <c r="C12" i="23"/>
  <c r="AB12" i="23"/>
  <c r="A12" i="23"/>
  <c r="AE11" i="23"/>
  <c r="AD11" i="23"/>
  <c r="Z11" i="23"/>
  <c r="Y11" i="23"/>
  <c r="U11" i="23"/>
  <c r="T11" i="23"/>
  <c r="R11" i="23"/>
  <c r="Q11" i="23"/>
  <c r="O11" i="23"/>
  <c r="H11" i="23"/>
  <c r="G11" i="23"/>
  <c r="C11" i="23"/>
  <c r="AB11" i="23"/>
  <c r="A11" i="23"/>
  <c r="AE10" i="23"/>
  <c r="AD10" i="23"/>
  <c r="AB10" i="23"/>
  <c r="Z10" i="23"/>
  <c r="Y10" i="23"/>
  <c r="W10" i="23"/>
  <c r="U10" i="23"/>
  <c r="T10" i="23"/>
  <c r="R10" i="23"/>
  <c r="Q10" i="23"/>
  <c r="O10" i="23"/>
  <c r="H10" i="23"/>
  <c r="G10" i="23"/>
  <c r="C10" i="23"/>
  <c r="A10" i="23"/>
  <c r="AE9" i="23"/>
  <c r="AD9" i="23"/>
  <c r="Z9" i="23"/>
  <c r="Y9" i="23"/>
  <c r="W9" i="23"/>
  <c r="U9" i="23"/>
  <c r="T9" i="23"/>
  <c r="R9" i="23"/>
  <c r="Q9" i="23"/>
  <c r="O9" i="23"/>
  <c r="H9" i="23"/>
  <c r="G9" i="23"/>
  <c r="C9" i="23"/>
  <c r="AB9" i="23"/>
  <c r="A9" i="23"/>
  <c r="AE8" i="23"/>
  <c r="AD8" i="23"/>
  <c r="Z8" i="23"/>
  <c r="Y8" i="23"/>
  <c r="W8" i="23"/>
  <c r="U8" i="23"/>
  <c r="T8" i="23"/>
  <c r="R8" i="23"/>
  <c r="Q8" i="23"/>
  <c r="H8" i="23"/>
  <c r="G8" i="23"/>
  <c r="C8" i="23"/>
  <c r="AB8" i="23"/>
  <c r="A8" i="23"/>
  <c r="AE7" i="23"/>
  <c r="AD7" i="23"/>
  <c r="Z7" i="23"/>
  <c r="Y7" i="23"/>
  <c r="W7" i="23"/>
  <c r="U7" i="23"/>
  <c r="T7" i="23"/>
  <c r="R7" i="23"/>
  <c r="Q7" i="23"/>
  <c r="O7" i="23"/>
  <c r="H7" i="23"/>
  <c r="G7" i="23"/>
  <c r="C7" i="23"/>
  <c r="AB7" i="23"/>
  <c r="A7" i="23"/>
  <c r="AE6" i="23"/>
  <c r="AD6" i="23"/>
  <c r="Z6" i="23"/>
  <c r="Y6" i="23"/>
  <c r="W6" i="23"/>
  <c r="U6" i="23"/>
  <c r="T6" i="23"/>
  <c r="R6" i="23"/>
  <c r="Q6" i="23"/>
  <c r="O6" i="23"/>
  <c r="H6" i="23"/>
  <c r="G6" i="23"/>
  <c r="C6" i="23"/>
  <c r="AB6" i="23"/>
  <c r="A6" i="23"/>
  <c r="AE5" i="23"/>
  <c r="AD5" i="23"/>
  <c r="Z5" i="23"/>
  <c r="Y5" i="23"/>
  <c r="W5" i="23"/>
  <c r="U5" i="23"/>
  <c r="T5" i="23"/>
  <c r="R5" i="23"/>
  <c r="Q5" i="23"/>
  <c r="O5" i="23"/>
  <c r="H5" i="23"/>
  <c r="G5" i="23"/>
  <c r="C5" i="23"/>
  <c r="AB5" i="23"/>
  <c r="A5" i="23"/>
  <c r="AE4" i="23"/>
  <c r="AD4" i="23"/>
  <c r="Z4" i="23"/>
  <c r="Y4" i="23"/>
  <c r="W4" i="23"/>
  <c r="U4" i="23"/>
  <c r="T4" i="23"/>
  <c r="R4" i="23"/>
  <c r="Q4" i="23"/>
  <c r="H4" i="23"/>
  <c r="G4" i="23"/>
  <c r="C4" i="23"/>
  <c r="AB4" i="23"/>
  <c r="A4" i="23"/>
  <c r="AE3" i="23"/>
  <c r="AD3" i="23"/>
  <c r="Z3" i="23"/>
  <c r="Y3" i="23"/>
  <c r="W3" i="23"/>
  <c r="U3" i="23"/>
  <c r="T3" i="23"/>
  <c r="R3" i="23"/>
  <c r="Q3" i="23"/>
  <c r="H3" i="23"/>
  <c r="G3" i="23"/>
  <c r="C3" i="23"/>
  <c r="O3" i="23"/>
  <c r="A3" i="23"/>
  <c r="AB3" i="23"/>
  <c r="Y2" i="23"/>
  <c r="W2" i="23"/>
  <c r="T2" i="23"/>
  <c r="S2" i="23"/>
  <c r="R2" i="23"/>
  <c r="K2" i="23"/>
  <c r="J2" i="23"/>
  <c r="H2" i="23"/>
  <c r="G2" i="23"/>
  <c r="AD2" i="23" s="1"/>
  <c r="O2" i="23"/>
  <c r="AE31" i="16"/>
  <c r="Y31" i="16"/>
  <c r="W31" i="16"/>
  <c r="T31" i="16"/>
  <c r="R31" i="16"/>
  <c r="K31" i="16"/>
  <c r="G31" i="16"/>
  <c r="Q31" i="16" s="1"/>
  <c r="C31" i="16"/>
  <c r="AB31" i="16" s="1"/>
  <c r="DY3" i="13"/>
  <c r="DY4" i="13"/>
  <c r="DP3" i="13"/>
  <c r="EC3" i="13" s="1"/>
  <c r="DP4" i="13"/>
  <c r="EC4" i="13" s="1"/>
  <c r="DG3" i="13"/>
  <c r="EB3" i="13" s="1"/>
  <c r="DG4" i="13"/>
  <c r="EB4" i="13" s="1"/>
  <c r="CX4" i="13"/>
  <c r="EA4" i="13" s="1"/>
  <c r="CX3" i="13"/>
  <c r="EA3" i="13" s="1"/>
  <c r="DV3" i="13"/>
  <c r="DV4" i="13"/>
  <c r="DM3" i="13"/>
  <c r="DM4" i="13"/>
  <c r="T30" i="16"/>
  <c r="AE30" i="16"/>
  <c r="Y30" i="16"/>
  <c r="W30" i="16"/>
  <c r="R30" i="16"/>
  <c r="K30" i="16"/>
  <c r="H30" i="16"/>
  <c r="G30" i="16"/>
  <c r="AD30" i="16" s="1"/>
  <c r="C30" i="16"/>
  <c r="O30" i="16" s="1"/>
  <c r="AE29" i="16"/>
  <c r="Y29" i="16"/>
  <c r="W29" i="16"/>
  <c r="R29" i="16"/>
  <c r="K29" i="16"/>
  <c r="H29" i="16"/>
  <c r="G29" i="16"/>
  <c r="AD29" i="16" s="1"/>
  <c r="C29" i="16"/>
  <c r="O29" i="16" s="1"/>
  <c r="C2" i="16"/>
  <c r="AB2" i="16" s="1"/>
  <c r="G2" i="16"/>
  <c r="Q2" i="16" s="1"/>
  <c r="H2" i="16"/>
  <c r="J2" i="16"/>
  <c r="K2" i="16"/>
  <c r="R2" i="16"/>
  <c r="S2" i="16"/>
  <c r="T2" i="16"/>
  <c r="W2" i="16"/>
  <c r="Y2" i="16"/>
  <c r="C3" i="16"/>
  <c r="AB3" i="16" s="1"/>
  <c r="G3" i="16"/>
  <c r="AD3" i="16" s="1"/>
  <c r="H3" i="16"/>
  <c r="K3" i="16"/>
  <c r="R3" i="16"/>
  <c r="S3" i="16"/>
  <c r="T3" i="16"/>
  <c r="W3" i="16"/>
  <c r="Y3" i="16"/>
  <c r="O4" i="16"/>
  <c r="Q4" i="16"/>
  <c r="R4" i="16"/>
  <c r="AB4" i="16"/>
  <c r="AD4" i="16"/>
  <c r="AE4" i="16"/>
  <c r="O5" i="16"/>
  <c r="Q5" i="16"/>
  <c r="R5" i="16"/>
  <c r="AB5" i="16"/>
  <c r="AD5" i="16"/>
  <c r="AE5" i="16"/>
  <c r="C6" i="16"/>
  <c r="O6" i="16" s="1"/>
  <c r="G6" i="16"/>
  <c r="Q6" i="16" s="1"/>
  <c r="H6" i="16"/>
  <c r="K6" i="16"/>
  <c r="R6" i="16"/>
  <c r="S6" i="16"/>
  <c r="W6" i="16"/>
  <c r="Y6" i="16"/>
  <c r="AE6" i="16"/>
  <c r="C7" i="16"/>
  <c r="AB7" i="16" s="1"/>
  <c r="G7" i="16"/>
  <c r="Q7" i="16" s="1"/>
  <c r="H7" i="16"/>
  <c r="K7" i="16"/>
  <c r="R7" i="16"/>
  <c r="S7" i="16"/>
  <c r="W7" i="16"/>
  <c r="Y7" i="16"/>
  <c r="AE7" i="16"/>
  <c r="C8" i="16"/>
  <c r="AB8" i="16" s="1"/>
  <c r="G8" i="16"/>
  <c r="AD8" i="16" s="1"/>
  <c r="H8" i="16"/>
  <c r="K8" i="16"/>
  <c r="R8" i="16"/>
  <c r="S8" i="16"/>
  <c r="T8" i="16"/>
  <c r="W8" i="16"/>
  <c r="Y8" i="16"/>
  <c r="AE8" i="16"/>
  <c r="C9" i="16"/>
  <c r="O9" i="16" s="1"/>
  <c r="G9" i="16"/>
  <c r="Q9" i="16" s="1"/>
  <c r="H9" i="16"/>
  <c r="K9" i="16"/>
  <c r="R9" i="16"/>
  <c r="S9" i="16"/>
  <c r="T9" i="16"/>
  <c r="W9" i="16"/>
  <c r="Y9" i="16"/>
  <c r="AE9" i="16"/>
  <c r="C10" i="16"/>
  <c r="O10" i="16" s="1"/>
  <c r="G10" i="16"/>
  <c r="Q10" i="16" s="1"/>
  <c r="H10" i="16"/>
  <c r="K10" i="16"/>
  <c r="R10" i="16"/>
  <c r="T10" i="16"/>
  <c r="W10" i="16"/>
  <c r="Y10" i="16"/>
  <c r="AE10" i="16"/>
  <c r="C11" i="16"/>
  <c r="AB11" i="16" s="1"/>
  <c r="G11" i="16"/>
  <c r="Q11" i="16" s="1"/>
  <c r="H11" i="16"/>
  <c r="K11" i="16"/>
  <c r="R11" i="16"/>
  <c r="W11" i="16"/>
  <c r="Y11" i="16"/>
  <c r="AE11" i="16"/>
  <c r="C12" i="16"/>
  <c r="O12" i="16" s="1"/>
  <c r="G12" i="16"/>
  <c r="AD12" i="16" s="1"/>
  <c r="H12" i="16"/>
  <c r="K12" i="16"/>
  <c r="R12" i="16"/>
  <c r="W12" i="16"/>
  <c r="Y12" i="16"/>
  <c r="AE12" i="16"/>
  <c r="C13" i="16"/>
  <c r="AB13" i="16" s="1"/>
  <c r="G13" i="16"/>
  <c r="AD13" i="16" s="1"/>
  <c r="H13" i="16"/>
  <c r="K13" i="16"/>
  <c r="R13" i="16"/>
  <c r="W13" i="16"/>
  <c r="Y13" i="16"/>
  <c r="AE13" i="16"/>
  <c r="C14" i="16"/>
  <c r="AB14" i="16" s="1"/>
  <c r="G14" i="16"/>
  <c r="AD14" i="16" s="1"/>
  <c r="H14" i="16"/>
  <c r="K14" i="16"/>
  <c r="R14" i="16"/>
  <c r="W14" i="16"/>
  <c r="Y14" i="16"/>
  <c r="AE14" i="16"/>
  <c r="C15" i="16"/>
  <c r="O15" i="16" s="1"/>
  <c r="G15" i="16"/>
  <c r="Q15" i="16" s="1"/>
  <c r="H15" i="16"/>
  <c r="K15" i="16"/>
  <c r="R15" i="16"/>
  <c r="W15" i="16"/>
  <c r="Y15" i="16"/>
  <c r="AE15" i="16"/>
  <c r="C16" i="16"/>
  <c r="AB16" i="16" s="1"/>
  <c r="G16" i="16"/>
  <c r="AD16" i="16" s="1"/>
  <c r="H16" i="16"/>
  <c r="K16" i="16"/>
  <c r="R16" i="16"/>
  <c r="W16" i="16"/>
  <c r="Y16" i="16"/>
  <c r="AE16" i="16"/>
  <c r="C17" i="16"/>
  <c r="O17" i="16" s="1"/>
  <c r="G17" i="16"/>
  <c r="Q17" i="16" s="1"/>
  <c r="H17" i="16"/>
  <c r="K17" i="16"/>
  <c r="R17" i="16"/>
  <c r="W17" i="16"/>
  <c r="Y17" i="16"/>
  <c r="AE17" i="16"/>
  <c r="C18" i="16"/>
  <c r="O18" i="16" s="1"/>
  <c r="G18" i="16"/>
  <c r="AD18" i="16" s="1"/>
  <c r="H18" i="16"/>
  <c r="K18" i="16"/>
  <c r="R18" i="16"/>
  <c r="W18" i="16"/>
  <c r="Y18" i="16"/>
  <c r="AE18" i="16"/>
  <c r="C19" i="16"/>
  <c r="AB19" i="16" s="1"/>
  <c r="G19" i="16"/>
  <c r="Q19" i="16" s="1"/>
  <c r="H19" i="16"/>
  <c r="K19" i="16"/>
  <c r="R19" i="16"/>
  <c r="T19" i="16"/>
  <c r="W19" i="16"/>
  <c r="Y19" i="16"/>
  <c r="AE19" i="16"/>
  <c r="C20" i="16"/>
  <c r="AB20" i="16" s="1"/>
  <c r="G20" i="16"/>
  <c r="Q20" i="16" s="1"/>
  <c r="H20" i="16"/>
  <c r="K20" i="16"/>
  <c r="R20" i="16"/>
  <c r="T20" i="16"/>
  <c r="W20" i="16"/>
  <c r="Y20" i="16"/>
  <c r="AE20" i="16"/>
  <c r="C21" i="16"/>
  <c r="AB21" i="16" s="1"/>
  <c r="G21" i="16"/>
  <c r="Q21" i="16" s="1"/>
  <c r="H21" i="16"/>
  <c r="K21" i="16"/>
  <c r="R21" i="16"/>
  <c r="T21" i="16"/>
  <c r="W21" i="16"/>
  <c r="Y21" i="16"/>
  <c r="AE21" i="16"/>
  <c r="C22" i="16"/>
  <c r="O22" i="16" s="1"/>
  <c r="G22" i="16"/>
  <c r="AD22" i="16" s="1"/>
  <c r="H22" i="16"/>
  <c r="K22" i="16"/>
  <c r="R22" i="16"/>
  <c r="T22" i="16"/>
  <c r="W22" i="16"/>
  <c r="Y22" i="16"/>
  <c r="AE22" i="16"/>
  <c r="C23" i="16"/>
  <c r="AB23" i="16" s="1"/>
  <c r="G23" i="16"/>
  <c r="AD23" i="16" s="1"/>
  <c r="H23" i="16"/>
  <c r="K23" i="16"/>
  <c r="R23" i="16"/>
  <c r="T23" i="16"/>
  <c r="W23" i="16"/>
  <c r="Y23" i="16"/>
  <c r="AE23" i="16"/>
  <c r="C24" i="16"/>
  <c r="O24" i="16" s="1"/>
  <c r="G24" i="16"/>
  <c r="AD24" i="16" s="1"/>
  <c r="H24" i="16"/>
  <c r="K24" i="16"/>
  <c r="R24" i="16"/>
  <c r="T24" i="16"/>
  <c r="W24" i="16"/>
  <c r="Y24" i="16"/>
  <c r="AE24" i="16"/>
  <c r="C25" i="16"/>
  <c r="O25" i="16" s="1"/>
  <c r="G25" i="16"/>
  <c r="Q25" i="16" s="1"/>
  <c r="H25" i="16"/>
  <c r="K25" i="16"/>
  <c r="R25" i="16"/>
  <c r="T25" i="16"/>
  <c r="W25" i="16"/>
  <c r="Y25" i="16"/>
  <c r="AE25" i="16"/>
  <c r="C26" i="16"/>
  <c r="AB26" i="16" s="1"/>
  <c r="G26" i="16"/>
  <c r="AD26" i="16" s="1"/>
  <c r="H26" i="16"/>
  <c r="K26" i="16"/>
  <c r="R26" i="16"/>
  <c r="W26" i="16"/>
  <c r="Y26" i="16"/>
  <c r="AE26" i="16"/>
  <c r="C27" i="16"/>
  <c r="AB27" i="16" s="1"/>
  <c r="G27" i="16"/>
  <c r="Q27" i="16" s="1"/>
  <c r="H27" i="16"/>
  <c r="K27" i="16"/>
  <c r="R27" i="16"/>
  <c r="W27" i="16"/>
  <c r="Y27" i="16"/>
  <c r="AE27" i="16"/>
  <c r="C28" i="16"/>
  <c r="AB28" i="16" s="1"/>
  <c r="G28" i="16"/>
  <c r="AD28" i="16" s="1"/>
  <c r="H28" i="16"/>
  <c r="K28" i="16"/>
  <c r="R28" i="16"/>
  <c r="W28" i="16"/>
  <c r="Y28" i="16"/>
  <c r="AE28" i="16"/>
  <c r="AM6" i="17"/>
  <c r="AM7" i="17"/>
  <c r="AM8" i="17"/>
  <c r="AM9" i="17"/>
  <c r="AM11" i="17"/>
  <c r="O26" i="23"/>
  <c r="O24" i="23"/>
  <c r="O21" i="23"/>
  <c r="O18" i="23"/>
  <c r="O16" i="23"/>
  <c r="O13" i="23"/>
  <c r="O8" i="23"/>
  <c r="O4" i="23"/>
  <c r="AB2" i="23"/>
  <c r="O64" i="23"/>
  <c r="O61" i="23"/>
  <c r="AB62" i="23"/>
  <c r="AB58" i="23"/>
  <c r="AB54" i="23"/>
  <c r="O63" i="23"/>
  <c r="O59" i="23"/>
  <c r="O55" i="23"/>
  <c r="O51" i="23"/>
  <c r="O48" i="23"/>
  <c r="O47" i="23"/>
  <c r="O43" i="23"/>
  <c r="O39" i="23"/>
  <c r="O35" i="23"/>
  <c r="O33" i="23"/>
  <c r="O29" i="23"/>
  <c r="O28" i="23"/>
  <c r="Q32" i="16"/>
  <c r="Q3" i="16"/>
  <c r="AB29" i="16"/>
  <c r="AD19" i="16"/>
  <c r="AD9" i="16"/>
  <c r="AD31" i="16"/>
  <c r="AB6" i="16"/>
  <c r="Q30" i="16"/>
  <c r="AB9" i="16"/>
  <c r="DQ4" i="13" l="1"/>
  <c r="DQ3" i="13"/>
  <c r="ED3" i="13" s="1"/>
  <c r="DQ2" i="13"/>
  <c r="ED2" i="13" s="1"/>
  <c r="O16" i="16"/>
  <c r="Q2" i="23"/>
  <c r="Q14" i="16"/>
  <c r="O13" i="16"/>
  <c r="O31" i="16"/>
  <c r="AD25" i="16"/>
  <c r="AB24" i="16"/>
  <c r="O7" i="16"/>
  <c r="AB88" i="23"/>
  <c r="O91" i="23"/>
  <c r="O90" i="23"/>
  <c r="O87" i="23"/>
  <c r="O89" i="23"/>
  <c r="O84" i="23"/>
  <c r="AB82" i="23"/>
  <c r="AB81" i="23"/>
  <c r="O78" i="23"/>
  <c r="O77" i="23"/>
  <c r="O76" i="23"/>
  <c r="Q24" i="16"/>
  <c r="O19" i="16"/>
  <c r="O14" i="16"/>
  <c r="O3" i="16"/>
  <c r="AD6" i="16"/>
  <c r="Q22" i="16"/>
  <c r="AD27" i="16"/>
  <c r="AB25" i="16"/>
  <c r="AB30" i="16"/>
  <c r="Q26" i="16"/>
  <c r="O28" i="16"/>
  <c r="AD21" i="16"/>
  <c r="AB15" i="16"/>
  <c r="Q8" i="16"/>
  <c r="O23" i="16"/>
  <c r="O8" i="16"/>
  <c r="O2" i="16"/>
  <c r="Q16" i="16"/>
  <c r="O20" i="16"/>
  <c r="AD17" i="16"/>
  <c r="AD10" i="16"/>
  <c r="AB22" i="16"/>
  <c r="AB12" i="16"/>
  <c r="Q13" i="16"/>
  <c r="AD11" i="16"/>
  <c r="AB18" i="16"/>
  <c r="AD15" i="16"/>
  <c r="AD20" i="16"/>
  <c r="O32" i="16"/>
  <c r="AD7" i="16"/>
  <c r="Q18" i="16"/>
  <c r="O11" i="16"/>
  <c r="AB10" i="16"/>
  <c r="O27" i="16"/>
  <c r="AD2" i="16"/>
  <c r="Q29" i="16"/>
  <c r="Q28" i="16"/>
  <c r="Q23" i="16"/>
  <c r="O26" i="16"/>
  <c r="AB17" i="16"/>
  <c r="Q12" i="16"/>
  <c r="O21" i="16"/>
  <c r="DR3" i="13" l="1"/>
  <c r="DR4" i="13"/>
  <c r="ED4" i="13"/>
  <c r="DR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C1" authorId="0" shapeId="0" xr:uid="{792B3BCA-9E5F-45C8-9183-E3BA284BE4B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E1" authorId="0" shapeId="0" xr:uid="{3FC5F0BF-787D-4A1B-87C9-3F5F39FD9D6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B2" authorId="0" shapeId="0" xr:uid="{4516BDDF-9B7C-4713-9E3E-9A810D38454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F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H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I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I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05/01/2022 enviado</t>
        </r>
      </text>
    </comment>
    <comment ref="I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L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F1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18/10 falta anexo 16 - se manda correo a aleuterio
30/12 ELEUTERIO MANDA anexo 16</t>
        </r>
      </text>
    </comment>
    <comment ref="F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20/10 RECIBIDO el anexo 18 firmado por rebecca
30/12 SUBIDO A MEGA FASE I</t>
        </r>
      </text>
    </comment>
    <comment ref="I13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 significa que estoy pendiente de recibir la factura</t>
        </r>
      </text>
    </comment>
    <comment ref="F1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16 - enviado a eleuterio para que lo firme
14/10 contesta soporttec que ha cadudcado y tienen que pedir de neuvo el certificado. Quedamos a la espera de que nos lo envie
30/12 SUBIDO A MEGA</t>
        </r>
      </text>
    </comment>
    <comment ref="F1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F1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11/10/2021 FALTA DECA FIRMA DE USUARIO FIGURA COMO INVÁLIDA AL DESCARGARLO DESDE LA PLATAFORMA, INVALIDA EN EL PDF, PEDIR OTRA VEZ.
13/10 NO ESTABA  EL DECA EN EL DIRECTORIO
13/10 SE HA SOLICITADO ANEXO 16 QUE FALTA PERO TIENEN EL CERTIFICADO CADUCADO, QUEDA PENDIENTE
21/10 RECIBIDO FIRMADO
</t>
        </r>
      </text>
    </comment>
    <comment ref="F19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I19" authorId="1" shapeId="0" xr:uid="{00000000-0006-0000-0100-000018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F20" authorId="0" shapeId="0" xr:uid="{0F9154C3-730E-46F1-A6BB-558251BCA71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I20" authorId="1" shapeId="0" xr:uid="{8E9E36A3-8AFF-410A-AEFC-86A5590DA418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B1" authorId="0" shapeId="0" xr:uid="{168DEF8C-CCB7-4E1F-84E0-888B13C955F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D1" authorId="0" shapeId="0" xr:uid="{246774D2-77F3-4D63-82C3-9ECF3F62DE5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D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ENVIAR EL DIA 10/01 ANEXO 20 Y ANEXO 21
10/01/2021 enviado anexo 20 y anexo 21</t>
        </r>
      </text>
    </comment>
    <comment ref="J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defecto en PPI el formato</t>
        </r>
      </text>
    </comment>
    <comment ref="A3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A6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D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A7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 (rectificar)
13- 10 no puedo acceder al expediente, liberarlo
30/12 se ha subido a MEGA FASE I pero queda soilcitud que hay que liberarlo no me deja accedr, comentado por slack con rafa
30/12 SUBIDO A MEGA SOLICITUD QUE FALTABA</t>
        </r>
      </text>
    </comment>
    <comment ref="C7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pendiente de importar a base de datos</t>
        </r>
      </text>
    </comment>
    <comment ref="D7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 faltan facturas. Con todos los proyectos externos completar el seguimiento mejor
10/01/2022 recibidda facturas y enviado anexo 20 y 21</t>
        </r>
      </text>
    </comment>
    <comment ref="A8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A1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D11" authorId="1" shapeId="0" xr:uid="{00000000-0006-0000-0600-00000F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A12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13/10 FALTA ANEXO 16, ENVIADO ANEXO A ELEUTERIO PARA FIRMA
14/10 respodne soporttec que les ha caducado el certificado y tienen que enviarlo. Quedamos a la espera
30/12  RECIBIDO INFORMACION ADICIONAL
30/12 SUBIDO a MEGA FASE I. </t>
        </r>
      </text>
    </comment>
    <comment ref="D12" authorId="1" shapeId="0" xr:uid="{00000000-0006-0000-0600-000011000000}">
      <text>
        <r>
          <rPr>
            <sz val="10"/>
            <color indexed="8"/>
            <rFont val="Arial"/>
            <family val="2"/>
          </rPr>
          <t xml:space="preserve">Alfonso Raggio:
18/04 SE LE COMENTA. LO VAN A SUBSANAR. </t>
        </r>
      </text>
    </comment>
    <comment ref="B24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D25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A33" authorId="0" shapeId="0" xr:uid="{EB64062B-786B-4348-A50C-7382C76B44C5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3" authorId="0" shapeId="0" xr:uid="{76185D7A-3375-4B37-A136-A03A92894AE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3" authorId="0" shapeId="0" xr:uid="{60429E07-3CA6-4CD5-8D26-39B8166817A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28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1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firma</t>
        </r>
      </text>
    </comment>
    <comment ref="A1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0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2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5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6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7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8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2" authorId="0" shapeId="0" xr:uid="{00000000-0006-0000-08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3" authorId="0" shapeId="0" xr:uid="{9BF5773A-4FFF-4909-B59F-D7061C10DF3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4" authorId="0" shapeId="0" xr:uid="{22A1D52B-B708-41A2-AF48-76D7B36F146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5" authorId="0" shapeId="0" xr:uid="{434B8C79-54C1-4294-86BB-C9E1282C7FD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6" authorId="0" shapeId="0" xr:uid="{8205C367-9D8E-4641-A282-7E14E7CCF8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7" authorId="0" shapeId="0" xr:uid="{1DF23CAA-B01A-4043-9BA8-B15C137BD602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8" authorId="0" shapeId="0" xr:uid="{20837321-2999-4A2D-A1FD-40C3849937C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9" authorId="0" shapeId="0" xr:uid="{58D4B76F-3781-45ED-A80D-A5E7DC9A24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0" authorId="0" shapeId="0" xr:uid="{56928019-C370-4BBC-A936-E2CF2CE2813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1" authorId="0" shapeId="0" xr:uid="{90C06FE7-F921-42B7-9CF7-B10D6FA72A7E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2" authorId="0" shapeId="0" xr:uid="{531D35CF-A0FC-4FA0-A3AD-280E3021AEB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3" authorId="0" shapeId="0" xr:uid="{0E247876-A88D-4D9B-8AF5-FD26141B7AA6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4" authorId="0" shapeId="0" xr:uid="{0130625A-824B-402E-A463-D98EC2114F9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5" authorId="0" shapeId="0" xr:uid="{3E5F8C8A-D56F-4F95-94C4-279EC0646CA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6" authorId="0" shapeId="0" xr:uid="{8D60EC2F-A7E9-44CA-8D56-89D62F3247E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7" authorId="0" shapeId="0" xr:uid="{4BF94E55-D09C-4F2D-A6EB-2260027C479B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8" authorId="0" shapeId="0" xr:uid="{8FC591D0-C408-4C6A-AAD8-080D1D863E8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9" authorId="0" shapeId="0" xr:uid="{83F8E336-87D8-4171-96BE-95F95B4C012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ORTAR-DATOS-PROYECTOS-v6" description="Conexión a la consulta 'EXPORTAR-DATOS-PROYECTOS-v6' en el libro." type="5" refreshedVersion="4" background="1" saveData="1">
    <dbPr connection="Provider=Microsoft.Mashup.OleDb.1;Data Source=$Workbook$;Location=EXPORTAR-DATOS-PROYECTOS-v6;Extended Properties=&quot;&quot;" command="SELECT * FROM [EXPORTAR-DATOS-PROYECTOS-v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<sst xmlns="http://schemas.openxmlformats.org/spreadsheetml/2006/main" count="6225" uniqueCount="2048">
  <si>
    <t>Rafael Llanes Gómez</t>
  </si>
  <si>
    <t>Esther Ponce Sanchez</t>
  </si>
  <si>
    <t>44226967Z</t>
  </si>
  <si>
    <t>29053912J</t>
  </si>
  <si>
    <t>Juan Carlos Saldaña</t>
  </si>
  <si>
    <t>Arsenio Martínez Barea</t>
  </si>
  <si>
    <t>29754396D</t>
  </si>
  <si>
    <t>29780436J</t>
  </si>
  <si>
    <t>Alfonso Raggio González</t>
  </si>
  <si>
    <t>44216983N</t>
  </si>
  <si>
    <t>ASESOR</t>
  </si>
  <si>
    <t>DNI</t>
  </si>
  <si>
    <t>B21002704</t>
  </si>
  <si>
    <t>Huelva</t>
  </si>
  <si>
    <t>21001</t>
  </si>
  <si>
    <t>OK</t>
  </si>
  <si>
    <t>Administrador Único</t>
  </si>
  <si>
    <t>Provincia</t>
  </si>
  <si>
    <t>CP</t>
  </si>
  <si>
    <t>D.</t>
  </si>
  <si>
    <t>Anexo 19. Participación en Fase II-PLANTILLA-CIBER</t>
  </si>
  <si>
    <t>HUELVA</t>
  </si>
  <si>
    <t>SI</t>
  </si>
  <si>
    <t>F1+F2</t>
  </si>
  <si>
    <t>Dª.</t>
  </si>
  <si>
    <t>Soporttec</t>
  </si>
  <si>
    <t>21007</t>
  </si>
  <si>
    <t>Administrador Solidario</t>
  </si>
  <si>
    <t>GIBRALEON</t>
  </si>
  <si>
    <t>21500</t>
  </si>
  <si>
    <t>ADMINISTRADOR UNICO</t>
  </si>
  <si>
    <t>21710</t>
  </si>
  <si>
    <t xml:space="preserve">D. </t>
  </si>
  <si>
    <t>ADMINISTRADOR SOLIDARIO</t>
  </si>
  <si>
    <t>huelva</t>
  </si>
  <si>
    <t>21004</t>
  </si>
  <si>
    <t xml:space="preserve">Dª. </t>
  </si>
  <si>
    <t>PUNTA UMBRIA</t>
  </si>
  <si>
    <t>B21559026</t>
  </si>
  <si>
    <t>21005</t>
  </si>
  <si>
    <t>itagel@itagel.es</t>
  </si>
  <si>
    <t>Avda. Santa Marta, 70</t>
  </si>
  <si>
    <t>620 30 10 34</t>
  </si>
  <si>
    <t>ALMONTE</t>
  </si>
  <si>
    <t>21730</t>
  </si>
  <si>
    <t>ICA_AN_HU_115</t>
  </si>
  <si>
    <t>FALTA</t>
  </si>
  <si>
    <t>Palos de la Frontera</t>
  </si>
  <si>
    <t>programa</t>
  </si>
  <si>
    <t>TIC</t>
  </si>
  <si>
    <t>consultora</t>
  </si>
  <si>
    <t>Mazagón</t>
  </si>
  <si>
    <t>21130</t>
  </si>
  <si>
    <t>NO</t>
  </si>
  <si>
    <t>B21565668</t>
  </si>
  <si>
    <t>solicitud_cumplimentada_ok</t>
  </si>
  <si>
    <t>domicilio_en_demarcacion_ok</t>
  </si>
  <si>
    <t>condiciones_participacion</t>
  </si>
  <si>
    <t>fecha_informe_valoracion</t>
  </si>
  <si>
    <t>fecha_resolucion</t>
  </si>
  <si>
    <t>informacion_adicional_beneficiario_anexo_16</t>
  </si>
  <si>
    <t>fecha_convenido_deca_anexo_10</t>
  </si>
  <si>
    <t>fecha_registro_participacion_fase_i_anexo_18</t>
  </si>
  <si>
    <t>enviado_email_publicidad_ue</t>
  </si>
  <si>
    <t>fecha_registro_participacion_en_fase_ii_anexo_19</t>
  </si>
  <si>
    <t>fecha_registro_servicio_seguimiento_fase_ii_anexo_20</t>
  </si>
  <si>
    <t>facturas</t>
  </si>
  <si>
    <t>orden_de_transferencia</t>
  </si>
  <si>
    <t>extracto_bancario</t>
  </si>
  <si>
    <t>evidencias_del_gasto</t>
  </si>
  <si>
    <t>obligaciones_publicidad_ue</t>
  </si>
  <si>
    <t>proyectos</t>
  </si>
  <si>
    <t>descripcion_empresa</t>
  </si>
  <si>
    <t>pagina_web</t>
  </si>
  <si>
    <t>ADMINISTRADOR ÚNICO</t>
  </si>
  <si>
    <t>id</t>
  </si>
  <si>
    <t>n_sorte</t>
  </si>
  <si>
    <t>id_solicitud</t>
  </si>
  <si>
    <t>documento_soclitiante</t>
  </si>
  <si>
    <t>nombre_solicitante</t>
  </si>
  <si>
    <t>provincia</t>
  </si>
  <si>
    <t>poblacion</t>
  </si>
  <si>
    <t>cp</t>
  </si>
  <si>
    <t>email</t>
  </si>
  <si>
    <t>direccion</t>
  </si>
  <si>
    <t>telefono_solicitante</t>
  </si>
  <si>
    <t>docoumento_representante</t>
  </si>
  <si>
    <t>nombre_representante</t>
  </si>
  <si>
    <t>cargo</t>
  </si>
  <si>
    <t>email_representante</t>
  </si>
  <si>
    <t>anno_actividad</t>
  </si>
  <si>
    <t>nuevo</t>
  </si>
  <si>
    <t>iae</t>
  </si>
  <si>
    <t>ss_ok</t>
  </si>
  <si>
    <t>aeat_ok</t>
  </si>
  <si>
    <t>acta</t>
  </si>
  <si>
    <t>r_admision</t>
  </si>
  <si>
    <t>notificado</t>
  </si>
  <si>
    <t>tratamiento_tecnico</t>
  </si>
  <si>
    <t>dni_tecnico</t>
  </si>
  <si>
    <t>tratamiento_representante</t>
  </si>
  <si>
    <t>deca_firmado_ok</t>
  </si>
  <si>
    <t>bitacora</t>
  </si>
  <si>
    <t>fecha_documento_inicio_diagnostico</t>
  </si>
  <si>
    <t>fecha_diagnostico</t>
  </si>
  <si>
    <t>anexo_18_firmado</t>
  </si>
  <si>
    <t>fecha_recepcion_presupuesto</t>
  </si>
  <si>
    <t>fecha_envio_anexo_19</t>
  </si>
  <si>
    <t>envio_ppi</t>
  </si>
  <si>
    <t>duracion_del_plan</t>
  </si>
  <si>
    <t>encuesta_satisfaccion</t>
  </si>
  <si>
    <t>memoria_proyecto_y_cuestionario_anexo_21</t>
  </si>
  <si>
    <t>formulario_ccc_empresas_anexo_27</t>
  </si>
  <si>
    <t>tecnico_diagnostico</t>
  </si>
  <si>
    <t>importe_presupuestado</t>
  </si>
  <si>
    <t>importe_subvencionado</t>
  </si>
  <si>
    <t> contador_secuencial_expendiente</t>
  </si>
  <si>
    <t>num_expediente</t>
  </si>
  <si>
    <t>estado</t>
  </si>
  <si>
    <t>entrevista</t>
  </si>
  <si>
    <t>tecnico_justificar</t>
  </si>
  <si>
    <t>fecha_fin_fase_i</t>
  </si>
  <si>
    <t>nivel_madurez</t>
  </si>
  <si>
    <t>justificacion_diagnostico</t>
  </si>
  <si>
    <t>fecha_inicio_fase_ii</t>
  </si>
  <si>
    <t>segui_1</t>
  </si>
  <si>
    <t>segui_2</t>
  </si>
  <si>
    <t>segui_3</t>
  </si>
  <si>
    <t>segui_4</t>
  </si>
  <si>
    <t>num_registro</t>
  </si>
  <si>
    <t>fecha_y_hora_registro</t>
  </si>
  <si>
    <t>segui_5</t>
  </si>
  <si>
    <t>Alfonso</t>
  </si>
  <si>
    <t>Incipiente</t>
  </si>
  <si>
    <t>F1 Diagnostico</t>
  </si>
  <si>
    <t>Empresa dedicada al suministro de papelería a empresas. Especialidad en impresión gran formato.</t>
  </si>
  <si>
    <t>www.fepeja.es</t>
  </si>
  <si>
    <t>Esther Ponce</t>
  </si>
  <si>
    <t>23/06/2021 - 30/07/2021</t>
  </si>
  <si>
    <t>Emergente</t>
  </si>
  <si>
    <t>asintem@lepe.e.telefonica.net</t>
  </si>
  <si>
    <t>23/06/2021. Entrevista diagnostico. 20/06/2021. Inicio Fase II</t>
  </si>
  <si>
    <t>Plan Responsabilidad Social Empresarial. 3.500€
Planificación Estratégica. 3.500€</t>
  </si>
  <si>
    <t>segui_6</t>
  </si>
  <si>
    <t>Esther Ponce Sánchez</t>
  </si>
  <si>
    <t>-----------</t>
  </si>
  <si>
    <t>segui_7</t>
  </si>
  <si>
    <t>fecha_fin_proyecto</t>
  </si>
  <si>
    <t>fecha_firma_ppi</t>
  </si>
  <si>
    <t>fecha_firma_anexo_19</t>
  </si>
  <si>
    <t>17/08/2021 - 31/12/2021</t>
  </si>
  <si>
    <r>
      <t xml:space="preserve">FEPEJA DE PAPELERIA SL  </t>
    </r>
    <r>
      <rPr>
        <b/>
        <sz val="12"/>
        <color indexed="10"/>
        <rFont val="Arial"/>
        <family val="2"/>
      </rPr>
      <t>--SOPORTTEC--</t>
    </r>
  </si>
  <si>
    <t>SL000000119147</t>
  </si>
  <si>
    <t>SDE-REG-22-000000000006848</t>
  </si>
  <si>
    <t>B90152448</t>
  </si>
  <si>
    <t>LOGISTICA RUBIO SOCIEDAD LIMITADA</t>
  </si>
  <si>
    <t>BOLLULLOS PAR DEL CONDADO</t>
  </si>
  <si>
    <t>marojas@frostpoint.es</t>
  </si>
  <si>
    <t>POLIGONO INDUSTRIAL EL LIRIO. CALLE FRESEROS SN</t>
  </si>
  <si>
    <t>29440957Z</t>
  </si>
  <si>
    <t>FRANCISCO RAUL ADAME PEREZ</t>
  </si>
  <si>
    <t>SL000000118091</t>
  </si>
  <si>
    <t>SDE-REG-22-000000000005732</t>
  </si>
  <si>
    <t>B21613781</t>
  </si>
  <si>
    <t>MD SANITARY PROTECTION EQUIPMENT SL</t>
  </si>
  <si>
    <t>rrhh@mdsanitary.com</t>
  </si>
  <si>
    <t>C/ Fenicios, 18</t>
  </si>
  <si>
    <t>29794473C</t>
  </si>
  <si>
    <t>MARCO ANTONIO DIAZ CORDERO</t>
  </si>
  <si>
    <t>jmcanelov@snell.es</t>
  </si>
  <si>
    <t>48919700B</t>
  </si>
  <si>
    <t>MARCOS LOPEZ MOJARRO</t>
  </si>
  <si>
    <t>DG_MARCOS.LOPEZ@SNELL.ES</t>
  </si>
  <si>
    <t>Paseo Santa Fe Nº7 Bajo Izq</t>
  </si>
  <si>
    <t>EMPRESARIO AUTÓNOMO</t>
  </si>
  <si>
    <t>SL000000118222</t>
  </si>
  <si>
    <t>SDE-REG-22-000000000005843</t>
  </si>
  <si>
    <t>B21311675</t>
  </si>
  <si>
    <t>AGROJARDINES ALMONTE SL</t>
  </si>
  <si>
    <t>administracion@agrojardinesalmonte.es</t>
  </si>
  <si>
    <t>ALAMILLO 11</t>
  </si>
  <si>
    <t>959 407 003</t>
  </si>
  <si>
    <t>75536195D</t>
  </si>
  <si>
    <t>DIEGO NUÑEZ ESPINA</t>
  </si>
  <si>
    <t>AGUSTIN@AIDETEC.COM</t>
  </si>
  <si>
    <t>SL000000118166</t>
  </si>
  <si>
    <t>SDE-REG-22-000000000005800</t>
  </si>
  <si>
    <t>44235202S</t>
  </si>
  <si>
    <t>PABLO JESUS ABAD BASALLO</t>
  </si>
  <si>
    <t>pabloabadhuelva@gmail.com</t>
  </si>
  <si>
    <t>C/ Jacobo del barco nº6 2ºb</t>
  </si>
  <si>
    <t>SL000000118658</t>
  </si>
  <si>
    <t>SDE-REG-22-000000000006321</t>
  </si>
  <si>
    <t>B21524673</t>
  </si>
  <si>
    <t>BAKUTA ONUBA SL</t>
  </si>
  <si>
    <t>publibit@publibit.com</t>
  </si>
  <si>
    <t>POLIGONO LA PAZ, CALLE EL CABEZUELO Nº 5</t>
  </si>
  <si>
    <t>48929833R</t>
  </si>
  <si>
    <t>JUAN JOSE TOSCANO RODRIGUEZ</t>
  </si>
  <si>
    <t>PUBLIBIT@PUBLIBIT.COM</t>
  </si>
  <si>
    <t>SL000000118235</t>
  </si>
  <si>
    <t>SDE-REG-22-000000000005853</t>
  </si>
  <si>
    <t>B21027313</t>
  </si>
  <si>
    <t>ANTONIO ESPAÑA E HIJOS SL</t>
  </si>
  <si>
    <t>alberto.espana@antonioespana.com</t>
  </si>
  <si>
    <t>C/TURINA, 29.</t>
  </si>
  <si>
    <t>29758316L</t>
  </si>
  <si>
    <t>ALBERTO JOSE ESPAÑA PRIETO</t>
  </si>
  <si>
    <t>SL000000117959</t>
  </si>
  <si>
    <t>SDE-REG-22-000000000005600</t>
  </si>
  <si>
    <t>B21534276</t>
  </si>
  <si>
    <t>MOVIATICOS SL UNIPERSONAL</t>
  </si>
  <si>
    <t>CONTABILIDAD@QLEY.ES</t>
  </si>
  <si>
    <t>POLIG LA LUZ, 13</t>
  </si>
  <si>
    <t>48932716D</t>
  </si>
  <si>
    <t>FRANCISCO JIMENEZ SANCHEZ</t>
  </si>
  <si>
    <t>SL000000118615</t>
  </si>
  <si>
    <t>SDE-REG-22-000000000006235</t>
  </si>
  <si>
    <t>B21581194</t>
  </si>
  <si>
    <t>SNELL SIERRA SL</t>
  </si>
  <si>
    <t>CORTEGANA</t>
  </si>
  <si>
    <t>CALLE ESPERANZA, Nº 6</t>
  </si>
  <si>
    <t>SL000000119074</t>
  </si>
  <si>
    <t>SDE-REG-22-000000000006770</t>
  </si>
  <si>
    <t>A21039896</t>
  </si>
  <si>
    <t>TALLERES MECANICOS EL TERRON S.A</t>
  </si>
  <si>
    <t>LEPE</t>
  </si>
  <si>
    <t>administracion@talleresterron.es</t>
  </si>
  <si>
    <t>PUERTO DE EL TERRÓN, S/N</t>
  </si>
  <si>
    <t>29466997H</t>
  </si>
  <si>
    <t>REPRESENTANTE LEGAL</t>
  </si>
  <si>
    <t>JOSE MURIEL SANTANA</t>
  </si>
  <si>
    <t>SL000000119111</t>
  </si>
  <si>
    <t>SDE-REG-22-000000000006810</t>
  </si>
  <si>
    <t>B21549969</t>
  </si>
  <si>
    <t>CREATEC INTERACTIVA SL</t>
  </si>
  <si>
    <t>matorres@wifreezone.com</t>
  </si>
  <si>
    <t>c/ Antonio Borrero Chamaco, 3 2C</t>
  </si>
  <si>
    <t>44224410X</t>
  </si>
  <si>
    <t>MIGUEL ANGEL TORRES SANTOS</t>
  </si>
  <si>
    <t>MATORRES@WIFREEZONE.COM</t>
  </si>
  <si>
    <t>SL000000117603</t>
  </si>
  <si>
    <t>SDE-REG-22-000000000005336</t>
  </si>
  <si>
    <t>B21610555</t>
  </si>
  <si>
    <t>GOOD BERRY FRUITS SL UNIPERSONAL</t>
  </si>
  <si>
    <t>Punta Umbria</t>
  </si>
  <si>
    <t>administracion2@goodberryfruits.es</t>
  </si>
  <si>
    <t>Calle galera, 4</t>
  </si>
  <si>
    <t>48938520V</t>
  </si>
  <si>
    <t>JOSE CARLOS ROMERO RODRIGUEZ</t>
  </si>
  <si>
    <t>IRENE.MARTIN@SGESTIONEMPRESAS.ES</t>
  </si>
  <si>
    <t>SL000000119156</t>
  </si>
  <si>
    <t>SDE-REG-22-000000000006857</t>
  </si>
  <si>
    <t>B90367525</t>
  </si>
  <si>
    <t>THARSIS MINERIA METALICA SL</t>
  </si>
  <si>
    <t>ALOSNO</t>
  </si>
  <si>
    <t>ADMINISTRACION@THARSISMINING.COM</t>
  </si>
  <si>
    <t>PUEBLO NUEVO S/N</t>
  </si>
  <si>
    <t>30545587T</t>
  </si>
  <si>
    <t>MARIO LOPEZ MAGDALENO</t>
  </si>
  <si>
    <t>administracion@tharsismining.com</t>
  </si>
  <si>
    <t>B21429170</t>
  </si>
  <si>
    <t>BODEGAS RUBIO 1893 SL</t>
  </si>
  <si>
    <t>ficimer@telefonica.net</t>
  </si>
  <si>
    <t>29270826Z</t>
  </si>
  <si>
    <t>FERNANDO RUBIO MILLAN</t>
  </si>
  <si>
    <t>FICIMER@TELEFONICA.NET</t>
  </si>
  <si>
    <t>722.1</t>
  </si>
  <si>
    <t>614.1</t>
  </si>
  <si>
    <t>NO REQUIERE</t>
  </si>
  <si>
    <t>502.1</t>
  </si>
  <si>
    <t>371/372</t>
  </si>
  <si>
    <t>612.3</t>
  </si>
  <si>
    <t>10/05/2022 - 26/05/2022</t>
  </si>
  <si>
    <t>Empresa dedicada a la logística. Distribución capilar. BtB / BtC</t>
  </si>
  <si>
    <t>www.logisticarubio.es</t>
  </si>
  <si>
    <t>TCC_AN_HU_175</t>
  </si>
  <si>
    <t>LOGISTICA RUBIO</t>
  </si>
  <si>
    <t>15/04/2022. Entrevista diagnostico</t>
  </si>
  <si>
    <t>WWW.lastreshaches.com</t>
  </si>
  <si>
    <t>TCC_AN_HU_170</t>
  </si>
  <si>
    <t>18/04/2022 - 10/05/2022</t>
  </si>
  <si>
    <t>MOVIATICOS</t>
  </si>
  <si>
    <t>12/04/2022 - 10/05/2022</t>
  </si>
  <si>
    <t>13/04/2022. Entrevista diagnostico.</t>
  </si>
  <si>
    <t>Productos y comercializadora de frutos rojos</t>
  </si>
  <si>
    <t>TCC_AN_HU_168</t>
  </si>
  <si>
    <t>GOOD BERRY FRUITS</t>
  </si>
  <si>
    <t>12/04/2022 - 27/04/2022</t>
  </si>
  <si>
    <t xml:space="preserve">DDP_Dinamizacion_redes_sociales
DDP_esarrollo de material promocional audiovisual para uso en Internet
DDP_Servicio de promoción online mediante sistema de pago (SEM)
DDP_solucion_de_cobros_y_pagos
</t>
  </si>
  <si>
    <t>Profesional dedicado al disseño web</t>
  </si>
  <si>
    <t>ANTONIO ESPAÑA E HIJOS - SOPORTTEC</t>
  </si>
  <si>
    <t>Rafa Llanes</t>
  </si>
  <si>
    <t>05/05/2022 - 19/05/2022</t>
  </si>
  <si>
    <t>05/05/2022. Entrevista Diagnóstico</t>
  </si>
  <si>
    <t>www.antonioespana.com</t>
  </si>
  <si>
    <t>20/04/2022. Entrevista diagnostico. 16/05/2022. Fin diagnotico</t>
  </si>
  <si>
    <t xml:space="preserve">ddp_desarrollo_app_moviles
ddp_Sistemas de vigilancia y diseño del plan de vigilancia 
ddp_Dinamizacion_redes_sociales
ddp_Analitica_web
ddp_Servicio de promoción online mediante sistema de pago_SEM
</t>
  </si>
  <si>
    <t>Empresa dedicada a la venta de productos promocionales, de regalos, etc personalizados</t>
  </si>
  <si>
    <t>www.kartoonkase.com</t>
  </si>
  <si>
    <t>www.luisfelipe.es</t>
  </si>
  <si>
    <t>TCC_AN_HU_181</t>
  </si>
  <si>
    <r>
      <rPr>
        <b/>
        <sz val="11"/>
        <color indexed="8"/>
        <rFont val="Calibri"/>
        <family val="2"/>
      </rPr>
      <t>Solución de Cobros y pagos)</t>
    </r>
    <r>
      <rPr>
        <sz val="11"/>
        <color theme="1"/>
        <rFont val="Calibri"/>
        <family val="2"/>
        <scheme val="minor"/>
      </rPr>
      <t xml:space="preserve">
Gestión de clientes (CRM)</t>
    </r>
  </si>
  <si>
    <r>
      <rPr>
        <sz val="11"/>
        <color indexed="8"/>
        <rFont val="Calibri"/>
        <family val="2"/>
      </rPr>
      <t>Antonio</t>
    </r>
    <r>
      <rPr>
        <sz val="11"/>
        <color indexed="8"/>
        <rFont val="Calibri"/>
        <family val="2"/>
      </rPr>
      <t> España e Hijos es una empresa familiar fundada en 1954 en Huelva cuya actividad se centra en la recuperación de materias primas.</t>
    </r>
  </si>
  <si>
    <t>26/04/2022. Entrevista diagnostico. 
26/05 Fin diagnostico. 
02/06. Se envia documentacion ya que hemos tenido que conformar proyectos personalizados porque no salian en la herramienta por defecto y hemos lanzado consulta a Cámara</t>
  </si>
  <si>
    <t xml:space="preserve">Programa logística de Almacén 
Solución gestión integral ERP
</t>
  </si>
  <si>
    <t>Fecha</t>
  </si>
  <si>
    <t>ID_empresa</t>
  </si>
  <si>
    <t>Nombre o razón social</t>
  </si>
  <si>
    <t>Empleados empresa</t>
  </si>
  <si>
    <t>Incio de la actividad</t>
  </si>
  <si>
    <t>Sector</t>
  </si>
  <si>
    <t>NIF Empresa</t>
  </si>
  <si>
    <t>Fecha (DD/MM/AA)</t>
  </si>
  <si>
    <t>CCAA</t>
  </si>
  <si>
    <t>Localidad</t>
  </si>
  <si>
    <t>Tipo DOC</t>
  </si>
  <si>
    <t>Check NIF Empresa</t>
  </si>
  <si>
    <t>Razón social</t>
  </si>
  <si>
    <t>Estado NIF</t>
  </si>
  <si>
    <t>Tratamiento</t>
  </si>
  <si>
    <t>Nombre</t>
  </si>
  <si>
    <t>Primer Apellido</t>
  </si>
  <si>
    <t>Segundo Apellido</t>
  </si>
  <si>
    <t>NIF</t>
  </si>
  <si>
    <t>Cargo</t>
  </si>
  <si>
    <t>Correo electrónico</t>
  </si>
  <si>
    <t>Como nos ha conocido</t>
  </si>
  <si>
    <t>Check NIF</t>
  </si>
  <si>
    <t>Número de personas asistentes</t>
  </si>
  <si>
    <t>Canal de atención</t>
  </si>
  <si>
    <t>Temática consulta</t>
  </si>
  <si>
    <t>Comentarios adicionales</t>
  </si>
  <si>
    <t>Valoración global de la actividad</t>
  </si>
  <si>
    <t>Valore el trato recibido por parte de la persona asesora</t>
  </si>
  <si>
    <t>La ubicación de la oficina de Acelera PYME es apropiada / Los servicios online empleados funcionan con fluidez</t>
  </si>
  <si>
    <t>Agilidad para fijar una fecha para el asesoramiento</t>
  </si>
  <si>
    <t>Se respeta el horario de la cita previa</t>
  </si>
  <si>
    <t>La persona asesora domina el tema de la consulta</t>
  </si>
  <si>
    <t>La persona asesora propone una solución adecuada a la consulta</t>
  </si>
  <si>
    <t>La persona asesora tiene la capacidad de adaptar su respuesta al sector en el que opera su empresa</t>
  </si>
  <si>
    <t>¿Recomendaría, en su entorno profesional o personal, el uso de los servicios de Acelera PYME?</t>
  </si>
  <si>
    <t>Para mejorar el servicio, en su opinión, ¿cuáles son las cuestiones en las que Acelera PYME puede mejorar?</t>
  </si>
  <si>
    <t>&lt; 10 empleados</t>
  </si>
  <si>
    <t>Más de 10 años</t>
  </si>
  <si>
    <t>GRUPO G: Comercio al por mayor y al por menor; reparación de vehículos de motor y motocicletas</t>
  </si>
  <si>
    <t>Andalucía</t>
  </si>
  <si>
    <t>06/04/2022(05-04-2022)</t>
  </si>
  <si>
    <t>GRUPO H: Transporte y almacenamiento</t>
  </si>
  <si>
    <t>entre 10 y 49 empleados</t>
  </si>
  <si>
    <t>ANFORA GIP SL</t>
  </si>
  <si>
    <t>B21309489</t>
  </si>
  <si>
    <t>ADAME</t>
  </si>
  <si>
    <t>PEREZ</t>
  </si>
  <si>
    <t>DIAZ</t>
  </si>
  <si>
    <t>CORDERO</t>
  </si>
  <si>
    <t>INTERNET</t>
  </si>
  <si>
    <t>EVENTO</t>
  </si>
  <si>
    <t>GUERRERO</t>
  </si>
  <si>
    <t>CHANERO</t>
  </si>
  <si>
    <t>29053139E</t>
  </si>
  <si>
    <t>olgaguerrero@anforagroup.com</t>
  </si>
  <si>
    <t>PRESENCIAL</t>
  </si>
  <si>
    <t>VIDEO CONFERENCIA</t>
  </si>
  <si>
    <t>INFRAESTRUCTURA BASICA</t>
  </si>
  <si>
    <t>INFRAESTRUCTURA TI y CRECIMIENTO FUTURO</t>
  </si>
  <si>
    <t>INFRAESTRUCTURA CLOUD Y AYUDAS</t>
  </si>
  <si>
    <t>KIT DIGITAL</t>
  </si>
  <si>
    <t>1. Cargos directivos</t>
  </si>
  <si>
    <t>ASETING INFORMATICA</t>
  </si>
  <si>
    <t>GRUPO S: Otros servicios</t>
  </si>
  <si>
    <t>B21110192</t>
  </si>
  <si>
    <t>MIRANDA</t>
  </si>
  <si>
    <t>MACHIO</t>
  </si>
  <si>
    <t>44209325J</t>
  </si>
  <si>
    <t>3. Otros</t>
  </si>
  <si>
    <t>carlosmiranda@odonet.es</t>
  </si>
  <si>
    <t>kit digital y cómo hacerse agente digitalizador</t>
  </si>
  <si>
    <t>ANFORA</t>
  </si>
  <si>
    <t>ESPAÑA</t>
  </si>
  <si>
    <t>PRIETO</t>
  </si>
  <si>
    <t>Consulta sobre Software y compatibilidad con otras subvenciones</t>
  </si>
  <si>
    <t xml:space="preserve">Jieménez </t>
  </si>
  <si>
    <t>Sanchez</t>
  </si>
  <si>
    <t>Francisco</t>
  </si>
  <si>
    <t>Compatibilidad de subvenciones con junta de andalucia y proyectos SEM</t>
  </si>
  <si>
    <t>Subvenciones, diagnóstico general TIC. Antecedentes fallidos en implantación TIC.</t>
  </si>
  <si>
    <t>Videoconferencia</t>
  </si>
  <si>
    <t>Nuevo EMPRENDEDOR, beneficiario de otras ayudas. Asesoramiento sobre oportunidades de negocio y herramientas  TIC como palanca para sus nuevos procesos</t>
  </si>
  <si>
    <t>Abad</t>
  </si>
  <si>
    <t>Basallo</t>
  </si>
  <si>
    <t>Romero</t>
  </si>
  <si>
    <t>Rodríguez</t>
  </si>
  <si>
    <t>Alberto</t>
  </si>
  <si>
    <t>Olga</t>
  </si>
  <si>
    <t>Carlos</t>
  </si>
  <si>
    <t>Emprendedores</t>
  </si>
  <si>
    <t>DECL. RESPONSABLE FIRMA MANUSCRITA, La consideran valida</t>
  </si>
  <si>
    <t>Rafa</t>
  </si>
  <si>
    <t>TCC_AN_HU_183</t>
  </si>
  <si>
    <t>TALLERES MECANICOS EL TERRON</t>
  </si>
  <si>
    <t>10/06/2022 - 30/06/2022</t>
  </si>
  <si>
    <t xml:space="preserve">Muriel </t>
  </si>
  <si>
    <t>Santana</t>
  </si>
  <si>
    <t>SL000000120661</t>
  </si>
  <si>
    <t>SDE-REG-22-000000000008525</t>
  </si>
  <si>
    <t>08/03/2022 18:20:26</t>
  </si>
  <si>
    <t>34796390N</t>
  </si>
  <si>
    <t>JUAN JOSE GARCIA MARTINEZ</t>
  </si>
  <si>
    <t>info@onuvit.es</t>
  </si>
  <si>
    <t>Apartado de Correos, 32</t>
  </si>
  <si>
    <t>619640947</t>
  </si>
  <si>
    <t>juanjo.gmart@gmail.com</t>
  </si>
  <si>
    <t>6122 / 9361</t>
  </si>
  <si>
    <t>NO PRECISA</t>
  </si>
  <si>
    <t>FASE I + FASE II</t>
  </si>
  <si>
    <t>INNO</t>
  </si>
  <si>
    <t>17/05/2022. Entrevista diagnostico</t>
  </si>
  <si>
    <t> ICA_AN_HU_156</t>
  </si>
  <si>
    <t>29/06/2022 - 19/07/2022</t>
  </si>
  <si>
    <t>Garcia</t>
  </si>
  <si>
    <t>Martinez</t>
  </si>
  <si>
    <t>SL000000120284</t>
  </si>
  <si>
    <t>SDE-REG-22-000000000008083</t>
  </si>
  <si>
    <t>07/03/2022 12:25:23</t>
  </si>
  <si>
    <t>B21189295</t>
  </si>
  <si>
    <t>PROTECCIONES DEL CAUCHO SL</t>
  </si>
  <si>
    <t>San Juan del Puerto</t>
  </si>
  <si>
    <t>21610</t>
  </si>
  <si>
    <t>diegofleming@prodelca.com</t>
  </si>
  <si>
    <t>carretera Sevilla-Huelva, KM629</t>
  </si>
  <si>
    <t>959356375</t>
  </si>
  <si>
    <t>44235878R</t>
  </si>
  <si>
    <t>DIEGO FLEMING DE MARIA</t>
  </si>
  <si>
    <t>DIEGOFLEMING@PRODELCA.COM</t>
  </si>
  <si>
    <t>En la SS aparece como PRODELCA</t>
  </si>
  <si>
    <t> ICA_AN_HU_157</t>
  </si>
  <si>
    <t xml:space="preserve">PROTECCIONES DEL CAUCHO </t>
  </si>
  <si>
    <t>30/06/2022 - 22/07/2022</t>
  </si>
  <si>
    <t>GRUPO C: Industria manufacturera</t>
  </si>
  <si>
    <t xml:space="preserve">Fleming </t>
  </si>
  <si>
    <t>de Maria</t>
  </si>
  <si>
    <t>Procesos productivos, mejorar tiempos, nuevos proyectos de productividad</t>
  </si>
  <si>
    <t>Posibilidad de acogerse a subvenciones, investigación y desarrollo de invitro</t>
  </si>
  <si>
    <t>Gerente, mejora de página web</t>
  </si>
  <si>
    <t>inno</t>
  </si>
  <si>
    <t>GRUPO I: Hostelería</t>
  </si>
  <si>
    <t>Lopez</t>
  </si>
  <si>
    <t>Mojarro</t>
  </si>
  <si>
    <t>Infraestructuras web, programas de gestion y ayudas</t>
  </si>
  <si>
    <t>SL000000120181</t>
  </si>
  <si>
    <t>SDE-REG-22-000000000007960</t>
  </si>
  <si>
    <t>B21179254</t>
  </si>
  <si>
    <t>GESTURAND SL</t>
  </si>
  <si>
    <t>mazagon</t>
  </si>
  <si>
    <t>menvilo@gmail.com</t>
  </si>
  <si>
    <t>calle cuesta de la barca sn</t>
  </si>
  <si>
    <t>48912566F</t>
  </si>
  <si>
    <t>Administradora Única</t>
  </si>
  <si>
    <t>IRENE MORENO MARQUEZ</t>
  </si>
  <si>
    <t>MENVILO@GMAIL.COM</t>
  </si>
  <si>
    <t>INO</t>
  </si>
  <si>
    <t>ONUBAYAS</t>
  </si>
  <si>
    <t>Últimos 5 años</t>
  </si>
  <si>
    <t>GRUPO A: Agricultura, ganadería, silvicultura y pesca</t>
  </si>
  <si>
    <t>B21544259</t>
  </si>
  <si>
    <t>Moguer</t>
  </si>
  <si>
    <t>21800</t>
  </si>
  <si>
    <t>REMOLINO BERRIEGS</t>
  </si>
  <si>
    <t>entre 50 y 249 empleados</t>
  </si>
  <si>
    <t>B21263348</t>
  </si>
  <si>
    <t>CEO CONSULTING TPO</t>
  </si>
  <si>
    <t>GRUPO M: Actividades profesionales, científicas y técnicas</t>
  </si>
  <si>
    <t>B67661504</t>
  </si>
  <si>
    <t>GTA INGENIERIA</t>
  </si>
  <si>
    <t>B21381793</t>
  </si>
  <si>
    <t>21003</t>
  </si>
  <si>
    <t>ANTONIO BREVA CABALLERO</t>
  </si>
  <si>
    <t>Entre 5 a 10 años</t>
  </si>
  <si>
    <t>44215432W</t>
  </si>
  <si>
    <t>NIF/NIE</t>
  </si>
  <si>
    <t>CIBINAR</t>
  </si>
  <si>
    <t>B05527734</t>
  </si>
  <si>
    <t>Murcia, Región de</t>
  </si>
  <si>
    <t>Murcia</t>
  </si>
  <si>
    <t>30006</t>
  </si>
  <si>
    <t>NUUK ICE LOVERS</t>
  </si>
  <si>
    <t>B21579610</t>
  </si>
  <si>
    <t>Cristina Dominguez Moreno</t>
  </si>
  <si>
    <t>GRUPO Q: Actividades sanitarias y de servicios sociales</t>
  </si>
  <si>
    <t>49111479Q</t>
  </si>
  <si>
    <t>Antonio de la Fuente Camus</t>
  </si>
  <si>
    <t>Autónomo sin asalariados</t>
  </si>
  <si>
    <t>13768500X</t>
  </si>
  <si>
    <t>Aljaraque</t>
  </si>
  <si>
    <t>21110</t>
  </si>
  <si>
    <t>AZ AUTOMATISMOS</t>
  </si>
  <si>
    <t>B21381033</t>
  </si>
  <si>
    <t>Cartaya</t>
  </si>
  <si>
    <t>21450</t>
  </si>
  <si>
    <t>COOPINTE</t>
  </si>
  <si>
    <t>F21286224</t>
  </si>
  <si>
    <t>Bonares</t>
  </si>
  <si>
    <t>21830</t>
  </si>
  <si>
    <t>FERIA Y REDONDO ABOGADOS</t>
  </si>
  <si>
    <t>E42816918</t>
  </si>
  <si>
    <t>Corterrangel</t>
  </si>
  <si>
    <t>21291</t>
  </si>
  <si>
    <t>HELLO IDIOMAS</t>
  </si>
  <si>
    <t>B21587050</t>
  </si>
  <si>
    <t>IBERICOS TEJAVANA</t>
  </si>
  <si>
    <t>29441242T</t>
  </si>
  <si>
    <t>ONUBALAND</t>
  </si>
  <si>
    <t>B33333333</t>
  </si>
  <si>
    <t>RESTAURANTE EL TAPEITO</t>
  </si>
  <si>
    <t>B21554845</t>
  </si>
  <si>
    <t>NATURO OCCIDENTAL</t>
  </si>
  <si>
    <t>B44444444</t>
  </si>
  <si>
    <t>INGETEL</t>
  </si>
  <si>
    <t>B21596317</t>
  </si>
  <si>
    <t>ORBANAMAS</t>
  </si>
  <si>
    <t>GRUPO F: Construcción</t>
  </si>
  <si>
    <t>B21504857</t>
  </si>
  <si>
    <t>21002</t>
  </si>
  <si>
    <t>ARTESANIA Y TRADICIÓN</t>
  </si>
  <si>
    <t>B21578976</t>
  </si>
  <si>
    <t>Hinojales</t>
  </si>
  <si>
    <t>21388</t>
  </si>
  <si>
    <t>ESTEFANIA ALVAREZ VILLAR</t>
  </si>
  <si>
    <t>&gt; 250 empleados</t>
  </si>
  <si>
    <t>75560267T</t>
  </si>
  <si>
    <t>BODEGAS SAUCI</t>
  </si>
  <si>
    <t>b21346226</t>
  </si>
  <si>
    <t>Bollullos Par Del Condado</t>
  </si>
  <si>
    <t>JOAQUIN DE PAUDA CASTILLEJA</t>
  </si>
  <si>
    <t>GRUPO R: Actividades artísticas, recreativas y de entretenimiento</t>
  </si>
  <si>
    <t>44221492J</t>
  </si>
  <si>
    <t>LABORAL TEAM SUMINISTROS INDUSTRIALES</t>
  </si>
  <si>
    <t>B21183975</t>
  </si>
  <si>
    <t>ABACO S&amp;M INTEGRALES</t>
  </si>
  <si>
    <t>B21494455</t>
  </si>
  <si>
    <t>SARA FLORES DUQUE</t>
  </si>
  <si>
    <t>48946049W</t>
  </si>
  <si>
    <t>ABRIO ASESORES</t>
  </si>
  <si>
    <t>B21179734</t>
  </si>
  <si>
    <t>EXCITING FISHING EXPERIENCES S.L.UNIPERSONAL</t>
  </si>
  <si>
    <t>B09804089</t>
  </si>
  <si>
    <t>Asociación Pro Disminuidos Psíquicos Mª Auxiliadora</t>
  </si>
  <si>
    <t>G21105523</t>
  </si>
  <si>
    <t>LEQUALI</t>
  </si>
  <si>
    <t>DESSMAN GLOBAL</t>
  </si>
  <si>
    <t>B21514765</t>
  </si>
  <si>
    <t>ROCÍ O GONZ Á LEZ MOLERO</t>
  </si>
  <si>
    <t>48920552N</t>
  </si>
  <si>
    <t>TALLERES MIRA</t>
  </si>
  <si>
    <t>ASETING INFORMATICA SL</t>
  </si>
  <si>
    <t>VICENTE GONZÁLEZ BORRERO</t>
  </si>
  <si>
    <t>29792296M</t>
  </si>
  <si>
    <t>Lucena Del Puerto</t>
  </si>
  <si>
    <t>21820</t>
  </si>
  <si>
    <t>BODEGAS RUBIO</t>
  </si>
  <si>
    <t>Palma Del Condado, La</t>
  </si>
  <si>
    <t>21700</t>
  </si>
  <si>
    <t>44232077h</t>
  </si>
  <si>
    <t>alfonso</t>
  </si>
  <si>
    <t>SL000000119945</t>
  </si>
  <si>
    <t>SDE-REG-22-000000000007709</t>
  </si>
  <si>
    <t>B21106588</t>
  </si>
  <si>
    <t>COMERCIAL ROLDAN ONUBENSE DE MAQUINARIAS SOCIEDAD LIMITADA</t>
  </si>
  <si>
    <t>yolanda@roldansl.e.telefonica.net</t>
  </si>
  <si>
    <t>AVDA CRSITOBAL COLON 132</t>
  </si>
  <si>
    <t>29774621V</t>
  </si>
  <si>
    <t>ALFONSO LUIS ROLDAN BELLAMY</t>
  </si>
  <si>
    <t>ALFONSO@ROLDANSL.E.TELEFONICA.NET</t>
  </si>
  <si>
    <t>18/05/2022 - Diligencia</t>
  </si>
  <si>
    <t>Moreno</t>
  </si>
  <si>
    <t>Márquez</t>
  </si>
  <si>
    <t>SL000000120430</t>
  </si>
  <si>
    <t>SDE-REG-22-000000000008264</t>
  </si>
  <si>
    <t>08/03/2022 09:12:24</t>
  </si>
  <si>
    <t>B21375746</t>
  </si>
  <si>
    <t>AISLANTES ONUBA SL</t>
  </si>
  <si>
    <t>laboral@gdocihoreca.com</t>
  </si>
  <si>
    <t>PARAJE LA COLMENILLA, CALLE DE NAVE  2</t>
  </si>
  <si>
    <t>42867648H</t>
  </si>
  <si>
    <t>JOSE MANUEL LEANDRO PAVON</t>
  </si>
  <si>
    <t>Sr.</t>
  </si>
  <si>
    <t>Jose Manuel</t>
  </si>
  <si>
    <t>Leandro</t>
  </si>
  <si>
    <t>01/03/2022 12:34:35</t>
  </si>
  <si>
    <t>Miguel Angel</t>
  </si>
  <si>
    <t>Torees</t>
  </si>
  <si>
    <t>Santos</t>
  </si>
  <si>
    <t>Irene</t>
  </si>
  <si>
    <t>Marcos</t>
  </si>
  <si>
    <t>Diego</t>
  </si>
  <si>
    <t>Juan Jose</t>
  </si>
  <si>
    <t>SL000000121105</t>
  </si>
  <si>
    <t>SDE-REG-22-000000000008923</t>
  </si>
  <si>
    <t>F21497102</t>
  </si>
  <si>
    <t>ELITE FORMACION Y SERVICIOS PROFESIONALES</t>
  </si>
  <si>
    <t>alfonsohermoso@elite.plus</t>
  </si>
  <si>
    <t>48933490R</t>
  </si>
  <si>
    <t>JUAN CARLOS MARTINEZ GALLARDO</t>
  </si>
  <si>
    <t>NOTIFICACIONES.ALIANO@GMAIL.COM</t>
  </si>
  <si>
    <t xml:space="preserve">Martinez </t>
  </si>
  <si>
    <t>Gallardo</t>
  </si>
  <si>
    <t>Juan Carlos</t>
  </si>
  <si>
    <t>SL000000117452</t>
  </si>
  <si>
    <t>SDE-REG-22-000000000005237</t>
  </si>
  <si>
    <t>B21587423</t>
  </si>
  <si>
    <t>FOCUS BRAND, SOCIEDAD LIMITADA</t>
  </si>
  <si>
    <t>administracion@enfoquecomunicacion.com</t>
  </si>
  <si>
    <t>Paseo Santa Fe, 7, 1º Izquierda</t>
  </si>
  <si>
    <t>77809246Q</t>
  </si>
  <si>
    <t>ALBERTO DE PAZ MORENO</t>
  </si>
  <si>
    <t>ADMINISTRACION@ENFOQUECOMUNICACION.COM</t>
  </si>
  <si>
    <t>OJO - TUVO TIC EN 2021</t>
  </si>
  <si>
    <t xml:space="preserve">De Paz </t>
  </si>
  <si>
    <t>SL000000118419</t>
  </si>
  <si>
    <t>SDE-REG-22-000000000006037</t>
  </si>
  <si>
    <t>B02932440</t>
  </si>
  <si>
    <t>ONUFOOD PINZON SL UNIPERSONAL</t>
  </si>
  <si>
    <t>AVDA.  MARTIN ALONSO PINZON</t>
  </si>
  <si>
    <t>LABORAL@GDOCIHORECA.COM</t>
  </si>
  <si>
    <t>El CIF y las escrituras las he recuperado del Inno 2021</t>
  </si>
  <si>
    <t>ITC</t>
  </si>
  <si>
    <t>Pavon</t>
  </si>
  <si>
    <t>SL000000120150</t>
  </si>
  <si>
    <t>SDE-REG-22-000000000007923</t>
  </si>
  <si>
    <t>B21565932</t>
  </si>
  <si>
    <t>SNELL CUENCA MINERA SL</t>
  </si>
  <si>
    <t>NERVA</t>
  </si>
  <si>
    <t>PLAZA DE ANDALUCÍA, 4</t>
  </si>
  <si>
    <t>López</t>
  </si>
  <si>
    <t>SL000000117163</t>
  </si>
  <si>
    <t>SDE-REG-22-000000000004908</t>
  </si>
  <si>
    <t>J21367511</t>
  </si>
  <si>
    <t>VERGEL ABOGADOS S.C.P</t>
  </si>
  <si>
    <t>fernandov@vergelabogados.com</t>
  </si>
  <si>
    <t>ISAAC PERAL Nº 4, 2º-B</t>
  </si>
  <si>
    <t>959246775//626076202</t>
  </si>
  <si>
    <t>29043319T</t>
  </si>
  <si>
    <t>FERNANDO VERGEL GARCIA</t>
  </si>
  <si>
    <t>FERNANDOV@VERGELABOGADOS.COM</t>
  </si>
  <si>
    <t>Vergel</t>
  </si>
  <si>
    <t>SL000000117049</t>
  </si>
  <si>
    <t>SDE-REG-22-000000000004792</t>
  </si>
  <si>
    <t>B21395629</t>
  </si>
  <si>
    <t>UTRECE CONSULTORIA LABORAL SL</t>
  </si>
  <si>
    <t>clodo@utrece.com</t>
  </si>
  <si>
    <t>CALLE MACKAY MCDONALD, 7</t>
  </si>
  <si>
    <t>75533678E</t>
  </si>
  <si>
    <t>CLODOALDO GARZON LOPEZ</t>
  </si>
  <si>
    <t>JESSICA@UTRECE.COM</t>
  </si>
  <si>
    <t>Garzón Lopez</t>
  </si>
  <si>
    <t>SL000000121136</t>
  </si>
  <si>
    <t>SDE-REG-22-000000000008975</t>
  </si>
  <si>
    <t>44221913C</t>
  </si>
  <si>
    <t>VERONICA ILLESCA RODRIGUEZ</t>
  </si>
  <si>
    <t>ALJARAQUE</t>
  </si>
  <si>
    <t>veronica.illesca.rodriguez@gmail.com</t>
  </si>
  <si>
    <t>C/GIRASOL</t>
  </si>
  <si>
    <t>Autonoma</t>
  </si>
  <si>
    <t xml:space="preserve">Illesca </t>
  </si>
  <si>
    <t>Rodriguez</t>
  </si>
  <si>
    <t>Ingade</t>
  </si>
  <si>
    <t>SL000000121186</t>
  </si>
  <si>
    <t>SDE-REG-22-000000000009074</t>
  </si>
  <si>
    <t>B21564273</t>
  </si>
  <si>
    <t>CONSTRUCCIONES VERTICALES HUELVA 1975 SL UNIPERSONAL</t>
  </si>
  <si>
    <t>sandra.canas@inagde.es</t>
  </si>
  <si>
    <t>C/ ANCHA Nº 73 LOCAL</t>
  </si>
  <si>
    <t>44226636M</t>
  </si>
  <si>
    <t>ANTONIO LOPEZ GOMEZ</t>
  </si>
  <si>
    <t>ONIZUL@GMAIL.COM</t>
  </si>
  <si>
    <t>08/07/2022. Entrevista Diagnóstico.</t>
  </si>
  <si>
    <t>01/08/2022 - 12/08/2022</t>
  </si>
  <si>
    <t>Empresa dedicada a construcciones nuevas y reformas</t>
  </si>
  <si>
    <t>www.construccionesreformashuelva.com</t>
  </si>
  <si>
    <t>ICA_AN_HU_163</t>
  </si>
  <si>
    <t>CONSTRUCCIONES VERTICALES HUELVA 1975</t>
  </si>
  <si>
    <t>entrevista hecha</t>
  </si>
  <si>
    <t>TCC_AN_HU_190</t>
  </si>
  <si>
    <t>THARSIS MINERIA METALICA</t>
  </si>
  <si>
    <t>20/06/2022 (se le envio requerimiento para concertar este dia)</t>
  </si>
  <si>
    <t>21/07/2022 - 01/08/2022</t>
  </si>
  <si>
    <t xml:space="preserve">Proyecto personalizado LIMS
</t>
  </si>
  <si>
    <t>Empresa dedicada al estudio de viabilidad y explotación de yacimientos mineros</t>
  </si>
  <si>
    <t>www.tharsismining.com</t>
  </si>
  <si>
    <t>20/06/2022. Entrevista Diagnóstico. 01/08/2022. Fin Fase I</t>
  </si>
  <si>
    <t>DDP_Implantación de Sistemáticas y metodologías de Gestión
DDP_ Auditoría-consultoría en organización, administración y recursos humanos
DDP_Auditoríac-onsultoría en organización de la producción</t>
  </si>
  <si>
    <t>SL000000121184</t>
  </si>
  <si>
    <t>SDE-REG-22-000000000009059</t>
  </si>
  <si>
    <t>B21494307</t>
  </si>
  <si>
    <t>DOÑANA CONSULTORES, S.L.</t>
  </si>
  <si>
    <t>tramites@aidetec.com</t>
  </si>
  <si>
    <t>C/ RABIDA 54, 1º A</t>
  </si>
  <si>
    <t>44233046K</t>
  </si>
  <si>
    <t>MANUEL DELGADO LACHICA (ROCIO VIDAL, EL CONTACTO EN AIDATEC)</t>
  </si>
  <si>
    <t>inmaculada@aidetec.com</t>
  </si>
  <si>
    <t>ICA_AN_HU_164</t>
  </si>
  <si>
    <t>DOÑANA CONSULTORES</t>
  </si>
  <si>
    <t>26/07/2022 - 16/08/2022</t>
  </si>
  <si>
    <t>19/07/2022. Enrevista Diagnostico.  18/08/2022. Envio Diagnóstico</t>
  </si>
  <si>
    <t>DDP_Planes Estratégicos de Marketing yo Comercialización
DDP_Implantación de Sistemáticas y metodologías de Gestión</t>
  </si>
  <si>
    <t>10/06/2022(28-06-2022)</t>
  </si>
  <si>
    <t>16//08/2022</t>
  </si>
  <si>
    <t>07/05/2022(27-04-2022)</t>
  </si>
  <si>
    <t>20/05/2021(13-04-2022)</t>
  </si>
  <si>
    <t>SL000000125815</t>
  </si>
  <si>
    <t>SDE-REG-22-000000000017982</t>
  </si>
  <si>
    <t>11/05/2022 09:39:59</t>
  </si>
  <si>
    <t>ITAGEL 2015 SL UNIPERSONAL</t>
  </si>
  <si>
    <t>44237645C</t>
  </si>
  <si>
    <t>Apoderqado</t>
  </si>
  <si>
    <t>AURELIO JOSE MARTIN GONZALEZ</t>
  </si>
  <si>
    <t>FI + FII</t>
  </si>
  <si>
    <t>sost</t>
  </si>
  <si>
    <t>25/02/2022 14:12:43</t>
  </si>
  <si>
    <t>959542222</t>
  </si>
  <si>
    <t>I</t>
  </si>
  <si>
    <t>Joaquín Vega</t>
  </si>
  <si>
    <t>29050456F</t>
  </si>
  <si>
    <t>COPERNICIA</t>
  </si>
  <si>
    <t xml:space="preserve">24-25 TRABAJAORES </t>
  </si>
  <si>
    <t>ENJUCAVI</t>
  </si>
  <si>
    <t>20 EMPLEADOS</t>
  </si>
  <si>
    <t>UTRECE</t>
  </si>
  <si>
    <t>7 EMPLEADOS</t>
  </si>
  <si>
    <t>CONSTRUCCIONES RASCON</t>
  </si>
  <si>
    <t>83 TRABAJADORES (11 MUJERES)</t>
  </si>
  <si>
    <t>MUEBLES JORMA</t>
  </si>
  <si>
    <t>6 EMPLEADOS - 4 SON MUJERES</t>
  </si>
  <si>
    <t>SOCIEDAD CREADA EN EL 2021 NO TIENE CUENTAS</t>
  </si>
  <si>
    <t>RIAUMBRIA</t>
  </si>
  <si>
    <t>8 EMPLEADOS - 3 MUJERES</t>
  </si>
  <si>
    <t>VEYREMA</t>
  </si>
  <si>
    <t>LLAMAR A CLIENTE</t>
  </si>
  <si>
    <t>OBRAS Y CAMINOS ONUBENSES</t>
  </si>
  <si>
    <t>INDUSTRIAS Y DEVANADOS DEL SUR</t>
  </si>
  <si>
    <t>MARI CARMEN DOMINGUEZ CALLEJO</t>
  </si>
  <si>
    <t>JUAN CARLOS DUARTE</t>
  </si>
  <si>
    <t>BAÑOARTE</t>
  </si>
  <si>
    <t>DATOS EXTRAIDOS DE EXPANSION</t>
  </si>
  <si>
    <t>12 EMPLADOS 2020</t>
  </si>
  <si>
    <t>ENTRE 1,5 Y 3</t>
  </si>
  <si>
    <t>4 EMPLEADOS (2021</t>
  </si>
  <si>
    <t xml:space="preserve">ENTRE 3000 Y 600 </t>
  </si>
  <si>
    <t>FIRMADA</t>
  </si>
  <si>
    <t>1.200.000 (EXTRAIDO DDE EMPRESA INTERNET=</t>
  </si>
  <si>
    <t xml:space="preserve"> Comercio al por menor de muebles, aparatos de iluminación y otros artículos de uso doméstico en establecimientos especializados</t>
  </si>
  <si>
    <t xml:space="preserve">Dedicada a las instalaciones de eléctricas en general, reparación, mantenimiento y bobinados de cualquier tipo de motor eléctrico. </t>
  </si>
  <si>
    <t>Edificacion y obra civil, consolidacion y preparacion de terrenos, demoliciones, perforaciones para alumbramiento de aguas, incluidos sistemas de agotamiento y dragados, cimentaciones y pavimentaciones preparacion y mont</t>
  </si>
  <si>
    <t>me lo paso eleuterio</t>
  </si>
  <si>
    <t>Obra civil, residencial y terciaria. Rehabilitación y restauración.</t>
  </si>
  <si>
    <t>asesoramiento de pequeñas y medianas empresas en general, desarrollando nuestra principal labor en el área fiscal, laboral y contable. Prevención de riesgos laborales</t>
  </si>
  <si>
    <t>mantenimiento de comunidades y mancomunidades de propietarios. construcción y reparación de edificios. trabajos y mantenimiento de jardines. comercio al mayor y menor de plantas, flores, semillas y bulbos</t>
  </si>
  <si>
    <t>ADMINISTRADORES DE FINCA PELAYO</t>
  </si>
  <si>
    <t>FALTA DE CREAR</t>
  </si>
  <si>
    <t>SL000000125809</t>
  </si>
  <si>
    <t>SDE-REG-22-000000000017978</t>
  </si>
  <si>
    <t>11/05/2022 09:29:37</t>
  </si>
  <si>
    <t>B21473244</t>
  </si>
  <si>
    <t>ADAME FREEZING DEALERS SL</t>
  </si>
  <si>
    <t>CONTABILIDAD@ADAMECONGELADOS.COM</t>
  </si>
  <si>
    <t>679969839</t>
  </si>
  <si>
    <t>LÓPEZ</t>
  </si>
  <si>
    <t>GÓMEZ</t>
  </si>
  <si>
    <t>LACHICA</t>
  </si>
  <si>
    <t>LOPEZ</t>
  </si>
  <si>
    <t>MAGDALENO</t>
  </si>
  <si>
    <t>MARTIN</t>
  </si>
  <si>
    <t>GONZÁLEZ</t>
  </si>
  <si>
    <t>TOSCANO</t>
  </si>
  <si>
    <t>RODRIGUEZ</t>
  </si>
  <si>
    <t>PÉREZ</t>
  </si>
  <si>
    <t>MARIO</t>
  </si>
  <si>
    <t>AURELIO</t>
  </si>
  <si>
    <t>JUAN JOSE</t>
  </si>
  <si>
    <t>FRANCISCO RAUL</t>
  </si>
  <si>
    <t>24/02/2022 16:19:07</t>
  </si>
  <si>
    <t>NUÑEZ</t>
  </si>
  <si>
    <t>ESPINA</t>
  </si>
  <si>
    <t>NOMBRE PROYECTO1</t>
  </si>
  <si>
    <t>PROVEEDOR PROYECTO1</t>
  </si>
  <si>
    <t>CIF PROVEEDOR PROYECTO1</t>
  </si>
  <si>
    <t>NOMBRE PROYECTO2</t>
  </si>
  <si>
    <t>PROVEEDOR PROYECTO2</t>
  </si>
  <si>
    <t>CIF PROVEEDOR PROYECTO2</t>
  </si>
  <si>
    <t>SOPORTTEC</t>
  </si>
  <si>
    <t>ESB21454350</t>
  </si>
  <si>
    <t>NOMBRE PROYECTO3</t>
  </si>
  <si>
    <t>PROVEEDOR PROYECTO3</t>
  </si>
  <si>
    <t>CIF PROVEEDOR PROYECTO3</t>
  </si>
  <si>
    <t>NOMBRE PROYECTO4</t>
  </si>
  <si>
    <t>PROVEEDOR PROYECTO4</t>
  </si>
  <si>
    <t>CIF PROVEEDOR PROYECTO4</t>
  </si>
  <si>
    <t>TOTAL PROYECTO</t>
  </si>
  <si>
    <t>DURACION PROYECTO1</t>
  </si>
  <si>
    <t>DURACION PROYECTO2</t>
  </si>
  <si>
    <t>DURACION PROYECTO3</t>
  </si>
  <si>
    <t>DURACION PROYECTO4</t>
  </si>
  <si>
    <t>IMPORTE2 PROYECTO1</t>
  </si>
  <si>
    <t>IMPORTE1 PROYECTO1</t>
  </si>
  <si>
    <t>IMPORTE1 PROYECTO2</t>
  </si>
  <si>
    <t>IMPORTE2 PROYECTO2</t>
  </si>
  <si>
    <t>IMPORTE1 PROYECTO3</t>
  </si>
  <si>
    <t>IMPORTE1 PROYECTO4</t>
  </si>
  <si>
    <t>IMPORTE2 PROYECTO4</t>
  </si>
  <si>
    <t>IMPORTE2 PROYECTO3</t>
  </si>
  <si>
    <t>B21581012</t>
  </si>
  <si>
    <t>Grupo Inge Instalaciones</t>
  </si>
  <si>
    <t>empresa_INNOCAMARAScamara</t>
  </si>
  <si>
    <t>INNOCAMARAS</t>
  </si>
  <si>
    <t>TIPO Design Studio</t>
  </si>
  <si>
    <t>Javier Morales Pérez</t>
  </si>
  <si>
    <t>28816709D</t>
  </si>
  <si>
    <t xml:space="preserve">sevilla </t>
  </si>
  <si>
    <t>presencia web</t>
  </si>
  <si>
    <t>Rafael Fuentes Pérez</t>
  </si>
  <si>
    <t>48942796S</t>
  </si>
  <si>
    <t>estudiotipo.com</t>
  </si>
  <si>
    <t>PROVEEDOR2 PROYECTO1</t>
  </si>
  <si>
    <t>CIF PROVEEDOR2 PROYECTO1</t>
  </si>
  <si>
    <t>PROVEEDOR2 PROYECTO2</t>
  </si>
  <si>
    <t>CIF PROVEEDOR2 PROYECTO2</t>
  </si>
  <si>
    <t>PROVEEDOR2 PROYECTO3</t>
  </si>
  <si>
    <t>CIF PROVEEDOR2 PROYECTO3</t>
  </si>
  <si>
    <t>PROVEEDOR2 PROYECTO4</t>
  </si>
  <si>
    <t>CIF PROVEEDOR2 PROYECTO4</t>
  </si>
  <si>
    <t>JUAN P. SUÁREZ. BUENASENDA</t>
  </si>
  <si>
    <t>29801160Z</t>
  </si>
  <si>
    <t>buenasenda</t>
  </si>
  <si>
    <t>Bormujos</t>
  </si>
  <si>
    <t>TOTAL PROYECTO1</t>
  </si>
  <si>
    <t>TOTAL PROYECTO2</t>
  </si>
  <si>
    <t>TOTAL PROYECTO3</t>
  </si>
  <si>
    <t>TOTAL PROYECTO4</t>
  </si>
  <si>
    <t>04/03/2022 12:11:19</t>
  </si>
  <si>
    <t>959282283</t>
  </si>
  <si>
    <t>Marca temporal</t>
  </si>
  <si>
    <t>Apellidos</t>
  </si>
  <si>
    <t>Empresa</t>
  </si>
  <si>
    <t>DNI/CIF</t>
  </si>
  <si>
    <t>Telefono</t>
  </si>
  <si>
    <t>Legal</t>
  </si>
  <si>
    <t>Johanna</t>
  </si>
  <si>
    <t>Saigua</t>
  </si>
  <si>
    <t xml:space="preserve">Azulejos FJR </t>
  </si>
  <si>
    <t xml:space="preserve">Construcción </t>
  </si>
  <si>
    <t>Y8309908E</t>
  </si>
  <si>
    <t>johanna9557@hotmail.com</t>
  </si>
  <si>
    <t>Redes Sociales</t>
  </si>
  <si>
    <t>He leido y acepto la Política de Privacidad</t>
  </si>
  <si>
    <t>ISMAEL</t>
  </si>
  <si>
    <t>PÉREZ ROBLES</t>
  </si>
  <si>
    <t>CÁMARA DE COMERCIO DE HUELVA</t>
  </si>
  <si>
    <t>SERVICIO  A EMPRESAS</t>
  </si>
  <si>
    <t>44203304H</t>
  </si>
  <si>
    <t>ismapr72@hotmail.com</t>
  </si>
  <si>
    <t>Mailing</t>
  </si>
  <si>
    <t>Andrés</t>
  </si>
  <si>
    <t>Largo Limón</t>
  </si>
  <si>
    <t>Electroquímica Onubense SL</t>
  </si>
  <si>
    <t>Indistria Química</t>
  </si>
  <si>
    <t>B21551148</t>
  </si>
  <si>
    <t>alargol@eqonb.es</t>
  </si>
  <si>
    <t>Juan Ramon</t>
  </si>
  <si>
    <t xml:space="preserve">Hueso Martínez </t>
  </si>
  <si>
    <t>Hueso informática</t>
  </si>
  <si>
    <t xml:space="preserve">Informática </t>
  </si>
  <si>
    <t>22998060S</t>
  </si>
  <si>
    <t>juanramon.hueso@huesoi.es</t>
  </si>
  <si>
    <t>INMACULADA</t>
  </si>
  <si>
    <t>LOZANO VALERO</t>
  </si>
  <si>
    <t>ARTESANIA Y TRADICIÓN S.L</t>
  </si>
  <si>
    <t xml:space="preserve">INDUSTRIAS </t>
  </si>
  <si>
    <t>calidad@laultimadehesa.es</t>
  </si>
  <si>
    <t>Otros</t>
  </si>
  <si>
    <t xml:space="preserve">jose manuel </t>
  </si>
  <si>
    <t>gonzalez rivera</t>
  </si>
  <si>
    <t>papeleria el carmen</t>
  </si>
  <si>
    <t>papeleria</t>
  </si>
  <si>
    <t>29799973t</t>
  </si>
  <si>
    <t>elcarmen@papeleriaelcarmengibraleon.es</t>
  </si>
  <si>
    <t>FRANCISCO</t>
  </si>
  <si>
    <t>CUEVAS ARROYO</t>
  </si>
  <si>
    <t>DIVERFRUIT</t>
  </si>
  <si>
    <t>AGROALIMENTACION</t>
  </si>
  <si>
    <t>B21580840</t>
  </si>
  <si>
    <t>administracion@diverfruit.com</t>
  </si>
  <si>
    <t>Juan</t>
  </si>
  <si>
    <t>Díaz Pérez</t>
  </si>
  <si>
    <t>LogyMarketing</t>
  </si>
  <si>
    <t>Web</t>
  </si>
  <si>
    <t>49084569Q</t>
  </si>
  <si>
    <t>juan.8.dp@gmail.com</t>
  </si>
  <si>
    <t xml:space="preserve">ENCARNI </t>
  </si>
  <si>
    <t>JAMONES Y EMBUTIDOS BERNAL SLU</t>
  </si>
  <si>
    <t>CARNICAS</t>
  </si>
  <si>
    <t>B67784231</t>
  </si>
  <si>
    <t>jamones@esbernal.com</t>
  </si>
  <si>
    <t>Alejandro</t>
  </si>
  <si>
    <t xml:space="preserve">Mancheño </t>
  </si>
  <si>
    <t>Tecnicas Sanjorge</t>
  </si>
  <si>
    <t>Agrícola</t>
  </si>
  <si>
    <t>44228841w</t>
  </si>
  <si>
    <t>marketing@sanjor.es</t>
  </si>
  <si>
    <t>ROCÍO</t>
  </si>
  <si>
    <t>GONZÁLEZ MEDEL</t>
  </si>
  <si>
    <t>XXX</t>
  </si>
  <si>
    <t>YYY</t>
  </si>
  <si>
    <t>29055220X</t>
  </si>
  <si>
    <t>rociogmedel@gmail.com</t>
  </si>
  <si>
    <t>ZZZZ</t>
  </si>
  <si>
    <t>Antonio</t>
  </si>
  <si>
    <t>Jimenez</t>
  </si>
  <si>
    <t>CECSA Consultora Energetica</t>
  </si>
  <si>
    <t>Energía</t>
  </si>
  <si>
    <t>B91278705</t>
  </si>
  <si>
    <t>antonio.jimenez@grupocecsa.es</t>
  </si>
  <si>
    <t>Francisco Javier</t>
  </si>
  <si>
    <t>Gallardo González</t>
  </si>
  <si>
    <t>Lanzadera Music</t>
  </si>
  <si>
    <t>Industria Musical</t>
  </si>
  <si>
    <t>75558074s</t>
  </si>
  <si>
    <t>grpgallardo@gmail.com</t>
  </si>
  <si>
    <t>Sergio</t>
  </si>
  <si>
    <t>Perea Repetto</t>
  </si>
  <si>
    <t>Sergio Perea</t>
  </si>
  <si>
    <t>COmercial</t>
  </si>
  <si>
    <t>27319328c</t>
  </si>
  <si>
    <t>sergioperearepetto@gmail.com</t>
  </si>
  <si>
    <t>Rafael</t>
  </si>
  <si>
    <t>Palacios</t>
  </si>
  <si>
    <t>Thursa</t>
  </si>
  <si>
    <t>Turismo</t>
  </si>
  <si>
    <t>44200310Z</t>
  </si>
  <si>
    <t>rpalacios@3tconsulting.es</t>
  </si>
  <si>
    <t xml:space="preserve">María Rita </t>
  </si>
  <si>
    <t xml:space="preserve">Escudero </t>
  </si>
  <si>
    <t xml:space="preserve">Infonet </t>
  </si>
  <si>
    <t xml:space="preserve">Auxiliar administrativo </t>
  </si>
  <si>
    <t>49107207E</t>
  </si>
  <si>
    <t>mariarita91297@gmail.com</t>
  </si>
  <si>
    <t xml:space="preserve">Por un familiar </t>
  </si>
  <si>
    <t>Luis</t>
  </si>
  <si>
    <t>Castillo Vázquez</t>
  </si>
  <si>
    <t>Llera Decoración</t>
  </si>
  <si>
    <t xml:space="preserve">Comercio </t>
  </si>
  <si>
    <t>dptocomercial@lleradecoracion.com</t>
  </si>
  <si>
    <t xml:space="preserve">ISABEL </t>
  </si>
  <si>
    <t>LOPEZ BRIOSO</t>
  </si>
  <si>
    <t>ARTESANIA Y TRADICION SL</t>
  </si>
  <si>
    <t>ADMINISTRACION</t>
  </si>
  <si>
    <t>administracion@laultimadehesa.es</t>
  </si>
  <si>
    <t xml:space="preserve">ANTONIO JESUS </t>
  </si>
  <si>
    <t>ROMERO TRIANO</t>
  </si>
  <si>
    <t xml:space="preserve">GERENCIA </t>
  </si>
  <si>
    <t>gerencia@laultimadehesa.es</t>
  </si>
  <si>
    <t xml:space="preserve">Hinchado </t>
  </si>
  <si>
    <t>Himelec</t>
  </si>
  <si>
    <t>Electrico</t>
  </si>
  <si>
    <t>80096683b</t>
  </si>
  <si>
    <t>alberto@himelec.com</t>
  </si>
  <si>
    <t>Federico</t>
  </si>
  <si>
    <t>Domínguez García</t>
  </si>
  <si>
    <t>Emprendedor</t>
  </si>
  <si>
    <t>Servicios</t>
  </si>
  <si>
    <t>29770460L</t>
  </si>
  <si>
    <t>fedoga@andaluciajunta.es</t>
  </si>
  <si>
    <t>Néstor Manuel</t>
  </si>
  <si>
    <t>Santos Gil</t>
  </si>
  <si>
    <t>Exciting Fishing Experiences S.L.U.</t>
  </si>
  <si>
    <t>29802482W</t>
  </si>
  <si>
    <t>nsantosgil@gmail.com</t>
  </si>
  <si>
    <t xml:space="preserve">Cinta </t>
  </si>
  <si>
    <t>Mardeonuba</t>
  </si>
  <si>
    <t>alimentacion</t>
  </si>
  <si>
    <t>b21421367</t>
  </si>
  <si>
    <t>projectja@gmail.com</t>
  </si>
  <si>
    <t>José María</t>
  </si>
  <si>
    <t>29799369V</t>
  </si>
  <si>
    <t>recepcion@camarahuelva.com</t>
  </si>
  <si>
    <t xml:space="preserve">Nombre y apellidos </t>
  </si>
  <si>
    <t>Johanna Saigua</t>
  </si>
  <si>
    <t>ISMAEL PÉREZ ROBLES</t>
  </si>
  <si>
    <t>Andrés Largo Limón</t>
  </si>
  <si>
    <t xml:space="preserve">Juan Ramon Hueso Martínez </t>
  </si>
  <si>
    <t>INMACULADA LOZANO VALERO</t>
  </si>
  <si>
    <t>jose manuel  gonzalez rivera</t>
  </si>
  <si>
    <t>FRANCISCO CUEVAS ARROYO</t>
  </si>
  <si>
    <t>Juan Díaz Pérez</t>
  </si>
  <si>
    <t>ENCARNI  PEREZ</t>
  </si>
  <si>
    <t xml:space="preserve">Alejandro Mancheño </t>
  </si>
  <si>
    <t>ROCÍO GONZÁLEZ MEDEL</t>
  </si>
  <si>
    <t>Antonio Jimenez</t>
  </si>
  <si>
    <t>Francisco Javier Gallardo González</t>
  </si>
  <si>
    <t>Sergio Perea Repetto</t>
  </si>
  <si>
    <t>Rafael Palacios</t>
  </si>
  <si>
    <t xml:space="preserve">María Rita  Escudero </t>
  </si>
  <si>
    <t>Luis Castillo Vázquez</t>
  </si>
  <si>
    <t>ISABEL  LOPEZ BRIOSO</t>
  </si>
  <si>
    <t>ANTONIO JESUS  ROMERO TRIANO</t>
  </si>
  <si>
    <t xml:space="preserve">Alberto Hinchado </t>
  </si>
  <si>
    <t>Federico Domínguez García</t>
  </si>
  <si>
    <t>Néstor Manuel Santos Gil</t>
  </si>
  <si>
    <t>Cinta  Martinez</t>
  </si>
  <si>
    <t>José María Domínguez García</t>
  </si>
  <si>
    <t>KIT DIGITAL Y jornada de concienciacion SEO internet</t>
  </si>
  <si>
    <t>plantilla</t>
  </si>
  <si>
    <t>NO SE PUEDE</t>
  </si>
  <si>
    <t>ES DE FUERA MURCIA</t>
  </si>
  <si>
    <t>ES DE FUERA SEVILLA</t>
  </si>
  <si>
    <t>NO SE PUEDE YA LA TENGO</t>
  </si>
  <si>
    <t>Gibraleon</t>
  </si>
  <si>
    <t>NO SE PUEDE YAS LA TENGO</t>
  </si>
  <si>
    <t>Corteconcepción</t>
  </si>
  <si>
    <t>KIT DIGITAL Y mejorar el conimiento y concienciacion SEO internet</t>
  </si>
  <si>
    <t>B21296561</t>
  </si>
  <si>
    <t>86842271K</t>
  </si>
  <si>
    <t>B21311477</t>
  </si>
  <si>
    <t>71688597N</t>
  </si>
  <si>
    <t>NO SE PUEDE - ES DFUERA</t>
  </si>
  <si>
    <t>B21290978</t>
  </si>
  <si>
    <t>Cristina</t>
  </si>
  <si>
    <t>de Jesús Flores</t>
  </si>
  <si>
    <t>SGRSoft</t>
  </si>
  <si>
    <t>tecnologico</t>
  </si>
  <si>
    <t>29606580Z</t>
  </si>
  <si>
    <t>cristina@sgrsoft.es</t>
  </si>
  <si>
    <t>Contacto</t>
  </si>
  <si>
    <t>Cristina de Jesús Flores</t>
  </si>
  <si>
    <t>Francisco José</t>
  </si>
  <si>
    <t>Macías Cáceres</t>
  </si>
  <si>
    <t>SgrSoft</t>
  </si>
  <si>
    <t>Software</t>
  </si>
  <si>
    <t>48914706P</t>
  </si>
  <si>
    <t>franmacias@sgrsoft.es</t>
  </si>
  <si>
    <t>Francisco José Macías Cáceres</t>
  </si>
  <si>
    <t>jose manuel</t>
  </si>
  <si>
    <t>PAPELERIA EL CARMEN</t>
  </si>
  <si>
    <t>jose manuel gonzalez rivera</t>
  </si>
  <si>
    <t>DAVID</t>
  </si>
  <si>
    <t>PASCUAL CAPOTE</t>
  </si>
  <si>
    <t>AUTO REPUESTOS PASCUAL S.L.U.</t>
  </si>
  <si>
    <t>AUTOMOCION</t>
  </si>
  <si>
    <t>B21132303</t>
  </si>
  <si>
    <t>david@autorepuestospascual.com</t>
  </si>
  <si>
    <t>correo</t>
  </si>
  <si>
    <t>DAVID PASCUAL CAPOTE</t>
  </si>
  <si>
    <t>Elena</t>
  </si>
  <si>
    <t>Barreda Portillo</t>
  </si>
  <si>
    <t>Farmacia Barreda Portillo CB</t>
  </si>
  <si>
    <t>Farmacia</t>
  </si>
  <si>
    <t>44200601Y</t>
  </si>
  <si>
    <t>agragroalimentaria@gmail.com</t>
  </si>
  <si>
    <t>Elena Barreda Portillo</t>
  </si>
  <si>
    <t>INDISTRIA QUÍMICA</t>
  </si>
  <si>
    <t>JUAN CARLOS</t>
  </si>
  <si>
    <t>DOMINGUEZ VAZQUEZ</t>
  </si>
  <si>
    <t>GABITEL SOLUCIONES TECNICAS, SL</t>
  </si>
  <si>
    <t>TELECOMUNICACIONES</t>
  </si>
  <si>
    <t>75545844K</t>
  </si>
  <si>
    <t>juancarlos.dominguez@gabitel.net</t>
  </si>
  <si>
    <t>JUAN CARLOS DOMINGUEZ VAZQUEZ</t>
  </si>
  <si>
    <t>SERGIO</t>
  </si>
  <si>
    <t>ZAYAS FUENTES</t>
  </si>
  <si>
    <t>ONUBAYAS, S.L.U.</t>
  </si>
  <si>
    <t>DISTRIBUCIÓN AGRÍCOLA</t>
  </si>
  <si>
    <t>sergio.zayas@onubayas.es</t>
  </si>
  <si>
    <t>SERGIO ZAYAS FUENTES</t>
  </si>
  <si>
    <t>DOMINGO</t>
  </si>
  <si>
    <t>GONZALEZ LOBATO</t>
  </si>
  <si>
    <t>RESPONSABLE ADMINISTRACION</t>
  </si>
  <si>
    <t>INGENIERIA</t>
  </si>
  <si>
    <t>44203564W</t>
  </si>
  <si>
    <t>contabilidad@gabitel.net</t>
  </si>
  <si>
    <t>DOMINGO GONZALEZ LOBATO</t>
  </si>
  <si>
    <t>ISABEL</t>
  </si>
  <si>
    <t>ISABEL LOPEZ BRIOSO</t>
  </si>
  <si>
    <t>Silvia</t>
  </si>
  <si>
    <t>Pedrero</t>
  </si>
  <si>
    <t>Gabitel</t>
  </si>
  <si>
    <t>Telecomunicaciones</t>
  </si>
  <si>
    <t>b 21387931</t>
  </si>
  <si>
    <t>administracion@gabitel.net</t>
  </si>
  <si>
    <t>Silvia Pedrero</t>
  </si>
  <si>
    <t>Gabriel</t>
  </si>
  <si>
    <t>Florencio</t>
  </si>
  <si>
    <t>Onutech Soluciones Informáticas</t>
  </si>
  <si>
    <t>IT</t>
  </si>
  <si>
    <t>49236244Y</t>
  </si>
  <si>
    <t>gabriel.florencio@onutech.com</t>
  </si>
  <si>
    <t>Gabriel Florencio</t>
  </si>
  <si>
    <t>Domínguez garcía</t>
  </si>
  <si>
    <t>José María Domínguez garcía</t>
  </si>
  <si>
    <t>LUIS</t>
  </si>
  <si>
    <t>GARZON</t>
  </si>
  <si>
    <t>AGUILAR GESTION ADUANERA SL</t>
  </si>
  <si>
    <t>ADUANAS</t>
  </si>
  <si>
    <t>B42808048</t>
  </si>
  <si>
    <t>importacion@aduanasaguilar.es</t>
  </si>
  <si>
    <t>LUIS GARZON</t>
  </si>
  <si>
    <t>Juan Fco</t>
  </si>
  <si>
    <t>Domínguez Sánchez</t>
  </si>
  <si>
    <t>G&amp;L Talent Factory, S.L.</t>
  </si>
  <si>
    <t>Consultoría</t>
  </si>
  <si>
    <t>B21589031</t>
  </si>
  <si>
    <t>jf.dominguez@se2san.es</t>
  </si>
  <si>
    <t>Juan Fco Domínguez Sánchez</t>
  </si>
  <si>
    <t>MANUEL JESUS</t>
  </si>
  <si>
    <t>PANZUELA SANTIAGO</t>
  </si>
  <si>
    <t>INFONET CONSULTORES INFORMATICOS, S.L.</t>
  </si>
  <si>
    <t>INFORMÁTICA</t>
  </si>
  <si>
    <t>MANUEL@INFONETCONSULTORES.COM</t>
  </si>
  <si>
    <t>MANUEL JESUS PANZUELA SANTIAGO</t>
  </si>
  <si>
    <t>ESTHER</t>
  </si>
  <si>
    <t>GOMEZ GARCIA</t>
  </si>
  <si>
    <t>HOSTAL MANUELA</t>
  </si>
  <si>
    <t>HOTEL</t>
  </si>
  <si>
    <t>29802570k</t>
  </si>
  <si>
    <t>info@hostalmanuela.es</t>
  </si>
  <si>
    <t>ESTHER GOMEZ GARCIA</t>
  </si>
  <si>
    <t>INDUSTRIAS</t>
  </si>
  <si>
    <t>Hotel</t>
  </si>
  <si>
    <t>29802570K</t>
  </si>
  <si>
    <t>OnuTech Soluciones Informaticas</t>
  </si>
  <si>
    <t>ITq</t>
  </si>
  <si>
    <t>ROCIO</t>
  </si>
  <si>
    <t>zzz</t>
  </si>
  <si>
    <t>ROCIO GONZÁLEZ MEDEL</t>
  </si>
  <si>
    <t>Andres</t>
  </si>
  <si>
    <t>Largo Limon</t>
  </si>
  <si>
    <t>Industria Química</t>
  </si>
  <si>
    <t>Andres Largo Limon</t>
  </si>
  <si>
    <t>Angelines</t>
  </si>
  <si>
    <t>Rosas Smulders</t>
  </si>
  <si>
    <t>Francisco Rosas y Asociados Asesores SL</t>
  </si>
  <si>
    <t>Asesoría</t>
  </si>
  <si>
    <t>45586814D</t>
  </si>
  <si>
    <t>angelines.rosas@gmail.com</t>
  </si>
  <si>
    <t>Angelines Rosas Smulders</t>
  </si>
  <si>
    <t>Maria</t>
  </si>
  <si>
    <t>Molina</t>
  </si>
  <si>
    <t>Nature Space Jabugo</t>
  </si>
  <si>
    <t>Alojamientos rurales</t>
  </si>
  <si>
    <t>77590009S</t>
  </si>
  <si>
    <t>naturespacejabugo@gmail.com</t>
  </si>
  <si>
    <t>Maria Molina</t>
  </si>
  <si>
    <t>13135957J</t>
  </si>
  <si>
    <t>06689219Z</t>
  </si>
  <si>
    <t>Ismael</t>
  </si>
  <si>
    <t>Pérez Robles</t>
  </si>
  <si>
    <t>SERVICIOS A EMPRESAS-ADMINISTRACIÓN</t>
  </si>
  <si>
    <t>Ismael Pérez Robles</t>
  </si>
  <si>
    <t>Jose Joaquín</t>
  </si>
  <si>
    <t>Vega de los Santos</t>
  </si>
  <si>
    <t>COMERCIO</t>
  </si>
  <si>
    <t>wakky34@hotmail.com</t>
  </si>
  <si>
    <t>Jose Joaquín Vega de los Santos</t>
  </si>
  <si>
    <t>Juan Ramón</t>
  </si>
  <si>
    <t>Hueso Martínez</t>
  </si>
  <si>
    <t>Hueso Informática</t>
  </si>
  <si>
    <t>Informática</t>
  </si>
  <si>
    <t>Juan Ramón Hueso Martínez</t>
  </si>
  <si>
    <t>ZZZ</t>
  </si>
  <si>
    <t>Si</t>
  </si>
  <si>
    <t/>
  </si>
  <si>
    <t>Barreda</t>
  </si>
  <si>
    <t xml:space="preserve">Farmacia Costa luz </t>
  </si>
  <si>
    <t xml:space="preserve">Farmacia </t>
  </si>
  <si>
    <t xml:space="preserve">44200601Y </t>
  </si>
  <si>
    <t>Elena Barreda</t>
  </si>
  <si>
    <t xml:space="preserve">José María </t>
  </si>
  <si>
    <t>Recepcion@camarahuelva.com</t>
  </si>
  <si>
    <t>José María  Domínguez García</t>
  </si>
  <si>
    <t>No</t>
  </si>
  <si>
    <t>INFANTE OCAÑA</t>
  </si>
  <si>
    <t>infante maury sl</t>
  </si>
  <si>
    <t>decoracion</t>
  </si>
  <si>
    <t>29796813z</t>
  </si>
  <si>
    <t>pelayana3@hotmail.com</t>
  </si>
  <si>
    <t>JUAN CARLOS INFANTE OCAÑA</t>
  </si>
  <si>
    <t>ORTA VÁZQUEZ</t>
  </si>
  <si>
    <t>TR CONSTRUYA, S.L.U.</t>
  </si>
  <si>
    <t>CONSTRUCCIÓN</t>
  </si>
  <si>
    <t>29484167F</t>
  </si>
  <si>
    <t>jc.orta@trconstruya.es</t>
  </si>
  <si>
    <t>JUAN CARLOS ORTA VÁZQUEZ</t>
  </si>
  <si>
    <t>Nereida</t>
  </si>
  <si>
    <t>Varela García</t>
  </si>
  <si>
    <t>Inercia Digital</t>
  </si>
  <si>
    <t>educación</t>
  </si>
  <si>
    <t>B21492749</t>
  </si>
  <si>
    <t>nereidavarela@inerciadigital.com</t>
  </si>
  <si>
    <t>Nereida Varela García</t>
  </si>
  <si>
    <t>Mancheño rey</t>
  </si>
  <si>
    <t>Alejandro Mancheño rey</t>
  </si>
  <si>
    <t>JAVIER</t>
  </si>
  <si>
    <t>RUBIO PEREZ</t>
  </si>
  <si>
    <t>BODEGA</t>
  </si>
  <si>
    <t>javier@luisfelipe.es</t>
  </si>
  <si>
    <t>a traves de un amigo</t>
  </si>
  <si>
    <t>JAVIER RUBIO PEREZ</t>
  </si>
  <si>
    <t>Muriel</t>
  </si>
  <si>
    <t>Lepeplas s.l.</t>
  </si>
  <si>
    <t>Industrial</t>
  </si>
  <si>
    <t>B-21025838</t>
  </si>
  <si>
    <t>lepeplas@lepeplas.es</t>
  </si>
  <si>
    <t>Andrés Muriel</t>
  </si>
  <si>
    <t>maria</t>
  </si>
  <si>
    <t>muriel</t>
  </si>
  <si>
    <t>lepeplas s.l.</t>
  </si>
  <si>
    <t>industria</t>
  </si>
  <si>
    <t>b21025838</t>
  </si>
  <si>
    <t>mariamuriel@lepeplas.es</t>
  </si>
  <si>
    <t>maria muriel</t>
  </si>
  <si>
    <t>Manuel</t>
  </si>
  <si>
    <t>Ramos</t>
  </si>
  <si>
    <t>Vendiodiel</t>
  </si>
  <si>
    <t>vending</t>
  </si>
  <si>
    <t>b21362280</t>
  </si>
  <si>
    <t>tactil.ramos@gmail.com</t>
  </si>
  <si>
    <t>Manuel Ramos</t>
  </si>
  <si>
    <t>INDUSTRIA</t>
  </si>
  <si>
    <t>B-21578976</t>
  </si>
  <si>
    <t>Guerrero Chamero</t>
  </si>
  <si>
    <t>Sergio Guerrero Chamero</t>
  </si>
  <si>
    <t xml:space="preserve">FORMACION </t>
  </si>
  <si>
    <t>29053140T</t>
  </si>
  <si>
    <t>chamerohuelva@gmail.com</t>
  </si>
  <si>
    <t>+34629543423</t>
  </si>
  <si>
    <t>jacinto</t>
  </si>
  <si>
    <t>de la osa</t>
  </si>
  <si>
    <t>informaticasa</t>
  </si>
  <si>
    <t>informatica</t>
  </si>
  <si>
    <t>29438447b</t>
  </si>
  <si>
    <t>jacinto@informaticasa.es</t>
  </si>
  <si>
    <t>jacinto de la osa</t>
  </si>
  <si>
    <t>susana</t>
  </si>
  <si>
    <t>garcia peguero</t>
  </si>
  <si>
    <t>donkeycandy</t>
  </si>
  <si>
    <t>Alimententacion - regalos</t>
  </si>
  <si>
    <t>44237153b</t>
  </si>
  <si>
    <t>donkeycandyshop@gmail.com</t>
  </si>
  <si>
    <t>susana garcia peguero</t>
  </si>
  <si>
    <t>oliver raggio</t>
  </si>
  <si>
    <t>gonzalez</t>
  </si>
  <si>
    <t>tartessos mar</t>
  </si>
  <si>
    <t>oliver raggio gonzalez</t>
  </si>
  <si>
    <t>oliver</t>
  </si>
  <si>
    <t>raggio gonzalez</t>
  </si>
  <si>
    <t>tartessosmar</t>
  </si>
  <si>
    <t>alimtentacion</t>
  </si>
  <si>
    <t>B21421367</t>
  </si>
  <si>
    <t>PROJECTJA@GMAIL.COM</t>
  </si>
  <si>
    <t>DISTRIBUCIÓN AGRÍCOLAº</t>
  </si>
  <si>
    <t>ARTESNIA Y TRADICIÓN S.L</t>
  </si>
  <si>
    <t>Fase 1 + Fase 2</t>
  </si>
  <si>
    <t>SL000000139456</t>
  </si>
  <si>
    <t>SDE-REG-23-000000000005055</t>
  </si>
  <si>
    <t>Sevilla</t>
  </si>
  <si>
    <t>C/ Palos de la Fra., 14</t>
  </si>
  <si>
    <t>424.3</t>
  </si>
  <si>
    <t>Administrador único</t>
  </si>
  <si>
    <t>26/01/2023 13:19:34</t>
  </si>
  <si>
    <t>959400743</t>
  </si>
  <si>
    <t>Fases</t>
  </si>
  <si>
    <t>fases2</t>
  </si>
  <si>
    <t>ICA_AN_HU_172</t>
  </si>
  <si>
    <t>MIERCOLES 09-03</t>
  </si>
  <si>
    <t>06/03/2023 - 22/03/2023</t>
  </si>
  <si>
    <t>SEGUIMIENTO</t>
  </si>
  <si>
    <t>BODEGAS RUBIO 1893 SL se dedica a la elaboración, crianza y envejecimiento de bebidas espirituosas y vinagres y a su posterior comercialización, en un ámbito geográfico que para los espirituosos es España, Europa y Asia, y para el vinagre es España. En la actualidad comercializa seis marcas de espirituosos y tres marcas de vinagres, una de ellas con DOP Condado de Huelva. Está previsto el lanzamiento de nuevos productos con nuevas marcas dentro del mismo ámbito de las bebidas espirituosas.</t>
  </si>
  <si>
    <t xml:space="preserve">DDP Diseño y desarrollo de envases y embalajes nuevos o sustancialmente mejorados
DDP Diseño y desarrollo de producto/servicio o introducción de mejoras significativas a los productos/servicios actuales
DDP Imagen Gráfica/Corporativa de la empresa y/o de sus nuevos o mejorados productos/servicios
</t>
  </si>
  <si>
    <t>SL000000139496</t>
  </si>
  <si>
    <t>SDE-REG-23-000000000005086</t>
  </si>
  <si>
    <t>B21542931</t>
  </si>
  <si>
    <t>SJ PUERTO MANTENIMIENTOS INTEGRALES SL</t>
  </si>
  <si>
    <t>oficina@sjpuerto.es</t>
  </si>
  <si>
    <t>C/Antonio Mairena, 5, Local 1</t>
  </si>
  <si>
    <t>29780087D</t>
  </si>
  <si>
    <t>MANUELA RISUEÑO CARRILLO</t>
  </si>
  <si>
    <t>ASTRILACB@YAHOO.ES</t>
  </si>
  <si>
    <t>922.1</t>
  </si>
  <si>
    <t>Administradora única</t>
  </si>
  <si>
    <t>26/01/2023 17:28:16</t>
  </si>
  <si>
    <t>655876775</t>
  </si>
  <si>
    <t>pasado_financiero</t>
  </si>
  <si>
    <t>subido_mega</t>
  </si>
  <si>
    <t>tecnico_justificar2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</si>
  <si>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</t>
  </si>
  <si>
    <t>fecha_documento</t>
  </si>
  <si>
    <t>La Palma del condado</t>
  </si>
  <si>
    <t>11/04. Envio diagnostico.</t>
  </si>
  <si>
    <t>15/03/2023 - 31/03/2023</t>
  </si>
  <si>
    <t>www.sjpuerto.es</t>
  </si>
  <si>
    <t>mirar en el correo</t>
  </si>
  <si>
    <t>ICA_AN_HU_182</t>
  </si>
  <si>
    <r>
      <t>SJ PUERTO MANTENIMIENTOS INTEGRALES SL</t>
    </r>
    <r>
      <rPr>
        <b/>
        <sz val="12"/>
        <color rgb="FFFF0000"/>
        <rFont val="Arial"/>
        <family val="2"/>
      </rPr>
      <t xml:space="preserve"> - Soporttec</t>
    </r>
  </si>
  <si>
    <t>DDP_Planes_estratégicos
DDP_Plan_de_marketing_y_comercialización</t>
  </si>
  <si>
    <t>01/03/2023(01-03-2023)</t>
  </si>
  <si>
    <t>00/01/1900 al 31/12/2022</t>
  </si>
  <si>
    <t>Enviado 11/04/2023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</si>
  <si>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11/04/2023. Enviado Anexo 19 y PPI. 
</t>
  </si>
  <si>
    <t>SL000000139893</t>
  </si>
  <si>
    <t>31/01/2023 13:18:27</t>
  </si>
  <si>
    <t>SDE-REG-23-000000000005542</t>
  </si>
  <si>
    <t>B91106781</t>
  </si>
  <si>
    <t>POSADA DE VALDEZUFRE SL</t>
  </si>
  <si>
    <t>ARACENA</t>
  </si>
  <si>
    <t>21207</t>
  </si>
  <si>
    <t>administracion@valdezufre.com</t>
  </si>
  <si>
    <t>C/ SANTA MARINA , 1 (VALDEZUFRE)</t>
  </si>
  <si>
    <t>664497390</t>
  </si>
  <si>
    <t>30215289M</t>
  </si>
  <si>
    <t>ALFREDO PEREZ MARTIN</t>
  </si>
  <si>
    <t>Administrador solidario</t>
  </si>
  <si>
    <t>ICA_AN_HU_181</t>
  </si>
  <si>
    <t>JUEVES 10-03</t>
  </si>
  <si>
    <t>07/03/2023 - 23/03/2023</t>
  </si>
  <si>
    <t>DDP_Planes_estratégicos
DDP_Plan_de_marketing_y_comercialización
DDP_Mejora_de_la_sostinibilidad_de_procesos</t>
  </si>
  <si>
    <t>Empresa dedicada al alojamiento . Hotel en zona rural</t>
  </si>
  <si>
    <t>posadadevaldezufre.com</t>
  </si>
  <si>
    <t>SL000000139395</t>
  </si>
  <si>
    <t>SDE-REG-23-000000000004956</t>
  </si>
  <si>
    <t>B21183694</t>
  </si>
  <si>
    <t>BOVEDILLAS DOÑANA SOCIEDAD LIMITADA</t>
  </si>
  <si>
    <t>Almonte</t>
  </si>
  <si>
    <t>Davidnublan@gmail.com</t>
  </si>
  <si>
    <t>Carretera almonte-el rocio km 3,5 (materiales de construccion, NUBLAN)</t>
  </si>
  <si>
    <t>29767296Y</t>
  </si>
  <si>
    <t>DOMINGO NUÑEZ ACOSTA</t>
  </si>
  <si>
    <t>NUBLAN.DOMINGO@GMAIL.COM</t>
  </si>
  <si>
    <t>MATERIALES CONSTRUCCION</t>
  </si>
  <si>
    <t>13/03. Envio diagnostico.</t>
  </si>
  <si>
    <t xml:space="preserve">DDP_consultoria_estudios_viabilidad_tecnica
DDP_herramientas_marketing_y_comercializacion
DDP_Implantación de Sistemáticas y metodologías de Gestión
DDP_Planes_de_marketing
DDP_Diseño y desarrollo de productoservicio o introducción de mejoras
</t>
  </si>
  <si>
    <t>Comercio al por mayor de materiales de construcción, vidrio y artículos de instalación</t>
  </si>
  <si>
    <t>EN CONSTRUCCION</t>
  </si>
  <si>
    <t>ok</t>
  </si>
  <si>
    <t>ICA_AN_HU_186</t>
  </si>
  <si>
    <t>KNITINK TECHNOLOGIES</t>
  </si>
  <si>
    <t>MARTES 28-03 (10:00)</t>
  </si>
  <si>
    <t>29/03/2023 - 14/04/2023</t>
  </si>
  <si>
    <t>fecha documento</t>
  </si>
  <si>
    <t>10/03/2023. entrevista diagnostico
13/04/2023. Se le envia DIAGNOSTICO</t>
  </si>
  <si>
    <t>SL000000139620</t>
  </si>
  <si>
    <t>SDE-REG-23-000000000005203</t>
  </si>
  <si>
    <t>B21583307</t>
  </si>
  <si>
    <t>KNITINK TECHNOLOGIES SL</t>
  </si>
  <si>
    <t>ADMINISTRACION@KNITINK.COM</t>
  </si>
  <si>
    <t>PARQUE EMPRESARIAL, NAVE 52</t>
  </si>
  <si>
    <t>42698510E</t>
  </si>
  <si>
    <t>CARMELO DEL TORO CAZORLA</t>
  </si>
  <si>
    <t>LUIS@ARTILLERITO.COM</t>
  </si>
  <si>
    <t>Knitink es una empresa especializada en el desarrollo y comercialización de equipamiento, hardware y software para el control, monitorización y gestión de la información del riego y la fertirrigación en agricultura, con base en Huelva, y con operación en 7 países, 3 continentes, a través de distribuidores autorizados.</t>
  </si>
  <si>
    <t>https://www.knitink.com</t>
  </si>
  <si>
    <t>ICA_AN_HU_184</t>
  </si>
  <si>
    <r>
      <t xml:space="preserve">EMBUTIDOS MORENO VARGAS, S.L. - </t>
    </r>
    <r>
      <rPr>
        <b/>
        <sz val="12"/>
        <color rgb="FFFF0000"/>
        <rFont val="Arial"/>
        <family val="2"/>
      </rPr>
      <t>Soporttec</t>
    </r>
  </si>
  <si>
    <t>Martes 04-03</t>
  </si>
  <si>
    <t>03/04/2023 - 21/04/2023</t>
  </si>
  <si>
    <t>SL000000139351</t>
  </si>
  <si>
    <t>SDE-REG-23-000000000004914</t>
  </si>
  <si>
    <t>B10690568</t>
  </si>
  <si>
    <t>EMBUTIDOS MORENO VARGAS, S.L.</t>
  </si>
  <si>
    <t>CUMBRES DE SAN BARTOLOME</t>
  </si>
  <si>
    <t>MORENOVARGASEMBUTIDOS@GMAIL.COM</t>
  </si>
  <si>
    <t>CALLE REAL 29</t>
  </si>
  <si>
    <t>49085641F</t>
  </si>
  <si>
    <t>ANDREA MORENO RISUEÑO</t>
  </si>
  <si>
    <t>jcdc3239@icahuelva.es</t>
  </si>
  <si>
    <t>24/03/2023. Envío diagnostico</t>
  </si>
  <si>
    <t xml:space="preserve">DDP_Planes Estratégicos de Marketing y/o Comercialización.
DDP_Imagen Gráfica/Corporativa de la empresa y/o de sus nuevos o mejorados productos/servicios.
DDP_Diseño y desarrollo de envases y embalajes nuevos o sustancialmente mejorados.
</t>
  </si>
  <si>
    <t>Embutido Moreno Vargas es una empresa dedicada a la elaboración y secadero de embutidos</t>
  </si>
  <si>
    <t>no</t>
  </si>
  <si>
    <t>falta embutidos moreno</t>
  </si>
  <si>
    <t>SL000000139989</t>
  </si>
  <si>
    <t>31/01/2023 14:24:19</t>
  </si>
  <si>
    <t>SDE-REG-23-000000000005580</t>
  </si>
  <si>
    <t>MARIA ROSARIO MOLINA MECHACA</t>
  </si>
  <si>
    <t>JABUGO</t>
  </si>
  <si>
    <t>21290</t>
  </si>
  <si>
    <t>Finca Monte Gallina, Aldea El Quejigo, Carretera N-435, Km.134</t>
  </si>
  <si>
    <t>678423229</t>
  </si>
  <si>
    <t>MARIMOL71@GMAIL.COM</t>
  </si>
  <si>
    <t>Empresaria autónoma</t>
  </si>
  <si>
    <t>Nature Space Jabugo - SoyEcoturista.com</t>
  </si>
  <si>
    <t>Empresa de alojamiento turístico y rural en entorno de la Sierra de Huelva. Casas Rurales con encanto en el Parque Natural de Aracena y Picos de Aroche. Petenecientes al Ecoturismo y Rusticae.</t>
  </si>
  <si>
    <t>Diseño y desarrollo de producto_servicio o introducción de mejoras significativas en los mismos
Imagen Gráfica Corporativa de la empresa 
Incremento de la sostenibilidad ambiental de procesos
Nuevas herramientas de Marketing o Comercialización
Planes Estratégicos de Marketing o Comercialización</t>
  </si>
  <si>
    <t>ICA_AN_HU_192</t>
  </si>
  <si>
    <t>VIERNES 24-03 (13:30)</t>
  </si>
  <si>
    <t>04/04/2023 - 26/04/2023</t>
  </si>
  <si>
    <t>SL000000139981</t>
  </si>
  <si>
    <t>SDE-REG-23-000000000005555</t>
  </si>
  <si>
    <t>48917297T</t>
  </si>
  <si>
    <t>FRANCISCO DE LA CORTE MORENO</t>
  </si>
  <si>
    <t>MOGUER</t>
  </si>
  <si>
    <t>servicios@limpiezasmoreno.com</t>
  </si>
  <si>
    <t>C/DIEZMO VIEJO,2 OFICINA 5</t>
  </si>
  <si>
    <t>EMPRESARIO AUTONOMO</t>
  </si>
  <si>
    <t>https://limpiezasmoreno.com/</t>
  </si>
  <si>
    <t>Empresa de servicios de limpieza y mantenimientos de jardines fundamentalmente. Servicios a particulares, secotr industrial, otros sectores privados y sector público en crecimiento</t>
  </si>
  <si>
    <t>FALTA , NO ENVIADO CUANDO SE ENVIÓ DECA</t>
  </si>
  <si>
    <t>ICA_AN_HU_187</t>
  </si>
  <si>
    <t>viernes 21-04 (10_00)</t>
  </si>
  <si>
    <t>03/04/2023 - 26/04/2023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</si>
  <si>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18/04. A petición del beneficiario, aunque se había enviado ya ANEXO 19 Y PPI, una necesidad en su proceso al incluir la maquinaria de mejora en el proceso, aconseja la inclusión de un enfriador adicional. Se lanzará la consulta a Cámara España.
Los importes están dentro del presupuesto.
27/04/2023. Enviados PPI y Anexo 19 firmados por nuestra parte. 
</t>
  </si>
  <si>
    <t>PROYECTO</t>
  </si>
  <si>
    <t>FECHA_INI</t>
  </si>
  <si>
    <t>FECHA_FIN</t>
  </si>
  <si>
    <t>TECNICO</t>
  </si>
  <si>
    <t>SL000000139759</t>
  </si>
  <si>
    <t>SDE-REG-23-000000000005341</t>
  </si>
  <si>
    <t>B21292032</t>
  </si>
  <si>
    <t>OBRAS Y CAMINOS ONUBENSES SL</t>
  </si>
  <si>
    <t>SAN JUAN DEL PUERTO</t>
  </si>
  <si>
    <t>contabilidad@obrasycaminos.es</t>
  </si>
  <si>
    <t>CTRA. CIRCUNVALACIÓN S/N - FINCA LOS MASTINES</t>
  </si>
  <si>
    <t>44230786S</t>
  </si>
  <si>
    <t>MANUEL DOMINGUEZ CALLEJO</t>
  </si>
  <si>
    <t>FATIMA@DOYCA.NET</t>
  </si>
  <si>
    <t>Empresa dedidcada a obra civil y pública</t>
  </si>
  <si>
    <t>www.obrasycaminosonubenses.com</t>
  </si>
  <si>
    <t xml:space="preserve">Plan de Responsabilidad Social Empresarial
Planificación Estratégica
</t>
  </si>
  <si>
    <t>ICA_AN_HU_185</t>
  </si>
  <si>
    <r>
      <t>OBRAS Y CAMINOS ONUBENSES -</t>
    </r>
    <r>
      <rPr>
        <b/>
        <sz val="12"/>
        <color rgb="FFFF0000"/>
        <rFont val="Arial"/>
        <family val="2"/>
      </rPr>
      <t xml:space="preserve"> Soporttec</t>
    </r>
  </si>
  <si>
    <t>3/13/2023</t>
  </si>
  <si>
    <t>3/14/2023</t>
  </si>
  <si>
    <t>13/04/2023 - 27/04/2023</t>
  </si>
  <si>
    <t xml:space="preserve">Implantación de Sistemáticas y metodologías de Gestión
Nuevas herramientas de Marketing y/o Comercialización
imagen Gráfica/Corporativa de la empresa
Planes Estratégicos de Marketin y/o Comercialización
</t>
  </si>
  <si>
    <t>29797322V</t>
  </si>
  <si>
    <t>APRODIMAX</t>
  </si>
  <si>
    <t>asociacion@aprodimax.org</t>
  </si>
  <si>
    <t xml:space="preserve">Yaneisi </t>
  </si>
  <si>
    <t>Marques</t>
  </si>
  <si>
    <t>ACG Pro Welding</t>
  </si>
  <si>
    <t xml:space="preserve">Metal </t>
  </si>
  <si>
    <t xml:space="preserve">Y0809919B </t>
  </si>
  <si>
    <t>yaneisimarquesa@gmail.com</t>
  </si>
  <si>
    <t xml:space="preserve">Aurelia </t>
  </si>
  <si>
    <t xml:space="preserve">Ciulinaru </t>
  </si>
  <si>
    <t>Vivienda turistica</t>
  </si>
  <si>
    <t xml:space="preserve">Y0292805y </t>
  </si>
  <si>
    <t>aura_capricorn@yahoo.com</t>
  </si>
  <si>
    <t>javier luis</t>
  </si>
  <si>
    <t xml:space="preserve"> rubio gomez</t>
  </si>
  <si>
    <t>cv san sebastian</t>
  </si>
  <si>
    <t>veterinaria</t>
  </si>
  <si>
    <t>29437755d</t>
  </si>
  <si>
    <t>javierluisrg@gmail.com</t>
  </si>
  <si>
    <t>Coronada</t>
  </si>
  <si>
    <t>Mayo Llanos</t>
  </si>
  <si>
    <t>Sociosanitario</t>
  </si>
  <si>
    <t>María José</t>
  </si>
  <si>
    <t>Ruiz González</t>
  </si>
  <si>
    <t>PCMOGUER</t>
  </si>
  <si>
    <t>48910826S</t>
  </si>
  <si>
    <t>info@pcmoguer.es</t>
  </si>
  <si>
    <t>Sí</t>
  </si>
  <si>
    <t xml:space="preserve">Castillo Vázquez </t>
  </si>
  <si>
    <t>BERMUDEZ MARTIN</t>
  </si>
  <si>
    <t>ONUCOOP, SCA</t>
  </si>
  <si>
    <t>AGROALIMENTARIO</t>
  </si>
  <si>
    <t>F21548045</t>
  </si>
  <si>
    <t>gerencia@enuvacoop.es</t>
  </si>
  <si>
    <t>García</t>
  </si>
  <si>
    <t>Óptica Garsol</t>
  </si>
  <si>
    <t>Óptica-Audioprótesis</t>
  </si>
  <si>
    <t>44232443Q</t>
  </si>
  <si>
    <t>opticagarsol@gmail.com</t>
  </si>
  <si>
    <t>Antonio Abad</t>
  </si>
  <si>
    <t>Jiménez</t>
  </si>
  <si>
    <t>CECSA Telecom</t>
  </si>
  <si>
    <t>B90033234</t>
  </si>
  <si>
    <t>Sandra</t>
  </si>
  <si>
    <t>Casarello Gozalvez</t>
  </si>
  <si>
    <t>Eucamar</t>
  </si>
  <si>
    <t>alimentación</t>
  </si>
  <si>
    <t>B21611801</t>
  </si>
  <si>
    <t>eucamarseafood@gmail.com</t>
  </si>
  <si>
    <t xml:space="preserve">Alfonso </t>
  </si>
  <si>
    <t xml:space="preserve">Martin Fernandez </t>
  </si>
  <si>
    <t>La favorita</t>
  </si>
  <si>
    <t>Hostelerias</t>
  </si>
  <si>
    <t>29606986y</t>
  </si>
  <si>
    <t>lafavoritahuelva@gmail.com</t>
  </si>
  <si>
    <t xml:space="preserve">Estamos justo enfrente </t>
  </si>
  <si>
    <t>juan</t>
  </si>
  <si>
    <t>infante</t>
  </si>
  <si>
    <t>infante maury</t>
  </si>
  <si>
    <t>FATIMA</t>
  </si>
  <si>
    <t>GONZALEZ GONZALEZ</t>
  </si>
  <si>
    <t>ECOIBERICOS DE JABUGO S.L.</t>
  </si>
  <si>
    <t>ALIMENTACION</t>
  </si>
  <si>
    <t>B21414172</t>
  </si>
  <si>
    <t>ventas@ecoibericos.com</t>
  </si>
  <si>
    <t>Cinthia</t>
  </si>
  <si>
    <t>Gutiérrez</t>
  </si>
  <si>
    <t>FFH</t>
  </si>
  <si>
    <t>Servicios financieros</t>
  </si>
  <si>
    <t>0801198706043</t>
  </si>
  <si>
    <t>cintyguty87@gmail.com</t>
  </si>
  <si>
    <t>Ana</t>
  </si>
  <si>
    <t>Bautista Oriola</t>
  </si>
  <si>
    <t xml:space="preserve">Preveni2 </t>
  </si>
  <si>
    <t xml:space="preserve">Consultoría y formación </t>
  </si>
  <si>
    <t>B16877540</t>
  </si>
  <si>
    <t>a.bautista@preveni2.es</t>
  </si>
  <si>
    <t xml:space="preserve">Miguel Ángel </t>
  </si>
  <si>
    <t xml:space="preserve">Cano Nuñez </t>
  </si>
  <si>
    <t>MAVIM Asesores de seguros sl</t>
  </si>
  <si>
    <t xml:space="preserve">Seguros </t>
  </si>
  <si>
    <t>29043541s</t>
  </si>
  <si>
    <t>mkanonu@gmail.com</t>
  </si>
  <si>
    <t>OMAR</t>
  </si>
  <si>
    <t>GUZMAN</t>
  </si>
  <si>
    <t>INFORMATICASA SOLUCIONES S.L.</t>
  </si>
  <si>
    <t>INFORMATICA</t>
  </si>
  <si>
    <t>B21552682</t>
  </si>
  <si>
    <t>info@informaticasa.es</t>
  </si>
  <si>
    <t>garcia</t>
  </si>
  <si>
    <t>donkey candy</t>
  </si>
  <si>
    <t>+34686783221</t>
  </si>
  <si>
    <t>cinta</t>
  </si>
  <si>
    <t>ma</t>
  </si>
  <si>
    <t>tartessos</t>
  </si>
  <si>
    <t>alimentacoin</t>
  </si>
  <si>
    <t>Alexis</t>
  </si>
  <si>
    <t>Chapela Gomez</t>
  </si>
  <si>
    <t>ACG PRO WELDING</t>
  </si>
  <si>
    <t xml:space="preserve">Industrial </t>
  </si>
  <si>
    <t>B-02649374</t>
  </si>
  <si>
    <t>alexis@acgprowelding.com</t>
  </si>
  <si>
    <t>+34637522981</t>
  </si>
  <si>
    <t>03/05. Se envía diagnostico fase i</t>
  </si>
  <si>
    <t xml:space="preserve">11/04. Envio diagnostico.
11/04. Se modifica el diagnóstico a petición de cliente para incluir un plan de Marketing estratégico y se envia modifcaciones DDP, ANEXO, DIAGNÓSTICO
12/04/ Se recibe PRESUPUESTO y anexo 18 firmado
13/04/2023. Se envia PPI y anexo 19 para firmar
13/04. Se recibe PPI y Anexo 19 firmado
05/05.  Se envía Anexo 19 y PPI firmado por Cámara y comienzan implantación
</t>
  </si>
  <si>
    <t xml:space="preserve">03/05/2023. Envio del diagnostico, que tuvo que enviarse el 27/04 pero no funcionaba aplicación deiagnostico más festivos de por medio
04/05/2023. Anexo 18 firmado y presupuestos recibidos
05/05/2023. Se envía PPI y Anexo 19 para firmar
05/05/2023. Se recibe PPI y Anexo 19 firmados por la empresa
05/05/2023. Se envía PPI y Anexo firmado por cámara
</t>
  </si>
  <si>
    <t>SL000000140351</t>
  </si>
  <si>
    <t>SDE-REG-23-000000000005997</t>
  </si>
  <si>
    <t>03/02/2023 09:23:00</t>
  </si>
  <si>
    <t>29053117T</t>
  </si>
  <si>
    <t>JUAN CARLOS DUARTE CAÑADO</t>
  </si>
  <si>
    <t>JCDC3239@ICAHUELVA.ES</t>
  </si>
  <si>
    <t>Calle Rico 31</t>
  </si>
  <si>
    <t>664454007</t>
  </si>
  <si>
    <t>cdcgestoria@gmail.com</t>
  </si>
  <si>
    <t>731.2</t>
  </si>
  <si>
    <t>Empresario autónomo</t>
  </si>
  <si>
    <r>
      <t>JUAN CARLOS DUARTE CAÑADO</t>
    </r>
    <r>
      <rPr>
        <b/>
        <sz val="12"/>
        <color rgb="FFFF0000"/>
        <rFont val="Arial"/>
        <family val="2"/>
      </rPr>
      <t xml:space="preserve"> - Soporttec</t>
    </r>
  </si>
  <si>
    <t>24/04/2023 - 11/05/2023</t>
  </si>
  <si>
    <t xml:space="preserve">Herramientas CRM
Presencia en Internet a travé sde página propia
Herramientas de email Marketing
</t>
  </si>
  <si>
    <t>Profesional con despacho de abogados independiente.</t>
  </si>
  <si>
    <t>TCC_AN_HU_206</t>
  </si>
  <si>
    <t>SL000000140909</t>
  </si>
  <si>
    <t>SDE-REG-23-000000000006817</t>
  </si>
  <si>
    <t>F10856326</t>
  </si>
  <si>
    <t>BRASERIA B&amp;R SCA</t>
  </si>
  <si>
    <t>TADEFI@TADEFI.ES</t>
  </si>
  <si>
    <t>JOSE HERNANDEZ, 11</t>
  </si>
  <si>
    <t>29493929V</t>
  </si>
  <si>
    <t>YONATAN ACOSTA FERNANDEZ</t>
  </si>
  <si>
    <t>JAVIER@TADEFI.ES</t>
  </si>
  <si>
    <t>SL000000140920</t>
  </si>
  <si>
    <t>SDE-REG-23-000000000006830</t>
  </si>
  <si>
    <t>09/02/2023 10:02:11</t>
  </si>
  <si>
    <t>B42831594</t>
  </si>
  <si>
    <t>MODERNIZA</t>
  </si>
  <si>
    <t>sergio.guerrero@modernizaconsultores.es</t>
  </si>
  <si>
    <t>C/ Julio Romero de Torres , 1   2º derecha</t>
  </si>
  <si>
    <t>629543423</t>
  </si>
  <si>
    <t>SERGIO LUIS GUERRERO CHAMERO</t>
  </si>
  <si>
    <t>GABINETEMORACLAROS@GMAIL.COM</t>
  </si>
  <si>
    <t>administrador único</t>
  </si>
  <si>
    <t>TCC_AN_HU_209</t>
  </si>
  <si>
    <t>02/05/2023 - 19/05/2023</t>
  </si>
  <si>
    <t>TCC_AN_HU_208</t>
  </si>
  <si>
    <t>22/05/2023 - 31/05/2023</t>
  </si>
  <si>
    <t>TCC_AN_HU_210</t>
  </si>
  <si>
    <t>02/05/2023 -25/05/2023</t>
  </si>
  <si>
    <t>FI</t>
  </si>
  <si>
    <t>SL000000140334</t>
  </si>
  <si>
    <t>SDE-REG-23-000000000005985</t>
  </si>
  <si>
    <t>03/02/2023 09:06:20</t>
  </si>
  <si>
    <t>B21491089</t>
  </si>
  <si>
    <t>AGRUPACION RIAUMBRIA SL</t>
  </si>
  <si>
    <t>Punta Umbría</t>
  </si>
  <si>
    <t>21100</t>
  </si>
  <si>
    <t>carlos.canete@riaumbria.es</t>
  </si>
  <si>
    <t>C/ Las Monizas s/n local</t>
  </si>
  <si>
    <t>959314496</t>
  </si>
  <si>
    <t>29050055C</t>
  </si>
  <si>
    <t>JUAN CRUZ CAMPOY</t>
  </si>
  <si>
    <t>833.2</t>
  </si>
  <si>
    <t>administrador mancomunado</t>
  </si>
  <si>
    <t>SL000000140347</t>
  </si>
  <si>
    <t>SDE-REG-23-000000000005994</t>
  </si>
  <si>
    <t>03/02/2023 09:14:14</t>
  </si>
  <si>
    <t>21386</t>
  </si>
  <si>
    <t>722341784</t>
  </si>
  <si>
    <t>642.4</t>
  </si>
  <si>
    <t>administradora única</t>
  </si>
  <si>
    <t>TCC_AN_HU_207</t>
  </si>
  <si>
    <t>02/05/2023 -24/05/2023</t>
  </si>
  <si>
    <t>SL000000140620</t>
  </si>
  <si>
    <t>SDE-REG-23-000000000006337</t>
  </si>
  <si>
    <t>B21227129</t>
  </si>
  <si>
    <t>TALLERES CAMARINA SOCIEDAD LIMITADA</t>
  </si>
  <si>
    <t>taca@camarina.es</t>
  </si>
  <si>
    <t>PARQUE HUELVA EMPRESARIAL, PARCELA 1.5</t>
  </si>
  <si>
    <t>29762746X</t>
  </si>
  <si>
    <t>MANUEL MARTIN GARCIA</t>
  </si>
  <si>
    <t>654.1</t>
  </si>
  <si>
    <t>TCC_AN_HU_211</t>
  </si>
  <si>
    <r>
      <t>TALLERES CAMARINA</t>
    </r>
    <r>
      <rPr>
        <b/>
        <sz val="12"/>
        <color rgb="FFFF0000"/>
        <rFont val="Arial"/>
        <family val="2"/>
      </rPr>
      <t xml:space="preserve"> - Soporttec</t>
    </r>
  </si>
  <si>
    <t>02/05/2023 - 22/05/2023</t>
  </si>
  <si>
    <t>https://camarina.es/</t>
  </si>
  <si>
    <t>Talleres Camarina, S.L. presta un servicio completo de  reparación y mantenimiento de vehículos, especializado en vehículos industriales, tanto Camiones como Autobuses. Aunque este servicio ha de ser diferenciado en:
Mantenimientos.
Garantías.
Servicios &lt; 1 día.
Servicio General.
Servicio en Carretera.
Servicio 24 Horas.</t>
  </si>
  <si>
    <t>5/16/2023</t>
  </si>
  <si>
    <r>
      <t xml:space="preserve">•	</t>
    </r>
    <r>
      <rPr>
        <b/>
        <sz val="11"/>
        <color theme="1"/>
        <rFont val="Calibri"/>
        <family val="2"/>
        <scheme val="minor"/>
      </rPr>
      <t xml:space="preserve">DDP Gestión de clientes (CRM) </t>
    </r>
    <r>
      <rPr>
        <sz val="11"/>
        <color theme="1"/>
        <rFont val="Calibri"/>
        <family val="2"/>
        <scheme val="minor"/>
      </rPr>
      <t xml:space="preserve">
•	DDP Soluciones de e-mail marketing
•	DDP Centralita virtual</t>
    </r>
  </si>
  <si>
    <t>4/25/2023 12:00:01</t>
  </si>
  <si>
    <t>SERVICIOS</t>
  </si>
  <si>
    <t>4/25/2023 12:25:50</t>
  </si>
  <si>
    <t>4/25/2023 12:36:00</t>
  </si>
  <si>
    <t>Lucy</t>
  </si>
  <si>
    <t>Arkwright</t>
  </si>
  <si>
    <t>Millan Arkwright SL</t>
  </si>
  <si>
    <t>Hosteleria</t>
  </si>
  <si>
    <t>B21443718</t>
  </si>
  <si>
    <t>info@sanmarcosalajar.com</t>
  </si>
  <si>
    <t>Lucy Arkwright</t>
  </si>
  <si>
    <t>4/25/2023 12:36:06</t>
  </si>
  <si>
    <t>4/25/2023 12:39:00</t>
  </si>
  <si>
    <t>LOGYMARKETING</t>
  </si>
  <si>
    <t>WEB</t>
  </si>
  <si>
    <t>4/25/2023 14:18:27</t>
  </si>
  <si>
    <t>INDUSTRIAS ALIMENTARIAS</t>
  </si>
  <si>
    <t>4/25/2023 16:14:05</t>
  </si>
  <si>
    <t>Guerra Pérez</t>
  </si>
  <si>
    <t>KNITINK TECHNOLOGIES, S.L.</t>
  </si>
  <si>
    <t>AGRICULTURA</t>
  </si>
  <si>
    <t>administracion@knitink.com</t>
  </si>
  <si>
    <t>Ana Guerra Pérez</t>
  </si>
  <si>
    <t>4/25/2023 20:33:24</t>
  </si>
  <si>
    <t>Rocío</t>
  </si>
  <si>
    <t>González Molero</t>
  </si>
  <si>
    <t>Rocío González Molero</t>
  </si>
  <si>
    <t>MARKETING</t>
  </si>
  <si>
    <t>solamenterocio@gmail.com</t>
  </si>
  <si>
    <t>Boca a boca</t>
  </si>
  <si>
    <t>4/26/2023 7:59:17</t>
  </si>
  <si>
    <t xml:space="preserve">Gabriel </t>
  </si>
  <si>
    <t>Florencio Calvo</t>
  </si>
  <si>
    <t>Gabriel  Florencio Calvo</t>
  </si>
  <si>
    <t>4/26/2023 8:48:52</t>
  </si>
  <si>
    <t>4/26/2023 9:06:53</t>
  </si>
  <si>
    <t>4/26/2023 9:34:18</t>
  </si>
  <si>
    <t>Verónica</t>
  </si>
  <si>
    <t>Daza</t>
  </si>
  <si>
    <t>La Taberna del Libro</t>
  </si>
  <si>
    <t>Comercio</t>
  </si>
  <si>
    <t>48953136M</t>
  </si>
  <si>
    <t>daza.veronica@gmail.com</t>
  </si>
  <si>
    <t>Verónica Daza</t>
  </si>
  <si>
    <t>4/26/2023 18:02:06</t>
  </si>
  <si>
    <t>DISTRIBUCIÓN</t>
  </si>
  <si>
    <t>4/26/2023 20:29:52</t>
  </si>
  <si>
    <t xml:space="preserve">Naiara </t>
  </si>
  <si>
    <t>Orta Constantino</t>
  </si>
  <si>
    <t xml:space="preserve">Marketing </t>
  </si>
  <si>
    <t>29618475H</t>
  </si>
  <si>
    <t>naiaraortac@gmail.com</t>
  </si>
  <si>
    <t>Naiara  Orta Constantino</t>
  </si>
  <si>
    <t>4/27/2023 9:17:47</t>
  </si>
  <si>
    <t>martinez</t>
  </si>
  <si>
    <t>TARTESSOS MAR</t>
  </si>
  <si>
    <t>cinta martinez</t>
  </si>
  <si>
    <t>4/27/2023 9:20:07</t>
  </si>
  <si>
    <t>mailing</t>
  </si>
  <si>
    <t>4/27/2023 10:54:33</t>
  </si>
  <si>
    <t>José Joaquín</t>
  </si>
  <si>
    <t>Cámara de Comercio de Huelva.</t>
  </si>
  <si>
    <t>comercio</t>
  </si>
  <si>
    <t>29050456f</t>
  </si>
  <si>
    <t>José Joaquín Vega de los Santos</t>
  </si>
  <si>
    <t>empresa</t>
  </si>
  <si>
    <t>telefono</t>
  </si>
  <si>
    <t>forma_contacto</t>
  </si>
  <si>
    <t>nombre_completo_contacto</t>
  </si>
  <si>
    <t>apellidos_representante</t>
  </si>
  <si>
    <t>nombre_Solicitante</t>
  </si>
  <si>
    <t>documento_solicitante</t>
  </si>
  <si>
    <t>fecha_consulta</t>
  </si>
  <si>
    <t>consulta_realizada</t>
  </si>
  <si>
    <t>codigo_postal</t>
  </si>
  <si>
    <t>comodin</t>
  </si>
  <si>
    <t>Isabel Lopez Brioso</t>
  </si>
  <si>
    <t>21121097J</t>
  </si>
  <si>
    <t>www.laultimadehesa.com</t>
  </si>
  <si>
    <t>Charla sobre posibilidades tecnológicas para mejorar el negocio</t>
  </si>
  <si>
    <t>(introducir direccion)</t>
  </si>
  <si>
    <t>(introducir codigo postal)</t>
  </si>
  <si>
    <t>21/03/2023(3/13/2023)</t>
  </si>
  <si>
    <t>SL000000139954</t>
  </si>
  <si>
    <t>SDE-REG-23-000000000005527</t>
  </si>
  <si>
    <t>SL000000140820</t>
  </si>
  <si>
    <t>SDE-REG-23-000000000006710</t>
  </si>
  <si>
    <t>30214320W</t>
  </si>
  <si>
    <t>ANA VALIENTE GARCIAS</t>
  </si>
  <si>
    <t>Rosal de la Frontera</t>
  </si>
  <si>
    <t>ANA@MORCILLOHIDALGOABOGADOS.COM</t>
  </si>
  <si>
    <t>Calle Rábida 42, 1º B</t>
  </si>
  <si>
    <t>ana@morcillohidalgoabogados.com</t>
  </si>
  <si>
    <t>SL000000139529</t>
  </si>
  <si>
    <t>SDE-REG-23-000000000005113</t>
  </si>
  <si>
    <t>B72533490</t>
  </si>
  <si>
    <t>CONSTRUONUBA ECO, S. L.</t>
  </si>
  <si>
    <t>AVDA.  MARTIN ALONSO PINZON, 15</t>
  </si>
  <si>
    <t>48935223D</t>
  </si>
  <si>
    <t>MARIO ROJAS GARCIA</t>
  </si>
  <si>
    <t>tic</t>
  </si>
  <si>
    <t>SL000000139528</t>
  </si>
  <si>
    <t>SDE-REG-23-000000000005112</t>
  </si>
  <si>
    <t>B72436314</t>
  </si>
  <si>
    <t>GESTION INMOBILIARIA URBAN, SLU</t>
  </si>
  <si>
    <t>SL000000139963</t>
  </si>
  <si>
    <t>SDE-REG-23-000000000005531</t>
  </si>
  <si>
    <t>MAROJAS@FROSTPOINT.ES</t>
  </si>
  <si>
    <t>miguelrayacomas@gmail.com</t>
  </si>
  <si>
    <t>SL000000140686</t>
  </si>
  <si>
    <t>SDE-REG-23-000000000006444</t>
  </si>
  <si>
    <t>44207074Q</t>
  </si>
  <si>
    <t>MARIA DOLORES VELEZ POUSADA</t>
  </si>
  <si>
    <t>info@saytra.es</t>
  </si>
  <si>
    <t>C/GOMEZ DE AVELLANEDA Nº 15 3-A</t>
  </si>
  <si>
    <t>SL000000139975</t>
  </si>
  <si>
    <t>SDE-REG-23-000000000005552</t>
  </si>
  <si>
    <t>29611055G</t>
  </si>
  <si>
    <t>MANUEL ALEJANDRO GONZALEZ GARCIA</t>
  </si>
  <si>
    <t>LA ANTILLA (LEPE)</t>
  </si>
  <si>
    <t>m.alejandro2000@gmail.com</t>
  </si>
  <si>
    <t>AVDA CASTILLA LOCAL 1 HELADERIA LA CAPRICHOSA</t>
  </si>
  <si>
    <t>carlos@asesoriapalma-aranda.es</t>
  </si>
  <si>
    <t>SL000000139834</t>
  </si>
  <si>
    <t>SDE-REG-23-000000000005410</t>
  </si>
  <si>
    <t>B21540257</t>
  </si>
  <si>
    <t>MONTATANTO ONUBA SL</t>
  </si>
  <si>
    <t>C/ARQUITECTO PEREZ CARSA, Nº 2 2ºA</t>
  </si>
  <si>
    <t>29781330X</t>
  </si>
  <si>
    <t>MARIA ANTONIA QUINTERO CALVO</t>
  </si>
  <si>
    <t>BYCASESORES.GEMA@GMAIL.COM</t>
  </si>
  <si>
    <t>SL000000139530</t>
  </si>
  <si>
    <t>SDE-REG-23-000000000005114</t>
  </si>
  <si>
    <t>B21584602</t>
  </si>
  <si>
    <t>NITOPRIN SL</t>
  </si>
  <si>
    <t>AVDA. SAN ANTONIO, Nº 51</t>
  </si>
  <si>
    <t>48954378M</t>
  </si>
  <si>
    <t>EUGENIO OCAÑA PEREZ</t>
  </si>
  <si>
    <t>SL000000139527</t>
  </si>
  <si>
    <t>SDE-REG-23-000000000005111</t>
  </si>
  <si>
    <t>B10953719</t>
  </si>
  <si>
    <t>NOMADA GRAN VIA SL</t>
  </si>
  <si>
    <t>AVDA.  MARTIN ALONSO PINZON, 17</t>
  </si>
  <si>
    <t>48921813P</t>
  </si>
  <si>
    <t>FRANCISCO MANUEL ROMERO OCHOA</t>
  </si>
  <si>
    <t>Comercialización de jamones y embutidos</t>
  </si>
  <si>
    <t>no tienen</t>
  </si>
  <si>
    <t>www.riaumbria.es</t>
  </si>
  <si>
    <t>Empresa DE CONSTRUCCIÓN. Obra pública y privada
Empresas contratistas de construcción.
Movimiento de tierras.
Transportes.
Estructuras y cimentaciones.
Fontanería.</t>
  </si>
  <si>
    <t>SL000000140965</t>
  </si>
  <si>
    <t>SDE-REG-23-000000000006884</t>
  </si>
  <si>
    <t>A14101059</t>
  </si>
  <si>
    <t>ACADEMIA BRITANICA Y CASA INTERNACIONAL CORDOBA SA</t>
  </si>
  <si>
    <t>Córdoba</t>
  </si>
  <si>
    <t>angelac@acabri.com</t>
  </si>
  <si>
    <t>30503536Q</t>
  </si>
  <si>
    <t>MARCOS ANDRES CREMADES SCHULZ</t>
  </si>
  <si>
    <t>SILVIAGARCIA@ACP-ASOCIADOS.COM</t>
  </si>
  <si>
    <t>933.9</t>
  </si>
  <si>
    <t xml:space="preserve">* Herramienta de gestión de procesos (ERP)
*  Servicio de promoción online mediante sistema de pago (SEM)
* Herramientas colaborativas de gestión de proyectos
* Elaboración de catálogos digitales
</t>
  </si>
  <si>
    <t>Acemia de enseñanza de idiomas Inglés</t>
  </si>
  <si>
    <t>www.acabri.com</t>
  </si>
  <si>
    <t>TCC_AN_HU_215</t>
  </si>
  <si>
    <t>ACADEMIA BRITANICA Y CASA INTERNACIONAL CORDOBA</t>
  </si>
  <si>
    <t>Entrevista ralizada</t>
  </si>
  <si>
    <t>15/05/2023 - 31/05/2023</t>
  </si>
  <si>
    <t>Diseño y desarrollo de producto/servicio o introducción de mejoras significativas
a los productos/servicios actuales</t>
  </si>
  <si>
    <t>GAB SISTEMATICA ANALITICA SL</t>
  </si>
  <si>
    <t>B58504887</t>
  </si>
  <si>
    <t>29/04/2023 - 31/12/2023</t>
  </si>
  <si>
    <t>Imagen Gráfica/Corporativa de la empresa y/o de sus nuevos o mejorados
productos/servicios</t>
  </si>
  <si>
    <t>STUDIO TIPO (MODIFICAR POR PROVEEDOR CORRECTO)</t>
  </si>
  <si>
    <t>PENDIENTE</t>
  </si>
  <si>
    <t>Pla
nes Estratégicos de Marketing y/o Comercialización.</t>
  </si>
  <si>
    <t>Planificación Estratégica.</t>
  </si>
  <si>
    <t>06/05/2023 - 31/08/2023</t>
  </si>
  <si>
    <t>Implantación de
Sistemáticas y metodologías de Gestión.</t>
  </si>
  <si>
    <t>Alzza Global Consulting SL</t>
  </si>
  <si>
    <t>B42761106</t>
  </si>
  <si>
    <t>06-05-2023 - 31/08/2023</t>
  </si>
  <si>
    <t>Planificación estratégica</t>
  </si>
  <si>
    <t>06-05/2023 - 31/12/2023</t>
  </si>
  <si>
    <t>Plan de responsabilidad social empresarial</t>
  </si>
  <si>
    <t>FI (pendiente de resolver F2)</t>
  </si>
  <si>
    <t>Fase 1</t>
  </si>
  <si>
    <t>SL000000139821</t>
  </si>
  <si>
    <t>SDE-REG-23-000000000005401</t>
  </si>
  <si>
    <t>F21009477</t>
  </si>
  <si>
    <t>SDAD.COOP.AND. SAN JUAN BAUTISTA</t>
  </si>
  <si>
    <t>LA PALMA DEL CONDADO</t>
  </si>
  <si>
    <t>scasanjuanbautista@hotmail.com</t>
  </si>
  <si>
    <t>CAMINO MOLINO NUEVO S/N</t>
  </si>
  <si>
    <t>75558626S</t>
  </si>
  <si>
    <t>JOSE JUAN CARDENAS ROMERO</t>
  </si>
  <si>
    <t>josejucar@yahoo.es</t>
  </si>
  <si>
    <t xml:space="preserve">F1 </t>
  </si>
  <si>
    <t>actualizado</t>
  </si>
  <si>
    <t>a JOAQUIN</t>
  </si>
  <si>
    <t>ICA_AN_HU_194</t>
  </si>
  <si>
    <r>
      <t>SDAD COOP AND SAN JUAN BAUTISTA -</t>
    </r>
    <r>
      <rPr>
        <b/>
        <sz val="12"/>
        <color rgb="FFFF0000"/>
        <rFont val="Arial"/>
        <family val="2"/>
      </rPr>
      <t xml:space="preserve"> Soporttec - SOLO FI</t>
    </r>
  </si>
  <si>
    <t>Requerido Fecha</t>
  </si>
  <si>
    <t>Joaquin Vega de los Santos</t>
  </si>
  <si>
    <t>25/05/2023 - 05/06/2023</t>
  </si>
  <si>
    <t>F1</t>
  </si>
  <si>
    <t>Empresa dedicada a la producción de pan, regañás y picos fundamentalmente así como otras líneas de productos relacionados</t>
  </si>
  <si>
    <t xml:space="preserve">*Diseño y desarrollo de producto servicio o introducción de mejoras significativas a los productos servicios actuales
* Auditoria consultoría organización de la producción
* Planes estratégicos de marketing y comercialización
</t>
  </si>
  <si>
    <t xml:space="preserve">Se intentó el contacto con los responsables de la empres durante finales de mayo y comienzos de junio sin que presentaran una clara predisposición a realizar el programa. 01/06/2023. Se les envio requerimiento de entrevista. Contestaron 08/06/2023. No realizan la entrevista por teéfono. 08/06. Se habla con sus asesores tecnológicos y nos comentan que no realizarán ningun ayuda porque las condiciones de financiación 80-20 no se acomoda a ellos. 14/06 Se le envia a su gestoria renuncia a FI y FII . 15/06 se recibe renuncia
</t>
  </si>
  <si>
    <t>SITIO WEB CORPORATIVO A TRAVÉS DE PÁGINA PRPOPIA</t>
  </si>
  <si>
    <t>19/06/2023 - 31/08/2023</t>
  </si>
  <si>
    <t>CRM</t>
  </si>
  <si>
    <t>19/06/2023-31/08/2023</t>
  </si>
  <si>
    <t>ECOMMERCE</t>
  </si>
  <si>
    <t>Columna13</t>
  </si>
  <si>
    <r>
      <t xml:space="preserve">EMBUTIDOS MORENO VARGAS, S.L. </t>
    </r>
    <r>
      <rPr>
        <b/>
        <sz val="12"/>
        <color rgb="FFFF0000"/>
        <rFont val="Arial"/>
        <family val="2"/>
      </rPr>
      <t>- Soporttec</t>
    </r>
  </si>
  <si>
    <t>22/03/2023 + 12/06/2023</t>
  </si>
  <si>
    <t>23/03/2023 + 13/06/2023</t>
  </si>
  <si>
    <t>28/03/2024 + 15/06/2023</t>
  </si>
  <si>
    <t>Columna14</t>
  </si>
  <si>
    <t>CRM. SISTEMA DE GESTIÓN DE CLIENTES</t>
  </si>
  <si>
    <t>Columna15</t>
  </si>
  <si>
    <t>19/06/2023 al 31/08/2023</t>
  </si>
  <si>
    <t>Columna142</t>
  </si>
  <si>
    <r>
      <t xml:space="preserve">AGRUPACION RIAUMBRIA SL </t>
    </r>
    <r>
      <rPr>
        <b/>
        <sz val="12"/>
        <color rgb="FFFF0000"/>
        <rFont val="Arial"/>
        <family val="2"/>
      </rPr>
      <t>- Soporttec</t>
    </r>
  </si>
  <si>
    <t>29/03/2023 + 15/06/2023</t>
  </si>
  <si>
    <t>Esta columna la usaremos para bitácora de texto libre</t>
  </si>
  <si>
    <t>SADEMP</t>
  </si>
  <si>
    <t>B90412362</t>
  </si>
  <si>
    <t xml:space="preserve">INNOCAMARA </t>
  </si>
  <si>
    <t>POSADA DE VALDEZUBRE</t>
  </si>
  <si>
    <t>Incremento de la sostenibilidad en los procesos PP</t>
  </si>
  <si>
    <t>FALTA ANEXO HABLAR CON SERGIO</t>
  </si>
  <si>
    <r>
      <rPr>
        <b/>
        <sz val="11"/>
        <color theme="1"/>
        <rFont val="Calibri"/>
        <family val="2"/>
        <scheme val="minor"/>
      </rPr>
      <t xml:space="preserve">•	Dinamización de redes sociales
•	Soluciones de comercio electrónico
</t>
    </r>
    <r>
      <rPr>
        <sz val="11"/>
        <color theme="1"/>
        <rFont val="Calibri"/>
        <family val="2"/>
        <scheme val="minor"/>
      </rPr>
      <t>•	Servicio de promoción online SEM
•	Soluciones de email marketing
•	Herramientas colaborativas de gestión de proyectos</t>
    </r>
  </si>
  <si>
    <r>
      <t xml:space="preserve">Desarrollo de material promocional audiovisual 
</t>
    </r>
    <r>
      <rPr>
        <b/>
        <sz val="11"/>
        <color theme="1"/>
        <rFont val="Calibri"/>
        <family val="2"/>
        <scheme val="minor"/>
      </rPr>
      <t>Gestión de clientes (CRM).</t>
    </r>
    <r>
      <rPr>
        <sz val="11"/>
        <color theme="1"/>
        <rFont val="Calibri"/>
        <family val="2"/>
        <scheme val="minor"/>
      </rPr>
      <t xml:space="preserve">
Centralita virtual
Dinamización de redes sociales.
</t>
    </r>
  </si>
  <si>
    <t>Consultoría de ventas, formación comercial, gestión de formación pública</t>
  </si>
  <si>
    <t>www.modernizaconsultores.es</t>
  </si>
  <si>
    <t>Dinamiazación redes sociales</t>
  </si>
  <si>
    <t>Ana Camacho Manfredi</t>
  </si>
  <si>
    <t>TICCAMARAS</t>
  </si>
  <si>
    <t>48948487W</t>
  </si>
  <si>
    <t>Jónatan Vélez González</t>
  </si>
  <si>
    <t>49063298C</t>
  </si>
  <si>
    <t>Soluciones de comercio electrónico</t>
  </si>
  <si>
    <t>Jonatan Vélez</t>
  </si>
  <si>
    <r>
      <rPr>
        <b/>
        <sz val="11"/>
        <color theme="1"/>
        <rFont val="Calibri"/>
        <family val="2"/>
        <scheme val="minor"/>
      </rPr>
      <t xml:space="preserve"> Gestión de clientes C8M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Presencia web a través de página propia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Soluciones de comercio electróico</t>
    </r>
  </si>
  <si>
    <t>08/06/2023 al 31/08/2023</t>
  </si>
  <si>
    <t>* 19/06/2023 Se vuelve a enviar PUBLICICDAD UE corregida con logos</t>
  </si>
  <si>
    <t>solo FASE I - reserva</t>
  </si>
  <si>
    <t>23/05/20203</t>
  </si>
  <si>
    <t>SL000000139730</t>
  </si>
  <si>
    <t>SDE-REG-23-000000000005309</t>
  </si>
  <si>
    <t>B21545405</t>
  </si>
  <si>
    <t>HYDRA SYSTEM POOL SOCIEDAD LIMITADA</t>
  </si>
  <si>
    <t>VILLALBA DEL ALCOR</t>
  </si>
  <si>
    <t>CARRETERA A 472, KM 29</t>
  </si>
  <si>
    <t>48937482Z</t>
  </si>
  <si>
    <t>JOSE MANUEL GIL GONZALEZ</t>
  </si>
  <si>
    <t>482.2</t>
  </si>
  <si>
    <t xml:space="preserve">* Sistemáticas y metodologías de Gestión
* Planes estratégicos
* Planes estratégicos de marketing y comercialización
</t>
  </si>
  <si>
    <t>Especialistas en el desarrollo de soluciones del entorno constructivo, en la creación de nuevos espacios y también en la rehabilitación. Su enfoque de negocio es en el sector del baño y áreas Wellness</t>
  </si>
  <si>
    <t>www.hydrasystempool.com</t>
  </si>
  <si>
    <t>14/06. HABLADO CON ELLOS - Pendiente de fecha entrevista. SAndra nos enviará tentativ entrevista semana del 19-06</t>
  </si>
  <si>
    <t>16/06 Pendiente de fecha entrevista. Se nos dirá algo el l9-20 junio</t>
  </si>
  <si>
    <t>ICA_AN_HU_196</t>
  </si>
  <si>
    <r>
      <t>HYDRA SYSTEM POOL</t>
    </r>
    <r>
      <rPr>
        <b/>
        <sz val="12"/>
        <color rgb="FFFF0000"/>
        <rFont val="Arial"/>
        <family val="2"/>
      </rPr>
      <t xml:space="preserve">  -  SOLO FASE I</t>
    </r>
  </si>
  <si>
    <t>Tienen intención de realizar FII. FI completada.</t>
  </si>
  <si>
    <t>06/06/2023 - 19/06/2023</t>
  </si>
  <si>
    <t>SL000000139813</t>
  </si>
  <si>
    <t>SDE-REG-23-000000000005399</t>
  </si>
  <si>
    <t>44207171K</t>
  </si>
  <si>
    <t>FRANCISCO JOSE LOPEZ BALLESTER</t>
  </si>
  <si>
    <t>francisco@auderecoaching.es</t>
  </si>
  <si>
    <t>Calle Santiago Apóstol, 47</t>
  </si>
  <si>
    <t>882/934</t>
  </si>
  <si>
    <t>f1</t>
  </si>
  <si>
    <t xml:space="preserve">* Planificación estratégica
* Desarrollo de producto o servicio o mejoras significativas
* Herramientas de comercialización 
</t>
  </si>
  <si>
    <t>Servicios coaching para empresas individuales o grupales con técnicas innovadoras de coaching y crecimiento personal</t>
  </si>
  <si>
    <t>FIRMARA LA FASE I - PENDIENTE DE ENVIAR DIAGNOSTICO EN FECHA</t>
  </si>
  <si>
    <t>ICA_AN_HU_197</t>
  </si>
  <si>
    <r>
      <t>FRANCISCO JOSE LOPEZ BALLESTER</t>
    </r>
    <r>
      <rPr>
        <b/>
        <sz val="12"/>
        <color rgb="FFFF0000"/>
        <rFont val="Arial"/>
        <family val="2"/>
      </rPr>
      <t xml:space="preserve"> - SOLO FI</t>
    </r>
  </si>
  <si>
    <t>07-06-2022 - REALIZADA</t>
  </si>
  <si>
    <t>01/06/2023 - 20/06/2023</t>
  </si>
  <si>
    <t>07-06-2022 - REALIZADA ENTREVISTA DIAGNOSTISCO 
20/06/2023 Envío Anexo 18 + Diagnostico 
00/01/1900 Se recibe Anexo 18 firmado
00/01/1900 Recepción de presupuestos
00/01/1900 Envío Anexo 19 + PPI
00/01/1900 Firma PPI y Anexo 19</t>
  </si>
  <si>
    <t>FRANCISCO JOSE LOPEZ BALLESTER - SOLO FI</t>
  </si>
  <si>
    <t xml:space="preserve">* Planificación estratégica
* Desarrollo de producto o servicio o mejoras significativas
* Herramientas de comercialización 
* Planes estratégicos de marketing y comercialización
</t>
  </si>
  <si>
    <t>ruta_en_disco</t>
  </si>
  <si>
    <t>SL000000140884</t>
  </si>
  <si>
    <t>SDE-REG-23-000000000006786</t>
  </si>
  <si>
    <t>44209326Z</t>
  </si>
  <si>
    <t>JOAQUIN LUCENA QUINTERO</t>
  </si>
  <si>
    <t>joaquinlucenaquintero@hotmail.com</t>
  </si>
  <si>
    <t>C/ GINES MARTIN Nº 14, 2º B</t>
  </si>
  <si>
    <t>ALFONSO</t>
  </si>
  <si>
    <t>ENTREVISTA REALIZADA</t>
  </si>
  <si>
    <t>TCC_AN_HU_222</t>
  </si>
  <si>
    <r>
      <t xml:space="preserve">JOAQUIN LUCENA QUINTERO </t>
    </r>
    <r>
      <rPr>
        <b/>
        <sz val="12"/>
        <color rgb="FFFF0000"/>
        <rFont val="Arial"/>
        <family val="2"/>
      </rPr>
      <t>- SOLO FI</t>
    </r>
  </si>
  <si>
    <t>ENTREVISTA.AGENDA</t>
  </si>
  <si>
    <t>Entrevista 27-07</t>
  </si>
  <si>
    <t>15/06/2023 - 29/06/2023</t>
  </si>
  <si>
    <t xml:space="preserve">* Herramientas colaborativas de gestión de proyectos
* Herramientas de email marketing
* Proyecto personalizado gestión documental
</t>
  </si>
  <si>
    <t xml:space="preserve">Profesional con despacho de abogados independiente prestanñdo servicios a pymes en area tributaria. </t>
  </si>
  <si>
    <t>sandra.canas@ingade.es;administracion@hydrasystempool.com</t>
  </si>
  <si>
    <t>0</t>
  </si>
  <si>
    <t>FII</t>
  </si>
  <si>
    <t>SL000000140460</t>
  </si>
  <si>
    <t>SDE-REG-23-000000000006168</t>
  </si>
  <si>
    <t>04/02/2023 8:52</t>
  </si>
  <si>
    <t>FRUTAS BOSQUES SL</t>
  </si>
  <si>
    <t>POLIGONO INDUSTRIAL "EL ALGARROBITO" 71/72</t>
  </si>
  <si>
    <t>616994780</t>
  </si>
  <si>
    <t>X1639086Z</t>
  </si>
  <si>
    <t>ADRIANUS JAN BERGEIJK</t>
  </si>
  <si>
    <t>612,2</t>
  </si>
  <si>
    <t>1998</t>
  </si>
  <si>
    <t>ADMINISTRADOR ÚNCO</t>
  </si>
  <si>
    <t>F2</t>
  </si>
  <si>
    <t>30/06/2023</t>
  </si>
  <si>
    <t>SL000000140577</t>
  </si>
  <si>
    <t>SDE-REG-23-000000000006294</t>
  </si>
  <si>
    <t>29437755D</t>
  </si>
  <si>
    <t>JAVIER LUIS RUBIO GOMEZ</t>
  </si>
  <si>
    <t>clinicafm33@gmail.com</t>
  </si>
  <si>
    <t>Avenida Federico Mayo, 1</t>
  </si>
  <si>
    <t>945 Y  647.1</t>
  </si>
  <si>
    <t>SL000000140362</t>
  </si>
  <si>
    <t>SDE-REG-23-000000000006005</t>
  </si>
  <si>
    <t>B21500202</t>
  </si>
  <si>
    <t>PUNTACOM SL</t>
  </si>
  <si>
    <t>501.1</t>
  </si>
  <si>
    <t>ADMINISTRADOR MANCOMUNCADO</t>
  </si>
  <si>
    <t>SL000000140730</t>
  </si>
  <si>
    <t>SDE-REG-23-000000000006537</t>
  </si>
  <si>
    <t>B21002886</t>
  </si>
  <si>
    <t>VIGUETASSUR@VIGUETASSUR.COM</t>
  </si>
  <si>
    <t>BARRIADA ESTACION, CALLE FERROVIARIOS  S/N</t>
  </si>
  <si>
    <t>75549501K</t>
  </si>
  <si>
    <t>NURIA PERACAULA SANCHEZ</t>
  </si>
  <si>
    <t>viguetassursl@gmail.com</t>
  </si>
  <si>
    <t>Representante Legal</t>
  </si>
  <si>
    <t>VIGUETAS SUR SL</t>
  </si>
  <si>
    <t>30</t>
  </si>
  <si>
    <t>02/07/2023</t>
  </si>
  <si>
    <t>09/06/2023</t>
  </si>
  <si>
    <t>15/06/2023</t>
  </si>
  <si>
    <t>29/06/2023</t>
  </si>
  <si>
    <t>Empresa dedicada a la produccion de variedades de plantas para frambuesa I + D</t>
  </si>
  <si>
    <t>21</t>
  </si>
  <si>
    <t>TCC_AN_HU_219</t>
  </si>
  <si>
    <t>FRUTAS BOSQUES</t>
  </si>
  <si>
    <t xml:space="preserve">Entrevista 28-06. </t>
  </si>
  <si>
    <t>29/05/2023 + 28/06/2023</t>
  </si>
  <si>
    <t>05/06/2023 + 30/06/2023</t>
  </si>
  <si>
    <t>28/06/2023</t>
  </si>
  <si>
    <t>FI+F2</t>
  </si>
  <si>
    <t>SL000000140955</t>
  </si>
  <si>
    <t>SDE-REG-23-000000000006878</t>
  </si>
  <si>
    <t>B21509518</t>
  </si>
  <si>
    <t>INNTELIA SOLUCIONES TECNOLOGICAS SL</t>
  </si>
  <si>
    <t>CALLE PLUS ULTRA, 13-15, 5ª PLANTA</t>
  </si>
  <si>
    <t>09179465G</t>
  </si>
  <si>
    <t>VICENTE SANCHEZ MEDINA</t>
  </si>
  <si>
    <t>SOPORTE@INNTELIA.COM</t>
  </si>
  <si>
    <t>769,8431,936</t>
  </si>
  <si>
    <t>* Bussiness Analytics</t>
  </si>
  <si>
    <t>www.inntelia.com</t>
  </si>
  <si>
    <t>TCC_AN_HU_220</t>
  </si>
  <si>
    <t>INNTELIA SOLUCIONES TECNOLOGICAS</t>
  </si>
  <si>
    <t>Enviado requerimiento entrevista 19/06/2023</t>
  </si>
  <si>
    <t>Entrevista 29-06 09-30</t>
  </si>
  <si>
    <t>01/06/2023 - 23/06/2023</t>
  </si>
  <si>
    <t xml:space="preserve">* Sistema de gestión documental - personalizado
</t>
  </si>
  <si>
    <t>SL000000139824</t>
  </si>
  <si>
    <t>SDE-REG-23-000000000005405</t>
  </si>
  <si>
    <t>49115026K</t>
  </si>
  <si>
    <t>MIGUEL RAYA QUINTERO</t>
  </si>
  <si>
    <t>ALAMEDA SUNDHEIM, 15 BAJO IZQDA</t>
  </si>
  <si>
    <t>Empresario autonomo</t>
  </si>
  <si>
    <t>ICA_AN_HU_193</t>
  </si>
  <si>
    <r>
      <t xml:space="preserve">MIGUEL RAYA QUINTERO </t>
    </r>
    <r>
      <rPr>
        <b/>
        <sz val="12"/>
        <color rgb="FFFF0000"/>
        <rFont val="Arial"/>
        <family val="2"/>
      </rPr>
      <t>- Ocihoreca</t>
    </r>
  </si>
  <si>
    <t>21/03/2023 + 26/06/2023</t>
  </si>
  <si>
    <t>23/03/2023 + 30/06/2023</t>
  </si>
  <si>
    <t>02/05/2023 - 25/05/2023</t>
  </si>
  <si>
    <t>F1+FII</t>
  </si>
  <si>
    <t>07/06/2023 y 03/07/2023</t>
  </si>
  <si>
    <t>PERIODO</t>
  </si>
  <si>
    <t>LAYBET COLMENARES ZAMORA</t>
  </si>
  <si>
    <t>06/07/2023 al 31/08/2023</t>
  </si>
  <si>
    <t>Instalacion y configuracion de plataforma Moodle. Proyecto personalizado</t>
  </si>
  <si>
    <t>08(07/2023</t>
  </si>
  <si>
    <t>05/05/023</t>
  </si>
  <si>
    <t>SL000000140992</t>
  </si>
  <si>
    <t>SDE-REG-23-000000000006932</t>
  </si>
  <si>
    <t>ANFORA GESTION INTEGRAL DEL PATRIMONIO SL</t>
  </si>
  <si>
    <t>olgaguerrero@anforagrupo.com</t>
  </si>
  <si>
    <t>Calle Taray nº 10, nave 48 polígono mirador del Odiel</t>
  </si>
  <si>
    <t>OLGA MARIA GUERRERO CHAMERO</t>
  </si>
  <si>
    <t>administracion@anforagrupo.com</t>
  </si>
  <si>
    <t>843.0</t>
  </si>
  <si>
    <t>ADMINISTRADORA ÚNICA</t>
  </si>
  <si>
    <t>FI+FII</t>
  </si>
  <si>
    <t>Gestion Del Patrimonio Historico Cultural, Incluyendo Estudio Y Realizacion De Proyectos Arqueologicos, Culturales, Patrimoniales. Puesta En Valorde Bienes Muebles E Inmuebles Del Patrimonio Historico Cultural Y Tratamientos Informaticos Del Entorno.</t>
  </si>
  <si>
    <t>TCC_AN_HU_221</t>
  </si>
  <si>
    <t>ANFORA GESTION INTEGRAL DEL PATRIMONIO</t>
  </si>
  <si>
    <t>entrevista-realizada</t>
  </si>
  <si>
    <t>26/06/2023 - 05/07/2023</t>
  </si>
  <si>
    <t>realizada entrevista pero no hace fase ii</t>
  </si>
  <si>
    <t>ficimer@telefonica.net;frp@luisfelipe.es</t>
  </si>
  <si>
    <t>BOVEDILLAS DOAÑANA</t>
  </si>
  <si>
    <t>ADMINISTRACION@KNITINK.COM;'Miguel Ángel de Vega Alcántara' &lt;ma.devega@knitink.com&gt;;'Ana Guerra Perez' &lt;administracion@knitink.com&gt;</t>
  </si>
  <si>
    <t>mruiz@inntelia.com;Jesús Andrés Rodríguez Muñoz &lt;ja.rodriguez@iph.es&gt;</t>
  </si>
  <si>
    <t>* Herramientas colaborativas de gestión de proyectos
* Aplicación de captura y consulta de datos de campo
* Solución de cobros y pagos
* Presencia web a través de página propia
* Sistemas de diseño asistido por computador e impresión 3D para prototipo rápido.</t>
  </si>
  <si>
    <t>formulario_ccc_empresas_anexo_27
Proyectos a realiazar</t>
  </si>
  <si>
    <t>SL000000139275</t>
  </si>
  <si>
    <t>SDE-REG-23-000000000004815</t>
  </si>
  <si>
    <t>29795733S</t>
  </si>
  <si>
    <t>PABLO MANUEL BURRERO SANCHEZ</t>
  </si>
  <si>
    <t>webforever.es@gmail.com</t>
  </si>
  <si>
    <t>Calle Plácido Bañuelos 5 4ºA</t>
  </si>
  <si>
    <t>PABLOMANUELBS@GMAIL.COM</t>
  </si>
  <si>
    <t>*  Estudios viabilidad tecnica y economica
* Consultoriae estudio viabilidad tecnica
* Imagen gráfica corporativa
* Nuevas Herramientas de marketing y comercialización
* Planes estratégicos de marketing</t>
  </si>
  <si>
    <t>Empresa de servicios tecnológicos que ofrece servicios integrales para empresas en modalidad online. Desde presencia web, comercio electrónico y sistemas de facturación</t>
  </si>
  <si>
    <t>www.webforever.com</t>
  </si>
  <si>
    <t>Alfonso (ME LO ASIGNO)</t>
  </si>
  <si>
    <t>Deca firmado</t>
  </si>
  <si>
    <t>ICA_AN_HU_199</t>
  </si>
  <si>
    <r>
      <t>PABLO MANUEL BURRERO SANCHEZ</t>
    </r>
    <r>
      <rPr>
        <b/>
        <sz val="12"/>
        <color rgb="FFFF0000"/>
        <rFont val="Arial"/>
        <family val="2"/>
      </rPr>
      <t xml:space="preserve"> - SOLO FASE I</t>
    </r>
  </si>
  <si>
    <t>RESERVA.F2</t>
  </si>
  <si>
    <t xml:space="preserve">03/07/2023 - 14/07/2023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</si>
</sst>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m/d/yyyy\ h:mm:ss"/>
    <numFmt numFmtId="165" formatCode="dd\-mm\-yy;@"/>
  </numFmts>
  <fonts count="7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name val="Arial"/>
      <family val="2"/>
      <charset val="1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  <font>
      <sz val="11"/>
      <name val="Calibri"/>
      <family val="2"/>
      <scheme val="minor"/>
    </font>
    <font>
      <b/>
      <sz val="10"/>
      <color rgb="FF00B050"/>
      <name val="Arial"/>
      <family val="2"/>
      <charset val="1"/>
    </font>
    <font>
      <sz val="24"/>
      <color rgb="FFFF0000"/>
      <name val="Calibri"/>
      <family val="2"/>
      <scheme val="minor"/>
    </font>
    <font>
      <b/>
      <sz val="12"/>
      <color rgb="FFFF0000"/>
      <name val="Arial"/>
      <family val="2"/>
      <charset val="1"/>
    </font>
    <font>
      <b/>
      <sz val="10"/>
      <color rgb="FFFF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70AD47"/>
      <name val="Arial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Arial"/>
      <family val="2"/>
    </font>
    <font>
      <b/>
      <sz val="9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FFC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B050"/>
      <name val="Arial"/>
      <family val="2"/>
    </font>
    <font>
      <sz val="11"/>
      <color rgb="FF333333"/>
      <name val="Verdana"/>
      <family val="2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9"/>
      <color rgb="FF666666"/>
      <name val="Arial"/>
      <family val="2"/>
    </font>
    <font>
      <sz val="10"/>
      <color rgb="FF454545"/>
      <name val="Arial"/>
      <family val="2"/>
    </font>
    <font>
      <b/>
      <u/>
      <sz val="12"/>
      <color rgb="FFFFFF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2D050"/>
      <name val="Arial"/>
      <family val="2"/>
      <charset val="1"/>
    </font>
    <font>
      <b/>
      <sz val="12"/>
      <color rgb="FF92D05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ED7D31"/>
      <name val="Arial"/>
      <family val="2"/>
    </font>
    <font>
      <sz val="10"/>
      <color rgb="FF000000"/>
      <name val="Arial"/>
      <family val="2"/>
    </font>
    <font>
      <sz val="11"/>
      <color theme="4"/>
      <name val="Calibri"/>
      <family val="2"/>
      <scheme val="minor"/>
    </font>
    <font>
      <sz val="9"/>
      <color rgb="FF000000"/>
      <name val="Arial"/>
      <family val="2"/>
      <charset val="1"/>
    </font>
    <font>
      <b/>
      <sz val="8"/>
      <name val="Arial"/>
      <family val="2"/>
    </font>
    <font>
      <b/>
      <sz val="10"/>
      <color rgb="FF70AD47"/>
      <name val="Arial"/>
      <family val="2"/>
    </font>
    <font>
      <sz val="8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0"/>
      <color rgb="FF000000"/>
      <name val="ARIAL"/>
      <family val="2"/>
      <charset val="1"/>
    </font>
    <font>
      <b/>
      <sz val="11"/>
      <color rgb="FFFF0000"/>
      <name val="Arial"/>
      <family val="2"/>
      <charset val="1"/>
    </font>
    <font>
      <sz val="10"/>
      <color rgb="FF000000"/>
      <name val="Arial"/>
      <family val="2"/>
    </font>
    <font>
      <b/>
      <sz val="12"/>
      <color rgb="FF00B050"/>
      <name val="Arial"/>
      <family val="2"/>
    </font>
    <font>
      <sz val="10"/>
      <color rgb="FF000000"/>
      <name val="ARIAL"/>
      <charset val="1"/>
    </font>
  </fonts>
  <fills count="5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rgb="FF9DC3E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DC3E6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rgb="FFC00000"/>
      </patternFill>
    </fill>
    <fill>
      <patternFill patternType="solid">
        <fgColor theme="4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CFFFF"/>
      </patternFill>
    </fill>
    <fill>
      <patternFill patternType="solid">
        <fgColor theme="0" tint="-0.249977111117893"/>
        <bgColor rgb="FF9DC3E6"/>
      </patternFill>
    </fill>
    <fill>
      <patternFill patternType="solid">
        <fgColor theme="4" tint="-0.249977111117893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7" tint="0.79998168889431442"/>
        <bgColor rgb="FFCCFFFF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</xf>
    <xf numFmtId="0" fontId="2" fillId="0" borderId="0">
      <alignment vertical="top"/>
    </xf>
  </cellStyleXfs>
  <cellXfs count="569">
    <xf numFmtId="0" fontId="0" fillId="0" borderId="0" xfId="0"/>
    <xf numFmtId="0" fontId="25" fillId="0" borderId="0" xfId="0" applyFont="1"/>
    <xf numFmtId="0" fontId="0" fillId="0" borderId="0" xfId="0" applyAlignment="1">
      <alignment vertical="top"/>
    </xf>
    <xf numFmtId="0" fontId="21" fillId="0" borderId="0" xfId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26" fillId="0" borderId="0" xfId="0" applyFont="1" applyAlignment="1">
      <alignment vertical="top"/>
    </xf>
    <xf numFmtId="22" fontId="26" fillId="0" borderId="0" xfId="0" applyNumberFormat="1" applyFont="1" applyAlignment="1">
      <alignment vertical="top"/>
    </xf>
    <xf numFmtId="0" fontId="26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27" fillId="3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8" fillId="0" borderId="0" xfId="0" applyFont="1"/>
    <xf numFmtId="0" fontId="0" fillId="5" borderId="0" xfId="0" applyFill="1" applyAlignment="1">
      <alignment vertical="top"/>
    </xf>
    <xf numFmtId="0" fontId="0" fillId="6" borderId="0" xfId="0" applyFill="1"/>
    <xf numFmtId="0" fontId="20" fillId="6" borderId="5" xfId="0" applyFont="1" applyFill="1" applyBorder="1"/>
    <xf numFmtId="0" fontId="0" fillId="7" borderId="5" xfId="0" applyFill="1" applyBorder="1"/>
    <xf numFmtId="0" fontId="0" fillId="0" borderId="0" xfId="0" applyAlignment="1">
      <alignment wrapText="1"/>
    </xf>
    <xf numFmtId="0" fontId="0" fillId="7" borderId="5" xfId="0" applyFill="1" applyBorder="1" applyAlignment="1">
      <alignment vertical="top"/>
    </xf>
    <xf numFmtId="14" fontId="0" fillId="7" borderId="5" xfId="0" applyNumberFormat="1" applyFill="1" applyBorder="1"/>
    <xf numFmtId="0" fontId="2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14" fontId="27" fillId="0" borderId="2" xfId="0" applyNumberFormat="1" applyFont="1" applyBorder="1" applyAlignment="1">
      <alignment horizontal="center" wrapText="1"/>
    </xf>
    <xf numFmtId="14" fontId="30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0" xfId="1"/>
    <xf numFmtId="0" fontId="23" fillId="0" borderId="0" xfId="0" applyFont="1"/>
    <xf numFmtId="0" fontId="0" fillId="8" borderId="0" xfId="0" applyFill="1"/>
    <xf numFmtId="0" fontId="7" fillId="0" borderId="1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30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0" fontId="31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/>
    </xf>
    <xf numFmtId="0" fontId="31" fillId="3" borderId="1" xfId="0" applyFont="1" applyFill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7" borderId="5" xfId="0" applyNumberForma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27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0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vertical="center"/>
    </xf>
    <xf numFmtId="14" fontId="27" fillId="0" borderId="1" xfId="0" applyNumberFormat="1" applyFont="1" applyBorder="1" applyAlignment="1">
      <alignment horizontal="center" vertical="center" wrapText="1"/>
    </xf>
    <xf numFmtId="8" fontId="8" fillId="4" borderId="1" xfId="0" applyNumberFormat="1" applyFont="1" applyFill="1" applyBorder="1" applyAlignment="1">
      <alignment horizontal="left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14" fontId="38" fillId="4" borderId="1" xfId="0" applyNumberFormat="1" applyFont="1" applyFill="1" applyBorder="1" applyAlignment="1">
      <alignment horizontal="center" vertical="center" wrapText="1"/>
    </xf>
    <xf numFmtId="14" fontId="27" fillId="4" borderId="1" xfId="0" applyNumberFormat="1" applyFont="1" applyFill="1" applyBorder="1" applyAlignment="1">
      <alignment horizontal="center" vertical="center" wrapText="1"/>
    </xf>
    <xf numFmtId="14" fontId="35" fillId="4" borderId="1" xfId="0" applyNumberFormat="1" applyFont="1" applyFill="1" applyBorder="1" applyAlignment="1">
      <alignment horizontal="center" vertical="center" wrapText="1"/>
    </xf>
    <xf numFmtId="14" fontId="32" fillId="4" borderId="1" xfId="0" applyNumberFormat="1" applyFont="1" applyFill="1" applyBorder="1" applyAlignment="1">
      <alignment horizontal="center" vertical="center" wrapText="1"/>
    </xf>
    <xf numFmtId="14" fontId="38" fillId="0" borderId="1" xfId="0" applyNumberFormat="1" applyFont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14" fontId="32" fillId="4" borderId="4" xfId="0" applyNumberFormat="1" applyFont="1" applyFill="1" applyBorder="1" applyAlignment="1">
      <alignment horizontal="center" vertical="center" wrapText="1"/>
    </xf>
    <xf numFmtId="0" fontId="39" fillId="0" borderId="0" xfId="0" applyFont="1"/>
    <xf numFmtId="0" fontId="35" fillId="4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4" fontId="0" fillId="7" borderId="7" xfId="0" applyNumberFormat="1" applyFill="1" applyBorder="1"/>
    <xf numFmtId="0" fontId="0" fillId="12" borderId="0" xfId="0" applyFill="1"/>
    <xf numFmtId="14" fontId="40" fillId="0" borderId="1" xfId="0" applyNumberFormat="1" applyFont="1" applyBorder="1" applyAlignment="1">
      <alignment horizontal="center" vertical="center" wrapText="1"/>
    </xf>
    <xf numFmtId="0" fontId="42" fillId="13" borderId="0" xfId="0" applyFont="1" applyFill="1" applyAlignment="1">
      <alignment horizontal="center" vertical="top"/>
    </xf>
    <xf numFmtId="0" fontId="43" fillId="0" borderId="0" xfId="0" applyFont="1" applyAlignment="1">
      <alignment vertical="top"/>
    </xf>
    <xf numFmtId="0" fontId="44" fillId="0" borderId="0" xfId="0" applyFont="1" applyAlignment="1">
      <alignment vertical="top"/>
    </xf>
    <xf numFmtId="0" fontId="45" fillId="0" borderId="0" xfId="0" applyFont="1" applyAlignment="1">
      <alignment vertical="top"/>
    </xf>
    <xf numFmtId="14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4" fontId="46" fillId="3" borderId="1" xfId="0" applyNumberFormat="1" applyFont="1" applyFill="1" applyBorder="1" applyAlignment="1">
      <alignment horizontal="center" wrapText="1"/>
    </xf>
    <xf numFmtId="0" fontId="41" fillId="3" borderId="1" xfId="0" applyFont="1" applyFill="1" applyBorder="1" applyAlignment="1">
      <alignment horizontal="center" wrapText="1"/>
    </xf>
    <xf numFmtId="0" fontId="47" fillId="3" borderId="1" xfId="0" applyFont="1" applyFill="1" applyBorder="1" applyAlignment="1">
      <alignment horizontal="center" wrapText="1"/>
    </xf>
    <xf numFmtId="0" fontId="35" fillId="3" borderId="1" xfId="0" applyFont="1" applyFill="1" applyBorder="1" applyAlignment="1">
      <alignment horizontal="center" wrapText="1"/>
    </xf>
    <xf numFmtId="0" fontId="47" fillId="0" borderId="1" xfId="0" applyFont="1" applyBorder="1" applyAlignment="1">
      <alignment horizontal="center" vertical="center" wrapText="1"/>
    </xf>
    <xf numFmtId="14" fontId="0" fillId="0" borderId="7" xfId="0" applyNumberFormat="1" applyBorder="1"/>
    <xf numFmtId="0" fontId="0" fillId="8" borderId="8" xfId="0" applyFill="1" applyBorder="1"/>
    <xf numFmtId="0" fontId="0" fillId="8" borderId="5" xfId="0" applyFill="1" applyBorder="1" applyAlignment="1">
      <alignment horizontal="center"/>
    </xf>
    <xf numFmtId="0" fontId="42" fillId="13" borderId="5" xfId="0" applyFont="1" applyFill="1" applyBorder="1" applyAlignment="1">
      <alignment horizontal="center" vertical="top"/>
    </xf>
    <xf numFmtId="14" fontId="35" fillId="3" borderId="1" xfId="0" applyNumberFormat="1" applyFont="1" applyFill="1" applyBorder="1" applyAlignment="1">
      <alignment horizontal="center" wrapText="1"/>
    </xf>
    <xf numFmtId="0" fontId="0" fillId="0" borderId="5" xfId="0" applyBorder="1"/>
    <xf numFmtId="14" fontId="0" fillId="0" borderId="5" xfId="0" applyNumberFormat="1" applyBorder="1"/>
    <xf numFmtId="0" fontId="21" fillId="0" borderId="5" xfId="1" applyBorder="1"/>
    <xf numFmtId="0" fontId="26" fillId="7" borderId="5" xfId="0" applyFont="1" applyFill="1" applyBorder="1" applyAlignment="1">
      <alignment horizontal="center" vertical="center"/>
    </xf>
    <xf numFmtId="0" fontId="26" fillId="7" borderId="5" xfId="0" applyFont="1" applyFill="1" applyBorder="1" applyAlignment="1">
      <alignment vertical="top"/>
    </xf>
    <xf numFmtId="22" fontId="26" fillId="7" borderId="5" xfId="0" applyNumberFormat="1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5" xfId="0" applyFont="1" applyFill="1" applyBorder="1" applyAlignment="1">
      <alignment vertical="top"/>
    </xf>
    <xf numFmtId="14" fontId="26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/>
    </xf>
    <xf numFmtId="0" fontId="25" fillId="7" borderId="5" xfId="0" applyFont="1" applyFill="1" applyBorder="1"/>
    <xf numFmtId="0" fontId="0" fillId="7" borderId="5" xfId="0" applyFill="1" applyBorder="1" applyAlignment="1">
      <alignment horizontal="left" wrapText="1"/>
    </xf>
    <xf numFmtId="0" fontId="21" fillId="7" borderId="5" xfId="1" applyFill="1" applyBorder="1"/>
    <xf numFmtId="14" fontId="0" fillId="0" borderId="0" xfId="0" applyNumberFormat="1" applyAlignment="1">
      <alignment wrapText="1"/>
    </xf>
    <xf numFmtId="0" fontId="20" fillId="14" borderId="9" xfId="0" applyFont="1" applyFill="1" applyBorder="1" applyAlignment="1">
      <alignment horizontal="center" vertical="center"/>
    </xf>
    <xf numFmtId="14" fontId="20" fillId="14" borderId="9" xfId="0" applyNumberFormat="1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 wrapText="1"/>
    </xf>
    <xf numFmtId="0" fontId="20" fillId="15" borderId="9" xfId="0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 wrapText="1"/>
    </xf>
    <xf numFmtId="0" fontId="49" fillId="15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14" fontId="0" fillId="0" borderId="9" xfId="0" applyNumberFormat="1" applyBorder="1"/>
    <xf numFmtId="0" fontId="0" fillId="5" borderId="9" xfId="0" applyFill="1" applyBorder="1"/>
    <xf numFmtId="0" fontId="0" fillId="16" borderId="13" xfId="0" applyFill="1" applyBorder="1"/>
    <xf numFmtId="0" fontId="0" fillId="17" borderId="0" xfId="0" applyFill="1" applyAlignment="1">
      <alignment horizontal="center" vertical="center"/>
    </xf>
    <xf numFmtId="0" fontId="24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left"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top"/>
    </xf>
    <xf numFmtId="22" fontId="26" fillId="0" borderId="5" xfId="0" applyNumberFormat="1" applyFont="1" applyBorder="1" applyAlignment="1">
      <alignment vertical="top"/>
    </xf>
    <xf numFmtId="0" fontId="43" fillId="0" borderId="5" xfId="0" applyFont="1" applyBorder="1" applyAlignment="1">
      <alignment vertical="top"/>
    </xf>
    <xf numFmtId="0" fontId="44" fillId="0" borderId="5" xfId="0" applyFont="1" applyBorder="1" applyAlignment="1">
      <alignment vertical="top"/>
    </xf>
    <xf numFmtId="14" fontId="26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wrapText="1"/>
    </xf>
    <xf numFmtId="14" fontId="37" fillId="0" borderId="5" xfId="0" applyNumberFormat="1" applyFont="1" applyBorder="1"/>
    <xf numFmtId="0" fontId="0" fillId="18" borderId="0" xfId="0" applyFill="1" applyAlignment="1">
      <alignment vertical="center"/>
    </xf>
    <xf numFmtId="0" fontId="0" fillId="2" borderId="0" xfId="0" applyFill="1"/>
    <xf numFmtId="0" fontId="0" fillId="19" borderId="9" xfId="0" applyFill="1" applyBorder="1"/>
    <xf numFmtId="14" fontId="0" fillId="2" borderId="0" xfId="0" applyNumberFormat="1" applyFill="1" applyAlignment="1">
      <alignment vertical="top"/>
    </xf>
    <xf numFmtId="0" fontId="25" fillId="0" borderId="5" xfId="0" applyFont="1" applyBorder="1"/>
    <xf numFmtId="0" fontId="1" fillId="0" borderId="5" xfId="0" applyFont="1" applyBorder="1" applyAlignment="1">
      <alignment wrapText="1"/>
    </xf>
    <xf numFmtId="14" fontId="23" fillId="0" borderId="5" xfId="0" applyNumberFormat="1" applyFont="1" applyBorder="1"/>
    <xf numFmtId="14" fontId="0" fillId="5" borderId="0" xfId="0" applyNumberFormat="1" applyFill="1" applyAlignment="1">
      <alignment vertical="top"/>
    </xf>
    <xf numFmtId="0" fontId="0" fillId="0" borderId="5" xfId="0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14" fontId="48" fillId="0" borderId="14" xfId="0" applyNumberFormat="1" applyFont="1" applyBorder="1" applyAlignment="1">
      <alignment horizontal="center" vertical="center" wrapText="1"/>
    </xf>
    <xf numFmtId="14" fontId="27" fillId="0" borderId="14" xfId="0" applyNumberFormat="1" applyFont="1" applyBorder="1" applyAlignment="1">
      <alignment horizontal="center" wrapText="1"/>
    </xf>
    <xf numFmtId="14" fontId="7" fillId="0" borderId="14" xfId="0" applyNumberFormat="1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51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/>
    </xf>
    <xf numFmtId="14" fontId="48" fillId="3" borderId="1" xfId="0" applyNumberFormat="1" applyFont="1" applyFill="1" applyBorder="1" applyAlignment="1">
      <alignment horizontal="center" vertical="center" wrapText="1"/>
    </xf>
    <xf numFmtId="14" fontId="35" fillId="0" borderId="1" xfId="0" applyNumberFormat="1" applyFont="1" applyBorder="1" applyAlignment="1">
      <alignment horizontal="center" wrapText="1"/>
    </xf>
    <xf numFmtId="0" fontId="35" fillId="0" borderId="2" xfId="0" applyFont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7" fillId="0" borderId="1" xfId="0" applyFont="1" applyBorder="1" applyAlignment="1">
      <alignment vertical="center" wrapText="1"/>
    </xf>
    <xf numFmtId="0" fontId="0" fillId="10" borderId="8" xfId="0" applyFill="1" applyBorder="1"/>
    <xf numFmtId="0" fontId="0" fillId="10" borderId="5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wrapText="1"/>
    </xf>
    <xf numFmtId="0" fontId="9" fillId="0" borderId="14" xfId="0" applyFont="1" applyBorder="1" applyAlignment="1">
      <alignment horizontal="center" wrapText="1"/>
    </xf>
    <xf numFmtId="14" fontId="40" fillId="0" borderId="14" xfId="0" applyNumberFormat="1" applyFont="1" applyBorder="1" applyAlignment="1">
      <alignment horizontal="center" vertical="center" wrapText="1"/>
    </xf>
    <xf numFmtId="0" fontId="41" fillId="4" borderId="1" xfId="0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2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center" wrapText="1"/>
    </xf>
    <xf numFmtId="14" fontId="0" fillId="20" borderId="0" xfId="0" applyNumberFormat="1" applyFill="1" applyAlignment="1">
      <alignment vertical="top"/>
    </xf>
    <xf numFmtId="0" fontId="0" fillId="21" borderId="12" xfId="0" applyFill="1" applyBorder="1"/>
    <xf numFmtId="0" fontId="0" fillId="21" borderId="9" xfId="0" applyFill="1" applyBorder="1"/>
    <xf numFmtId="14" fontId="0" fillId="21" borderId="9" xfId="0" applyNumberFormat="1" applyFill="1" applyBorder="1"/>
    <xf numFmtId="0" fontId="50" fillId="21" borderId="9" xfId="0" applyFont="1" applyFill="1" applyBorder="1"/>
    <xf numFmtId="0" fontId="52" fillId="21" borderId="9" xfId="0" applyFont="1" applyFill="1" applyBorder="1"/>
    <xf numFmtId="0" fontId="52" fillId="0" borderId="9" xfId="0" applyFont="1" applyBorder="1"/>
    <xf numFmtId="0" fontId="0" fillId="0" borderId="9" xfId="0" applyBorder="1" applyAlignment="1">
      <alignment wrapText="1"/>
    </xf>
    <xf numFmtId="0" fontId="26" fillId="0" borderId="9" xfId="0" applyFont="1" applyBorder="1" applyAlignment="1">
      <alignment vertical="top"/>
    </xf>
    <xf numFmtId="14" fontId="36" fillId="4" borderId="1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20" fillId="22" borderId="12" xfId="0" applyFont="1" applyFill="1" applyBorder="1" applyAlignment="1">
      <alignment horizontal="center" vertical="center"/>
    </xf>
    <xf numFmtId="0" fontId="20" fillId="22" borderId="9" xfId="0" applyFont="1" applyFill="1" applyBorder="1" applyAlignment="1">
      <alignment horizontal="center" vertical="center"/>
    </xf>
    <xf numFmtId="0" fontId="20" fillId="23" borderId="12" xfId="0" applyFont="1" applyFill="1" applyBorder="1" applyAlignment="1">
      <alignment horizontal="center" vertical="center"/>
    </xf>
    <xf numFmtId="0" fontId="20" fillId="23" borderId="9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52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top"/>
    </xf>
    <xf numFmtId="14" fontId="26" fillId="0" borderId="0" xfId="0" applyNumberFormat="1" applyFont="1" applyAlignment="1">
      <alignment vertical="top"/>
    </xf>
    <xf numFmtId="22" fontId="0" fillId="0" borderId="0" xfId="0" applyNumberFormat="1"/>
    <xf numFmtId="22" fontId="44" fillId="0" borderId="0" xfId="0" applyNumberFormat="1" applyFont="1" applyAlignment="1">
      <alignment vertical="top"/>
    </xf>
    <xf numFmtId="0" fontId="42" fillId="0" borderId="0" xfId="0" applyFont="1" applyAlignment="1">
      <alignment vertical="top"/>
    </xf>
    <xf numFmtId="14" fontId="44" fillId="0" borderId="0" xfId="0" applyNumberFormat="1" applyFont="1" applyAlignment="1">
      <alignment horizontal="center" vertical="center"/>
    </xf>
    <xf numFmtId="14" fontId="0" fillId="24" borderId="0" xfId="0" applyNumberFormat="1" applyFill="1" applyAlignment="1">
      <alignment vertical="top"/>
    </xf>
    <xf numFmtId="0" fontId="42" fillId="0" borderId="0" xfId="0" applyFont="1" applyAlignment="1">
      <alignment horizontal="center" vertical="top"/>
    </xf>
    <xf numFmtId="0" fontId="26" fillId="25" borderId="0" xfId="0" applyFont="1" applyFill="1" applyAlignment="1">
      <alignment vertical="top"/>
    </xf>
    <xf numFmtId="0" fontId="0" fillId="0" borderId="0" xfId="0" applyAlignment="1">
      <alignment horizontal="left" vertical="center" wrapText="1"/>
    </xf>
    <xf numFmtId="0" fontId="21" fillId="0" borderId="0" xfId="1" applyNumberFormat="1" applyBorder="1" applyAlignment="1">
      <alignment horizontal="center" vertical="center"/>
    </xf>
    <xf numFmtId="0" fontId="21" fillId="0" borderId="0" xfId="1" applyNumberForma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32" fillId="4" borderId="1" xfId="0" applyFont="1" applyFill="1" applyBorder="1" applyAlignment="1">
      <alignment horizontal="left" vertical="center" wrapText="1"/>
    </xf>
    <xf numFmtId="0" fontId="53" fillId="4" borderId="1" xfId="0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3" fontId="0" fillId="0" borderId="0" xfId="0" applyNumberFormat="1"/>
    <xf numFmtId="0" fontId="55" fillId="0" borderId="0" xfId="0" applyFont="1"/>
    <xf numFmtId="0" fontId="21" fillId="5" borderId="0" xfId="1" applyFill="1" applyAlignment="1">
      <alignment vertical="top"/>
    </xf>
    <xf numFmtId="0" fontId="2" fillId="5" borderId="0" xfId="0" applyFont="1" applyFill="1" applyAlignment="1">
      <alignment vertical="top"/>
    </xf>
    <xf numFmtId="2" fontId="0" fillId="0" borderId="0" xfId="0" applyNumberFormat="1"/>
    <xf numFmtId="2" fontId="0" fillId="0" borderId="7" xfId="0" applyNumberFormat="1" applyBorder="1"/>
    <xf numFmtId="0" fontId="56" fillId="0" borderId="15" xfId="0" applyFont="1" applyBorder="1" applyAlignment="1">
      <alignment wrapText="1"/>
    </xf>
    <xf numFmtId="0" fontId="57" fillId="14" borderId="9" xfId="0" applyFont="1" applyFill="1" applyBorder="1" applyAlignment="1">
      <alignment horizontal="center" vertical="center" wrapText="1"/>
    </xf>
    <xf numFmtId="164" fontId="28" fillId="0" borderId="0" xfId="0" applyNumberFormat="1" applyFont="1"/>
    <xf numFmtId="0" fontId="50" fillId="0" borderId="9" xfId="0" applyFont="1" applyBorder="1"/>
    <xf numFmtId="14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12" xfId="0" applyFill="1" applyBorder="1"/>
    <xf numFmtId="0" fontId="0" fillId="11" borderId="9" xfId="0" applyFill="1" applyBorder="1"/>
    <xf numFmtId="14" fontId="0" fillId="11" borderId="9" xfId="0" applyNumberFormat="1" applyFill="1" applyBorder="1"/>
    <xf numFmtId="0" fontId="0" fillId="11" borderId="13" xfId="0" applyFill="1" applyBorder="1"/>
    <xf numFmtId="0" fontId="0" fillId="11" borderId="0" xfId="0" applyFill="1"/>
    <xf numFmtId="0" fontId="0" fillId="27" borderId="9" xfId="0" applyFill="1" applyBorder="1"/>
    <xf numFmtId="0" fontId="58" fillId="11" borderId="0" xfId="0" applyFont="1" applyFill="1"/>
    <xf numFmtId="0" fontId="59" fillId="11" borderId="0" xfId="0" applyFont="1" applyFill="1"/>
    <xf numFmtId="0" fontId="38" fillId="4" borderId="1" xfId="0" applyFont="1" applyFill="1" applyBorder="1" applyAlignment="1">
      <alignment horizontal="center" vertical="center" wrapText="1"/>
    </xf>
    <xf numFmtId="0" fontId="60" fillId="28" borderId="1" xfId="0" applyFont="1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0" fontId="20" fillId="29" borderId="5" xfId="0" applyFont="1" applyFill="1" applyBorder="1"/>
    <xf numFmtId="0" fontId="0" fillId="30" borderId="0" xfId="0" applyFill="1"/>
    <xf numFmtId="0" fontId="0" fillId="30" borderId="0" xfId="0" applyFill="1" applyAlignment="1">
      <alignment horizontal="center"/>
    </xf>
    <xf numFmtId="0" fontId="0" fillId="30" borderId="0" xfId="0" applyFill="1" applyAlignment="1">
      <alignment horizontal="left"/>
    </xf>
    <xf numFmtId="0" fontId="26" fillId="13" borderId="0" xfId="0" applyFont="1" applyFill="1" applyAlignment="1">
      <alignment horizontal="center" vertical="top"/>
    </xf>
    <xf numFmtId="0" fontId="8" fillId="3" borderId="16" xfId="0" applyFont="1" applyFill="1" applyBorder="1" applyAlignment="1">
      <alignment horizontal="center" wrapText="1"/>
    </xf>
    <xf numFmtId="2" fontId="0" fillId="0" borderId="17" xfId="0" applyNumberFormat="1" applyBorder="1"/>
    <xf numFmtId="0" fontId="21" fillId="0" borderId="0" xfId="1" applyFill="1" applyBorder="1"/>
    <xf numFmtId="0" fontId="35" fillId="0" borderId="0" xfId="0" applyFont="1" applyAlignment="1">
      <alignment horizontal="center" wrapText="1"/>
    </xf>
    <xf numFmtId="0" fontId="47" fillId="0" borderId="0" xfId="0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47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32" fillId="0" borderId="1" xfId="0" applyFont="1" applyBorder="1" applyAlignment="1">
      <alignment horizontal="center" vertical="center" wrapText="1"/>
    </xf>
    <xf numFmtId="16" fontId="38" fillId="0" borderId="1" xfId="0" applyNumberFormat="1" applyFont="1" applyBorder="1" applyAlignment="1">
      <alignment horizontal="center" vertical="center" wrapText="1"/>
    </xf>
    <xf numFmtId="0" fontId="0" fillId="7" borderId="8" xfId="0" applyFill="1" applyBorder="1"/>
    <xf numFmtId="0" fontId="42" fillId="7" borderId="5" xfId="0" applyFont="1" applyFill="1" applyBorder="1" applyAlignment="1">
      <alignment horizontal="center" vertical="top"/>
    </xf>
    <xf numFmtId="0" fontId="44" fillId="13" borderId="0" xfId="0" applyFont="1" applyFill="1" applyAlignment="1">
      <alignment horizontal="center" vertical="top"/>
    </xf>
    <xf numFmtId="0" fontId="20" fillId="34" borderId="5" xfId="0" applyFont="1" applyFill="1" applyBorder="1"/>
    <xf numFmtId="0" fontId="20" fillId="6" borderId="5" xfId="0" applyFont="1" applyFill="1" applyBorder="1" applyAlignment="1">
      <alignment wrapText="1"/>
    </xf>
    <xf numFmtId="0" fontId="20" fillId="34" borderId="5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20" fillId="35" borderId="0" xfId="0" applyFont="1" applyFill="1"/>
    <xf numFmtId="0" fontId="64" fillId="13" borderId="0" xfId="0" applyFont="1" applyFill="1" applyAlignment="1">
      <alignment horizontal="center" vertical="top"/>
    </xf>
    <xf numFmtId="0" fontId="21" fillId="0" borderId="1" xfId="1" applyBorder="1" applyAlignment="1">
      <alignment vertical="top"/>
    </xf>
    <xf numFmtId="0" fontId="61" fillId="4" borderId="1" xfId="0" applyFont="1" applyFill="1" applyBorder="1" applyAlignment="1">
      <alignment horizontal="center" vertical="center" wrapText="1"/>
    </xf>
    <xf numFmtId="0" fontId="20" fillId="36" borderId="5" xfId="0" applyFont="1" applyFill="1" applyBorder="1"/>
    <xf numFmtId="0" fontId="20" fillId="30" borderId="8" xfId="0" applyFont="1" applyFill="1" applyBorder="1"/>
    <xf numFmtId="0" fontId="20" fillId="30" borderId="5" xfId="0" applyFont="1" applyFill="1" applyBorder="1" applyAlignment="1">
      <alignment horizontal="center"/>
    </xf>
    <xf numFmtId="0" fontId="20" fillId="30" borderId="5" xfId="0" applyFont="1" applyFill="1" applyBorder="1"/>
    <xf numFmtId="0" fontId="20" fillId="30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center"/>
    </xf>
    <xf numFmtId="0" fontId="20" fillId="12" borderId="5" xfId="0" applyFont="1" applyFill="1" applyBorder="1"/>
    <xf numFmtId="0" fontId="20" fillId="36" borderId="5" xfId="0" applyFont="1" applyFill="1" applyBorder="1" applyAlignment="1">
      <alignment horizontal="left" wrapText="1"/>
    </xf>
    <xf numFmtId="14" fontId="20" fillId="36" borderId="5" xfId="0" applyNumberFormat="1" applyFont="1" applyFill="1" applyBorder="1"/>
    <xf numFmtId="49" fontId="20" fillId="36" borderId="5" xfId="0" applyNumberFormat="1" applyFont="1" applyFill="1" applyBorder="1"/>
    <xf numFmtId="49" fontId="0" fillId="0" borderId="0" xfId="0" applyNumberFormat="1"/>
    <xf numFmtId="14" fontId="28" fillId="0" borderId="0" xfId="0" applyNumberFormat="1" applyFont="1"/>
    <xf numFmtId="0" fontId="28" fillId="0" borderId="0" xfId="0" quotePrefix="1" applyFont="1"/>
    <xf numFmtId="0" fontId="0" fillId="5" borderId="12" xfId="0" applyFill="1" applyBorder="1"/>
    <xf numFmtId="0" fontId="0" fillId="0" borderId="8" xfId="0" applyBorder="1"/>
    <xf numFmtId="0" fontId="0" fillId="10" borderId="5" xfId="0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20" fillId="30" borderId="5" xfId="0" applyNumberFormat="1" applyFont="1" applyFill="1" applyBorder="1"/>
    <xf numFmtId="8" fontId="8" fillId="0" borderId="1" xfId="0" applyNumberFormat="1" applyFont="1" applyBorder="1" applyAlignment="1">
      <alignment horizontal="left" vertical="center" wrapText="1"/>
    </xf>
    <xf numFmtId="8" fontId="27" fillId="0" borderId="1" xfId="0" applyNumberFormat="1" applyFont="1" applyBorder="1" applyAlignment="1">
      <alignment horizontal="center" vertical="center" wrapText="1"/>
    </xf>
    <xf numFmtId="14" fontId="65" fillId="4" borderId="1" xfId="0" applyNumberFormat="1" applyFont="1" applyFill="1" applyBorder="1" applyAlignment="1">
      <alignment horizontal="center" vertical="center" wrapText="1"/>
    </xf>
    <xf numFmtId="0" fontId="26" fillId="5" borderId="0" xfId="0" applyFont="1" applyFill="1" applyAlignment="1">
      <alignment horizontal="center" vertical="center"/>
    </xf>
    <xf numFmtId="0" fontId="26" fillId="40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6" fillId="13" borderId="1" xfId="0" applyFont="1" applyFill="1" applyBorder="1" applyAlignment="1">
      <alignment horizontal="center" vertical="top"/>
    </xf>
    <xf numFmtId="0" fontId="44" fillId="13" borderId="1" xfId="0" applyFont="1" applyFill="1" applyBorder="1" applyAlignment="1">
      <alignment horizontal="center" vertical="top"/>
    </xf>
    <xf numFmtId="0" fontId="26" fillId="0" borderId="1" xfId="0" applyFont="1" applyBorder="1" applyAlignment="1">
      <alignment vertical="top"/>
    </xf>
    <xf numFmtId="22" fontId="26" fillId="0" borderId="1" xfId="0" applyNumberFormat="1" applyFont="1" applyBorder="1" applyAlignment="1">
      <alignment vertical="top"/>
    </xf>
    <xf numFmtId="0" fontId="44" fillId="0" borderId="1" xfId="0" applyFont="1" applyBorder="1" applyAlignment="1">
      <alignment vertical="top"/>
    </xf>
    <xf numFmtId="0" fontId="66" fillId="0" borderId="1" xfId="0" applyFont="1" applyBorder="1" applyAlignment="1">
      <alignment vertical="top"/>
    </xf>
    <xf numFmtId="17" fontId="26" fillId="5" borderId="0" xfId="0" applyNumberFormat="1" applyFont="1" applyFill="1" applyAlignment="1">
      <alignment vertical="top"/>
    </xf>
    <xf numFmtId="17" fontId="44" fillId="41" borderId="1" xfId="0" applyNumberFormat="1" applyFont="1" applyFill="1" applyBorder="1" applyAlignment="1">
      <alignment horizontal="center" vertical="top"/>
    </xf>
    <xf numFmtId="0" fontId="66" fillId="13" borderId="1" xfId="0" applyFont="1" applyFill="1" applyBorder="1" applyAlignment="1">
      <alignment horizontal="center"/>
    </xf>
    <xf numFmtId="0" fontId="44" fillId="13" borderId="1" xfId="0" applyFont="1" applyFill="1" applyBorder="1" applyAlignment="1">
      <alignment horizontal="center"/>
    </xf>
    <xf numFmtId="0" fontId="66" fillId="0" borderId="0" xfId="0" applyFont="1" applyAlignment="1">
      <alignment vertical="top"/>
    </xf>
    <xf numFmtId="17" fontId="44" fillId="41" borderId="1" xfId="0" applyNumberFormat="1" applyFont="1" applyFill="1" applyBorder="1" applyAlignment="1">
      <alignment horizontal="center"/>
    </xf>
    <xf numFmtId="17" fontId="44" fillId="42" borderId="1" xfId="0" applyNumberFormat="1" applyFont="1" applyFill="1" applyBorder="1" applyAlignment="1">
      <alignment horizontal="center" vertical="top"/>
    </xf>
    <xf numFmtId="17" fontId="0" fillId="43" borderId="0" xfId="0" applyNumberFormat="1" applyFill="1"/>
    <xf numFmtId="0" fontId="26" fillId="43" borderId="0" xfId="0" applyFont="1" applyFill="1" applyAlignment="1">
      <alignment horizontal="center" vertical="center"/>
    </xf>
    <xf numFmtId="0" fontId="26" fillId="44" borderId="1" xfId="0" applyFont="1" applyFill="1" applyBorder="1" applyAlignment="1">
      <alignment vertical="top"/>
    </xf>
    <xf numFmtId="0" fontId="26" fillId="45" borderId="1" xfId="0" applyFont="1" applyFill="1" applyBorder="1" applyAlignment="1">
      <alignment vertical="top"/>
    </xf>
    <xf numFmtId="0" fontId="26" fillId="13" borderId="1" xfId="0" applyFont="1" applyFill="1" applyBorder="1" applyAlignment="1">
      <alignment horizontal="center" vertical="top"/>
    </xf>
    <xf numFmtId="0" fontId="41" fillId="13" borderId="1" xfId="0" applyFont="1" applyFill="1" applyBorder="1" applyAlignment="1">
      <alignment horizontal="center" vertical="top"/>
    </xf>
    <xf numFmtId="0" fontId="26" fillId="13" borderId="1" xfId="0" applyFont="1" applyFill="1" applyBorder="1" applyAlignment="1">
      <alignment horizontal="center"/>
    </xf>
    <xf numFmtId="16" fontId="0" fillId="0" borderId="0" xfId="0" applyNumberFormat="1"/>
    <xf numFmtId="0" fontId="26" fillId="46" borderId="1" xfId="0" applyFont="1" applyFill="1" applyBorder="1" applyAlignment="1">
      <alignment vertical="top"/>
    </xf>
    <xf numFmtId="0" fontId="26" fillId="47" borderId="1" xfId="0" applyFont="1" applyFill="1" applyBorder="1" applyAlignment="1">
      <alignment vertical="top"/>
    </xf>
    <xf numFmtId="0" fontId="47" fillId="0" borderId="5" xfId="0" applyFont="1" applyBorder="1" applyAlignment="1">
      <alignment horizontal="center" vertical="center" wrapText="1"/>
    </xf>
    <xf numFmtId="2" fontId="0" fillId="0" borderId="5" xfId="0" applyNumberFormat="1" applyBorder="1"/>
    <xf numFmtId="14" fontId="35" fillId="50" borderId="0" xfId="0" applyNumberFormat="1" applyFont="1" applyFill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14" fontId="33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wrapText="1"/>
    </xf>
    <xf numFmtId="0" fontId="42" fillId="0" borderId="5" xfId="0" applyFont="1" applyBorder="1" applyAlignment="1">
      <alignment horizontal="center" vertical="top"/>
    </xf>
    <xf numFmtId="0" fontId="27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14" fontId="35" fillId="0" borderId="14" xfId="0" applyNumberFormat="1" applyFont="1" applyBorder="1" applyAlignment="1">
      <alignment horizontal="center" vertical="center" wrapText="1"/>
    </xf>
    <xf numFmtId="14" fontId="35" fillId="50" borderId="5" xfId="0" applyNumberFormat="1" applyFont="1" applyFill="1" applyBorder="1" applyAlignment="1">
      <alignment horizontal="center" vertical="center" wrapText="1"/>
    </xf>
    <xf numFmtId="14" fontId="60" fillId="28" borderId="1" xfId="0" applyNumberFormat="1" applyFont="1" applyFill="1" applyBorder="1" applyAlignment="1">
      <alignment horizontal="center" wrapText="1"/>
    </xf>
    <xf numFmtId="0" fontId="8" fillId="49" borderId="1" xfId="0" applyFont="1" applyFill="1" applyBorder="1" applyAlignment="1">
      <alignment horizontal="center" wrapText="1"/>
    </xf>
    <xf numFmtId="0" fontId="7" fillId="50" borderId="1" xfId="0" applyFont="1" applyFill="1" applyBorder="1" applyAlignment="1">
      <alignment horizontal="center" wrapText="1"/>
    </xf>
    <xf numFmtId="0" fontId="35" fillId="50" borderId="1" xfId="0" applyFont="1" applyFill="1" applyBorder="1" applyAlignment="1">
      <alignment horizontal="center" wrapText="1"/>
    </xf>
    <xf numFmtId="0" fontId="8" fillId="33" borderId="1" xfId="0" applyFont="1" applyFill="1" applyBorder="1" applyAlignment="1">
      <alignment horizontal="center" wrapText="1"/>
    </xf>
    <xf numFmtId="0" fontId="7" fillId="38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32" borderId="1" xfId="0" applyFont="1" applyFill="1" applyBorder="1" applyAlignment="1">
      <alignment horizontal="center" wrapText="1"/>
    </xf>
    <xf numFmtId="0" fontId="27" fillId="32" borderId="1" xfId="0" applyFont="1" applyFill="1" applyBorder="1" applyAlignment="1">
      <alignment horizontal="center" wrapText="1"/>
    </xf>
    <xf numFmtId="0" fontId="7" fillId="32" borderId="1" xfId="0" applyFont="1" applyFill="1" applyBorder="1" applyAlignment="1">
      <alignment horizontal="center" wrapText="1"/>
    </xf>
    <xf numFmtId="0" fontId="14" fillId="32" borderId="1" xfId="0" applyFont="1" applyFill="1" applyBorder="1" applyAlignment="1">
      <alignment horizontal="center" wrapText="1"/>
    </xf>
    <xf numFmtId="0" fontId="38" fillId="32" borderId="1" xfId="0" applyFont="1" applyFill="1" applyBorder="1" applyAlignment="1">
      <alignment horizontal="center" wrapText="1"/>
    </xf>
    <xf numFmtId="14" fontId="27" fillId="32" borderId="1" xfId="0" applyNumberFormat="1" applyFont="1" applyFill="1" applyBorder="1" applyAlignment="1">
      <alignment horizontal="center" wrapText="1"/>
    </xf>
    <xf numFmtId="14" fontId="8" fillId="32" borderId="1" xfId="0" applyNumberFormat="1" applyFont="1" applyFill="1" applyBorder="1" applyAlignment="1">
      <alignment horizontal="center" wrapText="1"/>
    </xf>
    <xf numFmtId="0" fontId="31" fillId="32" borderId="1" xfId="0" applyFont="1" applyFill="1" applyBorder="1" applyAlignment="1">
      <alignment horizontal="center" wrapText="1"/>
    </xf>
    <xf numFmtId="165" fontId="35" fillId="32" borderId="1" xfId="0" applyNumberFormat="1" applyFont="1" applyFill="1" applyBorder="1" applyAlignment="1">
      <alignment horizontal="center" wrapText="1"/>
    </xf>
    <xf numFmtId="0" fontId="35" fillId="4" borderId="1" xfId="0" applyFont="1" applyFill="1" applyBorder="1" applyAlignment="1">
      <alignment horizontal="center" wrapText="1"/>
    </xf>
    <xf numFmtId="0" fontId="27" fillId="37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16" fontId="38" fillId="0" borderId="1" xfId="0" applyNumberFormat="1" applyFont="1" applyBorder="1" applyAlignment="1">
      <alignment horizontal="center" wrapText="1"/>
    </xf>
    <xf numFmtId="14" fontId="27" fillId="0" borderId="1" xfId="0" applyNumberFormat="1" applyFont="1" applyBorder="1" applyAlignment="1">
      <alignment horizontal="center" wrapText="1"/>
    </xf>
    <xf numFmtId="165" fontId="8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165" fontId="35" fillId="0" borderId="1" xfId="0" applyNumberFormat="1" applyFont="1" applyBorder="1" applyAlignment="1">
      <alignment horizontal="center" wrapText="1"/>
    </xf>
    <xf numFmtId="0" fontId="7" fillId="37" borderId="1" xfId="0" applyFont="1" applyFill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27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38" fillId="4" borderId="1" xfId="0" applyFont="1" applyFill="1" applyBorder="1" applyAlignment="1">
      <alignment horizontal="center" wrapText="1"/>
    </xf>
    <xf numFmtId="14" fontId="27" fillId="4" borderId="1" xfId="0" applyNumberFormat="1" applyFont="1" applyFill="1" applyBorder="1" applyAlignment="1">
      <alignment horizontal="center" wrapText="1"/>
    </xf>
    <xf numFmtId="14" fontId="8" fillId="4" borderId="1" xfId="0" applyNumberFormat="1" applyFont="1" applyFill="1" applyBorder="1" applyAlignment="1">
      <alignment horizontal="center" wrapText="1"/>
    </xf>
    <xf numFmtId="0" fontId="31" fillId="4" borderId="1" xfId="0" applyFont="1" applyFill="1" applyBorder="1" applyAlignment="1">
      <alignment horizontal="center" wrapText="1"/>
    </xf>
    <xf numFmtId="165" fontId="8" fillId="4" borderId="1" xfId="0" applyNumberFormat="1" applyFont="1" applyFill="1" applyBorder="1" applyAlignment="1">
      <alignment horizontal="center" wrapText="1"/>
    </xf>
    <xf numFmtId="0" fontId="63" fillId="4" borderId="1" xfId="0" applyFont="1" applyFill="1" applyBorder="1" applyAlignment="1">
      <alignment horizontal="center" wrapText="1"/>
    </xf>
    <xf numFmtId="0" fontId="34" fillId="4" borderId="1" xfId="0" applyFont="1" applyFill="1" applyBorder="1" applyAlignment="1">
      <alignment horizontal="center" wrapText="1"/>
    </xf>
    <xf numFmtId="165" fontId="35" fillId="4" borderId="1" xfId="0" applyNumberFormat="1" applyFont="1" applyFill="1" applyBorder="1" applyAlignment="1">
      <alignment horizontal="center" wrapText="1"/>
    </xf>
    <xf numFmtId="0" fontId="32" fillId="4" borderId="1" xfId="0" applyFont="1" applyFill="1" applyBorder="1" applyAlignment="1">
      <alignment horizontal="center" wrapText="1"/>
    </xf>
    <xf numFmtId="0" fontId="21" fillId="0" borderId="1" xfId="1" applyBorder="1" applyAlignment="1">
      <alignment horizontal="center"/>
    </xf>
    <xf numFmtId="8" fontId="8" fillId="0" borderId="1" xfId="0" applyNumberFormat="1" applyFont="1" applyBorder="1" applyAlignment="1">
      <alignment horizontal="center" wrapText="1"/>
    </xf>
    <xf numFmtId="8" fontId="27" fillId="0" borderId="1" xfId="0" applyNumberFormat="1" applyFont="1" applyBorder="1" applyAlignment="1">
      <alignment horizontal="center" wrapText="1"/>
    </xf>
    <xf numFmtId="0" fontId="61" fillId="4" borderId="1" xfId="0" applyFont="1" applyFill="1" applyBorder="1" applyAlignment="1">
      <alignment horizontal="center" wrapText="1"/>
    </xf>
    <xf numFmtId="14" fontId="7" fillId="4" borderId="1" xfId="0" applyNumberFormat="1" applyFont="1" applyFill="1" applyBorder="1" applyAlignment="1">
      <alignment horizontal="center" wrapText="1"/>
    </xf>
    <xf numFmtId="14" fontId="13" fillId="4" borderId="1" xfId="0" applyNumberFormat="1" applyFont="1" applyFill="1" applyBorder="1" applyAlignment="1">
      <alignment horizontal="center" wrapText="1"/>
    </xf>
    <xf numFmtId="14" fontId="65" fillId="4" borderId="1" xfId="0" applyNumberFormat="1" applyFont="1" applyFill="1" applyBorder="1" applyAlignment="1">
      <alignment horizontal="center" wrapText="1"/>
    </xf>
    <xf numFmtId="14" fontId="35" fillId="4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65" fontId="65" fillId="0" borderId="1" xfId="0" applyNumberFormat="1" applyFont="1" applyBorder="1" applyAlignment="1">
      <alignment horizontal="center" wrapText="1"/>
    </xf>
    <xf numFmtId="0" fontId="27" fillId="39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wrapText="1"/>
    </xf>
    <xf numFmtId="0" fontId="11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34" fillId="3" borderId="1" xfId="0" applyFont="1" applyFill="1" applyBorder="1" applyAlignment="1">
      <alignment horizontal="center" wrapText="1"/>
    </xf>
    <xf numFmtId="14" fontId="12" fillId="3" borderId="1" xfId="0" applyNumberFormat="1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center" wrapText="1"/>
    </xf>
    <xf numFmtId="0" fontId="29" fillId="9" borderId="1" xfId="0" applyFont="1" applyFill="1" applyBorder="1" applyAlignment="1">
      <alignment horizontal="center" wrapText="1"/>
    </xf>
    <xf numFmtId="0" fontId="40" fillId="3" borderId="1" xfId="0" applyFont="1" applyFill="1" applyBorder="1" applyAlignment="1">
      <alignment horizontal="center" wrapText="1"/>
    </xf>
    <xf numFmtId="0" fontId="48" fillId="3" borderId="1" xfId="0" applyFont="1" applyFill="1" applyBorder="1" applyAlignment="1">
      <alignment horizontal="center" wrapText="1"/>
    </xf>
    <xf numFmtId="0" fontId="64" fillId="13" borderId="1" xfId="0" applyFont="1" applyFill="1" applyBorder="1" applyAlignment="1">
      <alignment horizontal="center"/>
    </xf>
    <xf numFmtId="0" fontId="61" fillId="13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22" fontId="26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33" fillId="4" borderId="1" xfId="0" applyFont="1" applyFill="1" applyBorder="1" applyAlignment="1">
      <alignment horizontal="center" wrapText="1"/>
    </xf>
    <xf numFmtId="0" fontId="41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53" fillId="4" borderId="1" xfId="0" applyFont="1" applyFill="1" applyBorder="1" applyAlignment="1">
      <alignment horizontal="center" wrapText="1"/>
    </xf>
    <xf numFmtId="0" fontId="73" fillId="13" borderId="1" xfId="0" applyFont="1" applyFill="1" applyBorder="1" applyAlignment="1">
      <alignment horizontal="center"/>
    </xf>
    <xf numFmtId="0" fontId="69" fillId="4" borderId="1" xfId="0" applyFont="1" applyFill="1" applyBorder="1" applyAlignment="1">
      <alignment horizontal="center" wrapText="1"/>
    </xf>
    <xf numFmtId="14" fontId="70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/>
    </xf>
    <xf numFmtId="0" fontId="72" fillId="0" borderId="1" xfId="0" applyFont="1" applyBorder="1" applyAlignment="1">
      <alignment horizontal="center" wrapText="1"/>
    </xf>
    <xf numFmtId="0" fontId="74" fillId="9" borderId="1" xfId="0" applyFont="1" applyFill="1" applyBorder="1" applyAlignment="1">
      <alignment horizontal="center" wrapText="1"/>
    </xf>
    <xf numFmtId="0" fontId="33" fillId="3" borderId="1" xfId="0" applyFont="1" applyFill="1" applyBorder="1" applyAlignment="1">
      <alignment horizontal="center" wrapText="1"/>
    </xf>
    <xf numFmtId="0" fontId="35" fillId="9" borderId="1" xfId="0" applyFont="1" applyFill="1" applyBorder="1" applyAlignment="1">
      <alignment horizontal="center" wrapText="1"/>
    </xf>
    <xf numFmtId="0" fontId="26" fillId="0" borderId="1" xfId="0" applyFont="1" applyBorder="1" applyAlignment="1">
      <alignment vertical="center"/>
    </xf>
    <xf numFmtId="22" fontId="26" fillId="0" borderId="1" xfId="0" applyNumberFormat="1" applyFont="1" applyBorder="1" applyAlignment="1">
      <alignment vertical="center"/>
    </xf>
    <xf numFmtId="0" fontId="75" fillId="0" borderId="1" xfId="0" applyFont="1" applyBorder="1" applyAlignment="1">
      <alignment vertical="center"/>
    </xf>
    <xf numFmtId="0" fontId="64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  <xf numFmtId="0" fontId="4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6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35" fillId="0" borderId="1" xfId="0" applyNumberFormat="1" applyFont="1" applyBorder="1" applyAlignment="1">
      <alignment horizontal="center" vertical="center" wrapText="1"/>
    </xf>
    <xf numFmtId="0" fontId="21" fillId="0" borderId="1" xfId="1" applyBorder="1" applyAlignment="1">
      <alignment vertical="center"/>
    </xf>
    <xf numFmtId="0" fontId="77" fillId="0" borderId="1" xfId="0" applyFont="1" applyBorder="1" applyAlignment="1">
      <alignment vertical="center"/>
    </xf>
    <xf numFmtId="0" fontId="27" fillId="3" borderId="1" xfId="0" applyFont="1" applyFill="1" applyBorder="1" applyAlignment="1">
      <alignment horizontal="center" vertical="center" wrapText="1"/>
    </xf>
    <xf numFmtId="14" fontId="46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24" fillId="3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1" borderId="1" xfId="0" applyFill="1" applyBorder="1" applyAlignment="1">
      <alignment horizontal="center"/>
    </xf>
    <xf numFmtId="0" fontId="37" fillId="3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14" fontId="20" fillId="6" borderId="1" xfId="0" applyNumberFormat="1" applyFont="1" applyFill="1" applyBorder="1" applyAlignment="1">
      <alignment horizontal="center"/>
    </xf>
    <xf numFmtId="165" fontId="20" fillId="6" borderId="1" xfId="0" applyNumberFormat="1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0" fillId="26" borderId="1" xfId="0" applyFill="1" applyBorder="1" applyAlignment="1">
      <alignment horizontal="center" wrapText="1"/>
    </xf>
    <xf numFmtId="0" fontId="0" fillId="48" borderId="1" xfId="0" applyFill="1" applyBorder="1" applyAlignment="1">
      <alignment horizontal="center"/>
    </xf>
    <xf numFmtId="14" fontId="0" fillId="48" borderId="1" xfId="0" applyNumberFormat="1" applyFill="1" applyBorder="1" applyAlignment="1">
      <alignment horizontal="center"/>
    </xf>
    <xf numFmtId="0" fontId="26" fillId="48" borderId="1" xfId="0" applyFont="1" applyFill="1" applyBorder="1" applyAlignment="1">
      <alignment horizontal="center"/>
    </xf>
    <xf numFmtId="0" fontId="3" fillId="48" borderId="1" xfId="0" applyFont="1" applyFill="1" applyBorder="1" applyAlignment="1">
      <alignment horizontal="center"/>
    </xf>
    <xf numFmtId="0" fontId="2" fillId="48" borderId="1" xfId="0" applyFont="1" applyFill="1" applyBorder="1" applyAlignment="1">
      <alignment horizontal="center"/>
    </xf>
    <xf numFmtId="14" fontId="26" fillId="48" borderId="1" xfId="0" applyNumberFormat="1" applyFont="1" applyFill="1" applyBorder="1" applyAlignment="1">
      <alignment horizontal="center"/>
    </xf>
    <xf numFmtId="0" fontId="25" fillId="48" borderId="1" xfId="0" applyFont="1" applyFill="1" applyBorder="1" applyAlignment="1">
      <alignment horizontal="center"/>
    </xf>
    <xf numFmtId="14" fontId="0" fillId="48" borderId="1" xfId="0" applyNumberFormat="1" applyFill="1" applyBorder="1" applyAlignment="1">
      <alignment horizontal="center" wrapText="1"/>
    </xf>
    <xf numFmtId="0" fontId="0" fillId="48" borderId="1" xfId="0" applyFill="1" applyBorder="1" applyAlignment="1">
      <alignment horizontal="center" wrapText="1"/>
    </xf>
    <xf numFmtId="0" fontId="21" fillId="48" borderId="1" xfId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48" borderId="1" xfId="0" applyNumberFormat="1" applyFill="1" applyBorder="1" applyAlignment="1">
      <alignment horizontal="center"/>
    </xf>
    <xf numFmtId="0" fontId="68" fillId="48" borderId="1" xfId="0" applyFont="1" applyFill="1" applyBorder="1" applyAlignment="1">
      <alignment horizontal="center" wrapText="1"/>
    </xf>
    <xf numFmtId="0" fontId="68" fillId="31" borderId="1" xfId="0" applyFont="1" applyFill="1" applyBorder="1" applyAlignment="1">
      <alignment horizontal="center" wrapText="1"/>
    </xf>
    <xf numFmtId="0" fontId="68" fillId="0" borderId="1" xfId="0" applyFont="1" applyBorder="1" applyAlignment="1">
      <alignment horizontal="center" wrapText="1"/>
    </xf>
    <xf numFmtId="0" fontId="0" fillId="31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31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67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 wrapText="1"/>
    </xf>
    <xf numFmtId="14" fontId="3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4" fontId="31" fillId="0" borderId="1" xfId="0" applyNumberFormat="1" applyFont="1" applyBorder="1" applyAlignment="1">
      <alignment horizontal="center" wrapText="1"/>
    </xf>
    <xf numFmtId="0" fontId="21" fillId="0" borderId="1" xfId="1" applyFill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3" fillId="0" borderId="1" xfId="0" applyNumberFormat="1" applyFont="1" applyBorder="1" applyAlignment="1">
      <alignment horizontal="center"/>
    </xf>
    <xf numFmtId="14" fontId="32" fillId="0" borderId="1" xfId="0" applyNumberFormat="1" applyFont="1" applyBorder="1" applyAlignment="1">
      <alignment horizontal="center" wrapText="1"/>
    </xf>
    <xf numFmtId="0" fontId="0" fillId="31" borderId="1" xfId="0" applyFill="1" applyBorder="1" applyAlignment="1">
      <alignment horizontal="center" vertical="center"/>
    </xf>
    <xf numFmtId="14" fontId="0" fillId="31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22" fontId="42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7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48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8" borderId="1" xfId="0" applyNumberFormat="1" applyFill="1" applyBorder="1" applyAlignment="1">
      <alignment horizontal="center" vertical="center"/>
    </xf>
    <xf numFmtId="0" fontId="68" fillId="48" borderId="1" xfId="0" applyFont="1" applyFill="1" applyBorder="1" applyAlignment="1">
      <alignment horizontal="center" vertical="center" wrapText="1"/>
    </xf>
    <xf numFmtId="0" fontId="68" fillId="31" borderId="1" xfId="0" applyFont="1" applyFill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/>
    </xf>
    <xf numFmtId="0" fontId="21" fillId="0" borderId="1" xfId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0" fillId="31" borderId="1" xfId="0" applyFill="1" applyBorder="1" applyAlignment="1">
      <alignment vertical="center"/>
    </xf>
    <xf numFmtId="14" fontId="0" fillId="31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5" fillId="0" borderId="1" xfId="0" applyFont="1" applyBorder="1"/>
    <xf numFmtId="0" fontId="0" fillId="48" borderId="1" xfId="0" applyFill="1" applyBorder="1" applyAlignment="1">
      <alignment vertical="center"/>
    </xf>
    <xf numFmtId="0" fontId="31" fillId="0" borderId="1" xfId="0" applyFont="1" applyBorder="1" applyAlignment="1">
      <alignment vertical="center" wrapText="1"/>
    </xf>
    <xf numFmtId="14" fontId="24" fillId="0" borderId="1" xfId="0" applyNumberFormat="1" applyFont="1" applyBorder="1" applyAlignment="1">
      <alignment vertical="center"/>
    </xf>
    <xf numFmtId="0" fontId="0" fillId="37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0" fillId="7" borderId="1" xfId="0" applyNumberFormat="1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37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48" fillId="0" borderId="1" xfId="0" applyNumberFormat="1" applyFont="1" applyBorder="1" applyAlignment="1">
      <alignment horizontal="center" vertical="center" wrapText="1"/>
    </xf>
    <xf numFmtId="14" fontId="35" fillId="50" borderId="1" xfId="0" applyNumberFormat="1" applyFont="1" applyFill="1" applyBorder="1" applyAlignment="1">
      <alignment horizontal="center" vertical="center" wrapText="1"/>
    </xf>
    <xf numFmtId="14" fontId="0" fillId="48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26" fillId="0" borderId="2" xfId="0" applyFont="1" applyBorder="1" applyAlignment="1">
      <alignment vertical="top"/>
    </xf>
    <xf numFmtId="22" fontId="26" fillId="0" borderId="2" xfId="0" applyNumberFormat="1" applyFont="1" applyBorder="1" applyAlignment="1">
      <alignment vertical="top"/>
    </xf>
    <xf numFmtId="0" fontId="77" fillId="0" borderId="0" xfId="0" applyFont="1" applyAlignment="1">
      <alignment vertical="top"/>
    </xf>
    <xf numFmtId="0" fontId="46" fillId="3" borderId="1" xfId="0" applyFont="1" applyFill="1" applyBorder="1" applyAlignment="1">
      <alignment horizontal="center" wrapText="1"/>
    </xf>
    <xf numFmtId="0" fontId="21" fillId="0" borderId="2" xfId="1" applyBorder="1" applyAlignment="1">
      <alignment vertical="top"/>
    </xf>
    <xf numFmtId="0" fontId="0" fillId="51" borderId="1" xfId="0" applyFill="1" applyBorder="1" applyAlignment="1">
      <alignment horizontal="center" wrapText="1"/>
    </xf>
    <xf numFmtId="0" fontId="21" fillId="0" borderId="1" xfId="1" applyBorder="1" applyAlignment="1">
      <alignment horizont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26" fillId="0" borderId="18" xfId="0" applyFont="1" applyBorder="1" applyAlignment="1">
      <alignment vertical="top"/>
    </xf>
    <xf numFmtId="0" fontId="26" fillId="0" borderId="0" xfId="0" applyFont="1" applyAlignment="1">
      <alignment vertical="top"/>
    </xf>
  </cellXfs>
  <cellStyles count="4">
    <cellStyle name="Hipervínculo" xfId="1" builtinId="8"/>
    <cellStyle name="Hyperlink" xfId="2" xr:uid="{00000000-0005-0000-0000-000001000000}"/>
    <cellStyle name="Normal" xfId="0" builtinId="0"/>
    <cellStyle name="Normal 2" xfId="3" xr:uid="{00000000-0005-0000-0000-000003000000}"/>
  </cellStyles>
  <dxfs count="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\-mm\-yy;@"/>
      <alignment horizontal="general" vertical="center" textRotation="0" wrapText="0" indent="0" justifyLastLine="0" shrinkToFit="0" readingOrder="0"/>
    </dxf>
    <dxf>
      <numFmt numFmtId="165" formatCode="dd\-mm\-yy;@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bgColor theme="4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EDER%202016-2020\11-AceleraPyme\2022\4-REGISTRO%20DE%20ACTIVIDAD%20-%20Documentos%20y%20entregables\2%20%20-%20Registro%20Actividades\10044_Huelva_Registro_Actividades_OAs_202112_v2.5_backup_26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a"/>
      <sheetName val="Calend actividades colectivas"/>
      <sheetName val="Inscritos - asistentes"/>
      <sheetName val="Alta_Empresa"/>
      <sheetName val="Alta_Usuario"/>
      <sheetName val="Actividades individuales"/>
      <sheetName val="Actividades comunicación OAs"/>
      <sheetName val="Lis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K1" t="str">
            <v>Provincia</v>
          </cell>
          <cell r="AN1" t="str">
            <v>Población</v>
          </cell>
          <cell r="AQ1" t="str">
            <v>CP</v>
          </cell>
        </row>
        <row r="2">
          <cell r="M2" t="str">
            <v>Actuación Genérica</v>
          </cell>
          <cell r="V2" t="str">
            <v>1. Cargos directivos</v>
          </cell>
          <cell r="Z2" t="str">
            <v>&gt; 250 empleados</v>
          </cell>
          <cell r="AB2" t="str">
            <v>Últimos 5 años</v>
          </cell>
          <cell r="AF2" t="str">
            <v>Correo electrónico</v>
          </cell>
          <cell r="AJ2" t="str">
            <v>Andalucía</v>
          </cell>
          <cell r="AM2" t="str">
            <v>A Coruña</v>
          </cell>
          <cell r="AP2" t="str">
            <v>A Coruña</v>
          </cell>
        </row>
        <row r="3">
          <cell r="M3" t="str">
            <v>GRUPO A: Agricultura, ganadería, silvicultura y pesca</v>
          </cell>
          <cell r="V3" t="str">
            <v>2. Técnicos</v>
          </cell>
          <cell r="Z3" t="str">
            <v>entre 50 y 249 empleados</v>
          </cell>
          <cell r="AB3" t="str">
            <v>Entre 5 a 10 años</v>
          </cell>
          <cell r="AF3" t="str">
            <v>Teléfono</v>
          </cell>
          <cell r="AJ3" t="str">
            <v>Andalucía</v>
          </cell>
          <cell r="AM3" t="str">
            <v>A Coruña</v>
          </cell>
          <cell r="AP3" t="str">
            <v>A Coruña</v>
          </cell>
        </row>
        <row r="4">
          <cell r="M4" t="str">
            <v>GRUPO B: Industrias extractivas</v>
          </cell>
          <cell r="V4" t="str">
            <v>3. Otros</v>
          </cell>
          <cell r="Z4" t="str">
            <v>entre 10 y 49 empleados</v>
          </cell>
          <cell r="AB4" t="str">
            <v>Más de 10 años</v>
          </cell>
          <cell r="AF4" t="str">
            <v>Chat web</v>
          </cell>
          <cell r="AJ4" t="str">
            <v>Andalucía</v>
          </cell>
          <cell r="AM4" t="str">
            <v>A Coruña</v>
          </cell>
          <cell r="AP4" t="str">
            <v>A Coruña</v>
          </cell>
        </row>
        <row r="5">
          <cell r="M5" t="str">
            <v>GRUPO C: Industria manufacturera</v>
          </cell>
          <cell r="Z5" t="str">
            <v>&lt; 10 empleados</v>
          </cell>
          <cell r="AF5" t="str">
            <v>Presencial</v>
          </cell>
          <cell r="AJ5" t="str">
            <v>Andalucía</v>
          </cell>
          <cell r="AM5" t="str">
            <v>A Coruña</v>
          </cell>
          <cell r="AP5" t="str">
            <v>A Coruña</v>
          </cell>
        </row>
        <row r="6">
          <cell r="M6" t="str">
            <v>GRUPO D: Suministro de energía eléctrica, gas, vapor y aire acondicionado</v>
          </cell>
          <cell r="Z6" t="str">
            <v>Autónomo sin asalariados</v>
          </cell>
          <cell r="AF6" t="str">
            <v>Videoconferencia</v>
          </cell>
          <cell r="AJ6" t="str">
            <v>Andalucía</v>
          </cell>
          <cell r="AM6" t="str">
            <v>A Coruña</v>
          </cell>
          <cell r="AP6" t="str">
            <v>A Coruña</v>
          </cell>
        </row>
        <row r="7">
          <cell r="M7" t="str">
            <v>GRUPO E: Suministro de agua, actividades de saneamiento, gestión de residuos y descontaminación</v>
          </cell>
          <cell r="Z7" t="str">
            <v>Emprendedores</v>
          </cell>
          <cell r="AF7" t="str">
            <v>Otros</v>
          </cell>
          <cell r="AJ7" t="str">
            <v>Andalucía</v>
          </cell>
          <cell r="AM7" t="str">
            <v>A Coruña</v>
          </cell>
          <cell r="AP7" t="str">
            <v>A Coruña</v>
          </cell>
        </row>
        <row r="8">
          <cell r="M8" t="str">
            <v>GRUPO F: Construcción</v>
          </cell>
          <cell r="AJ8" t="str">
            <v>Andalucía</v>
          </cell>
          <cell r="AM8" t="str">
            <v>A Coruña</v>
          </cell>
          <cell r="AP8" t="str">
            <v>A Coruña</v>
          </cell>
        </row>
        <row r="9">
          <cell r="M9" t="str">
            <v>GRUPO G: Comercio al por mayor y al por menor; reparación de vehículos de motor y motocicletas</v>
          </cell>
          <cell r="AJ9" t="str">
            <v>Andalucía</v>
          </cell>
          <cell r="AM9" t="str">
            <v>A Coruña</v>
          </cell>
          <cell r="AP9" t="str">
            <v>A Coruña</v>
          </cell>
        </row>
        <row r="10">
          <cell r="M10" t="str">
            <v>GRUPO H: Transporte y almacenamiento</v>
          </cell>
          <cell r="AJ10" t="str">
            <v>Aragón</v>
          </cell>
          <cell r="AM10" t="str">
            <v>A Coruña</v>
          </cell>
          <cell r="AP10" t="str">
            <v>A Coruña</v>
          </cell>
        </row>
        <row r="11">
          <cell r="M11" t="str">
            <v>GRUPO I: Hostelería</v>
          </cell>
          <cell r="AJ11" t="str">
            <v>Aragón</v>
          </cell>
          <cell r="AM11" t="str">
            <v>A Coruña</v>
          </cell>
          <cell r="AP11" t="str">
            <v>A Coruña</v>
          </cell>
        </row>
        <row r="12">
          <cell r="M12" t="str">
            <v>GRUPO J: Información y comunicaciones</v>
          </cell>
          <cell r="AJ12" t="str">
            <v>Aragón</v>
          </cell>
          <cell r="AM12" t="str">
            <v>A Coruña</v>
          </cell>
          <cell r="AP12" t="str">
            <v>A Coruña</v>
          </cell>
        </row>
        <row r="13">
          <cell r="M13" t="str">
            <v>GRUPO K: Actividades financieras y de seguros</v>
          </cell>
          <cell r="AJ13" t="str">
            <v>Asturias, Principado de</v>
          </cell>
          <cell r="AM13" t="str">
            <v>A Coruña</v>
          </cell>
          <cell r="AP13" t="str">
            <v>A Coruña</v>
          </cell>
        </row>
        <row r="14">
          <cell r="M14" t="str">
            <v>GRUPO L: Actividades inmobiliarias</v>
          </cell>
          <cell r="AJ14" t="str">
            <v>Balears, Illes</v>
          </cell>
          <cell r="AM14" t="str">
            <v>A Coruña</v>
          </cell>
          <cell r="AP14" t="str">
            <v>A Coruña</v>
          </cell>
        </row>
        <row r="15">
          <cell r="M15" t="str">
            <v>GRUPO M: Actividades profesionales, científicas y técnicas</v>
          </cell>
          <cell r="AJ15" t="str">
            <v>Canarias</v>
          </cell>
          <cell r="AM15" t="str">
            <v>A Coruña</v>
          </cell>
          <cell r="AP15" t="str">
            <v>A Coruña</v>
          </cell>
        </row>
        <row r="16">
          <cell r="M16" t="str">
            <v>GRUPO N: Actividades administrativas y servicios auxliares</v>
          </cell>
          <cell r="AJ16" t="str">
            <v>Canarias</v>
          </cell>
          <cell r="AM16" t="str">
            <v>A Coruña</v>
          </cell>
          <cell r="AP16" t="str">
            <v>A Coruña</v>
          </cell>
        </row>
        <row r="17">
          <cell r="M17" t="str">
            <v>GRUPO O: Administración Pública y defensa; Seguridad Social obligatoria</v>
          </cell>
          <cell r="AJ17" t="str">
            <v>Cantabria</v>
          </cell>
          <cell r="AM17" t="str">
            <v>A Coruña</v>
          </cell>
          <cell r="AP17" t="str">
            <v>A Coruña</v>
          </cell>
        </row>
        <row r="18">
          <cell r="M18" t="str">
            <v>GRUPO P: Educación</v>
          </cell>
          <cell r="AJ18" t="str">
            <v>Castilla y León</v>
          </cell>
          <cell r="AM18" t="str">
            <v>A Coruña</v>
          </cell>
          <cell r="AP18" t="str">
            <v>Aba (santa Maria De Dexo-oleiros)</v>
          </cell>
        </row>
        <row r="19">
          <cell r="M19" t="str">
            <v>GRUPO Q: Actividades sanitarias y de servicios sociales</v>
          </cell>
          <cell r="AJ19" t="str">
            <v>Castilla y León</v>
          </cell>
          <cell r="AM19" t="str">
            <v>A Coruña</v>
          </cell>
          <cell r="AP19" t="str">
            <v>Ababuj</v>
          </cell>
        </row>
        <row r="20">
          <cell r="M20" t="str">
            <v>GRUPO R: Actividades artísticas, recreativas y de entretenimiento</v>
          </cell>
          <cell r="AJ20" t="str">
            <v>Castilla y León</v>
          </cell>
          <cell r="AM20" t="str">
            <v>A Coruña</v>
          </cell>
          <cell r="AP20" t="str">
            <v>Abade (santiago)</v>
          </cell>
        </row>
        <row r="21">
          <cell r="M21" t="str">
            <v>GRUPO S: Otros servicios</v>
          </cell>
          <cell r="AJ21" t="str">
            <v>Castilla y León</v>
          </cell>
          <cell r="AM21" t="str">
            <v>A Coruña</v>
          </cell>
          <cell r="AP21" t="str">
            <v>Abadengo De Torio</v>
          </cell>
        </row>
        <row r="22">
          <cell r="M22" t="str">
            <v>GRUPO T:  Actividades de los hogares como empleadores de personal doméstico; actividades de los hogares como productores de bienes y servicios para uso propio</v>
          </cell>
          <cell r="AJ22" t="str">
            <v>Castilla y León</v>
          </cell>
          <cell r="AM22" t="str">
            <v>A Coruña</v>
          </cell>
          <cell r="AP22" t="str">
            <v>Abades</v>
          </cell>
        </row>
        <row r="23">
          <cell r="M23" t="str">
            <v>GRUPO U: Actividades de organizaciones y organismos extraterritoriales</v>
          </cell>
          <cell r="AJ23" t="str">
            <v>Castilla y León</v>
          </cell>
          <cell r="AM23" t="str">
            <v>A Coruña</v>
          </cell>
          <cell r="AP23" t="str">
            <v>Abades</v>
          </cell>
        </row>
        <row r="24">
          <cell r="AJ24" t="str">
            <v>Castilla y León</v>
          </cell>
          <cell r="AM24" t="str">
            <v>A Coruña</v>
          </cell>
          <cell r="AP24" t="str">
            <v>Abades (santa Maria)</v>
          </cell>
        </row>
        <row r="25">
          <cell r="AJ25" t="str">
            <v>Castilla y León</v>
          </cell>
          <cell r="AM25" t="str">
            <v>A Coruña</v>
          </cell>
          <cell r="AP25" t="str">
            <v>Abadia</v>
          </cell>
        </row>
        <row r="26">
          <cell r="AJ26" t="str">
            <v>Castilla y León</v>
          </cell>
          <cell r="AM26" t="str">
            <v>A Coruña</v>
          </cell>
          <cell r="AP26" t="str">
            <v>Abadia La Mena</v>
          </cell>
        </row>
        <row r="27">
          <cell r="AJ27" t="str">
            <v>Castilla-La Mancha</v>
          </cell>
          <cell r="AM27" t="str">
            <v>A Coruña</v>
          </cell>
          <cell r="AP27" t="str">
            <v>Abadia, La</v>
          </cell>
        </row>
        <row r="28">
          <cell r="AJ28" t="str">
            <v>Castilla-La Mancha</v>
          </cell>
          <cell r="AM28" t="str">
            <v>A Coruña</v>
          </cell>
          <cell r="AP28" t="str">
            <v>Abadilla, La</v>
          </cell>
        </row>
        <row r="29">
          <cell r="AJ29" t="str">
            <v>Castilla-La Mancha</v>
          </cell>
          <cell r="AM29" t="str">
            <v>A Coruña</v>
          </cell>
          <cell r="AP29" t="str">
            <v>Abadin (casco Urbano)</v>
          </cell>
        </row>
        <row r="30">
          <cell r="AJ30" t="str">
            <v>Castilla-La Mancha</v>
          </cell>
          <cell r="AM30" t="str">
            <v>A Coruña</v>
          </cell>
          <cell r="AP30" t="str">
            <v>Abadin (santa Maria)</v>
          </cell>
        </row>
        <row r="31">
          <cell r="AJ31" t="str">
            <v>Castilla-La Mancha</v>
          </cell>
          <cell r="AM31" t="str">
            <v>A Coruña</v>
          </cell>
          <cell r="AP31" t="str">
            <v>Abadiño</v>
          </cell>
        </row>
        <row r="32">
          <cell r="AJ32" t="str">
            <v>Cataluña</v>
          </cell>
          <cell r="AM32" t="str">
            <v>A Coruña</v>
          </cell>
          <cell r="AP32" t="str">
            <v>Abadiño-zelaieta</v>
          </cell>
        </row>
        <row r="33">
          <cell r="AJ33" t="str">
            <v>Cataluña</v>
          </cell>
          <cell r="AM33" t="str">
            <v>A Coruña</v>
          </cell>
          <cell r="AP33" t="str">
            <v>Abajas De Bureba</v>
          </cell>
        </row>
        <row r="34">
          <cell r="AJ34" t="str">
            <v>Cataluña</v>
          </cell>
          <cell r="AM34" t="str">
            <v>A Coruña</v>
          </cell>
          <cell r="AP34" t="str">
            <v>Aballe</v>
          </cell>
        </row>
        <row r="35">
          <cell r="AJ35" t="str">
            <v>Cataluña</v>
          </cell>
          <cell r="AM35" t="str">
            <v>A Coruña</v>
          </cell>
          <cell r="AP35" t="str">
            <v>Abalo (san Mamede)</v>
          </cell>
        </row>
        <row r="36">
          <cell r="AJ36" t="str">
            <v>Ceuta</v>
          </cell>
          <cell r="AM36" t="str">
            <v>A Coruña</v>
          </cell>
          <cell r="AP36" t="str">
            <v>Abalos</v>
          </cell>
        </row>
        <row r="37">
          <cell r="AJ37" t="str">
            <v>Comunitat Valenciana</v>
          </cell>
          <cell r="AM37" t="str">
            <v>A Coruña</v>
          </cell>
          <cell r="AP37" t="str">
            <v>Abaltzisketa</v>
          </cell>
        </row>
        <row r="38">
          <cell r="AJ38" t="str">
            <v>Comunitat Valenciana</v>
          </cell>
          <cell r="AM38" t="str">
            <v>A Coruña</v>
          </cell>
          <cell r="AP38" t="str">
            <v>Abama</v>
          </cell>
        </row>
        <row r="39">
          <cell r="AJ39" t="str">
            <v>Comunitat Valenciana</v>
          </cell>
          <cell r="AM39" t="str">
            <v>A Coruña</v>
          </cell>
          <cell r="AP39" t="str">
            <v>Abamia</v>
          </cell>
        </row>
        <row r="40">
          <cell r="AJ40" t="str">
            <v>Extremadura</v>
          </cell>
          <cell r="AM40" t="str">
            <v>A Coruña</v>
          </cell>
          <cell r="AP40" t="str">
            <v>Abanades</v>
          </cell>
        </row>
        <row r="41">
          <cell r="AJ41" t="str">
            <v>Extremadura</v>
          </cell>
          <cell r="AM41" t="str">
            <v>A Coruña</v>
          </cell>
          <cell r="AP41" t="str">
            <v>Abanceña</v>
          </cell>
        </row>
        <row r="42">
          <cell r="AJ42" t="str">
            <v>Galicia</v>
          </cell>
          <cell r="AM42" t="str">
            <v>A Coruña</v>
          </cell>
          <cell r="AP42" t="str">
            <v>Abanco</v>
          </cell>
        </row>
        <row r="43">
          <cell r="AJ43" t="str">
            <v>Galicia</v>
          </cell>
          <cell r="AM43" t="str">
            <v>A Coruña</v>
          </cell>
          <cell r="AP43" t="str">
            <v>Abandames</v>
          </cell>
        </row>
        <row r="44">
          <cell r="AJ44" t="str">
            <v>Galicia</v>
          </cell>
          <cell r="AM44" t="str">
            <v>A Coruña</v>
          </cell>
          <cell r="AP44" t="str">
            <v>Abango</v>
          </cell>
        </row>
        <row r="45">
          <cell r="AJ45" t="str">
            <v>Galicia</v>
          </cell>
          <cell r="AM45" t="str">
            <v>A Coruña</v>
          </cell>
          <cell r="AP45" t="str">
            <v>Abaniella</v>
          </cell>
        </row>
        <row r="46">
          <cell r="AJ46" t="str">
            <v>Madrid, Comunidad de</v>
          </cell>
          <cell r="AM46" t="str">
            <v>A Coruña</v>
          </cell>
          <cell r="AP46" t="str">
            <v>Abanilla</v>
          </cell>
        </row>
        <row r="47">
          <cell r="AJ47" t="str">
            <v>Melilla</v>
          </cell>
          <cell r="AM47" t="str">
            <v>A Coruña</v>
          </cell>
          <cell r="AP47" t="str">
            <v>Abanillas</v>
          </cell>
        </row>
        <row r="48">
          <cell r="AJ48" t="str">
            <v>Murcia, Región de</v>
          </cell>
          <cell r="AM48" t="str">
            <v>A Coruña</v>
          </cell>
          <cell r="AP48" t="str">
            <v>Abano</v>
          </cell>
        </row>
        <row r="49">
          <cell r="AJ49" t="str">
            <v>Navarra, Comunidad Foral de</v>
          </cell>
          <cell r="AM49" t="str">
            <v>A Coruña</v>
          </cell>
          <cell r="AP49" t="str">
            <v>Abanqueiro</v>
          </cell>
        </row>
        <row r="50">
          <cell r="AJ50" t="str">
            <v>País Vasco</v>
          </cell>
          <cell r="AM50" t="str">
            <v>A Coruña</v>
          </cell>
          <cell r="AP50" t="str">
            <v>Abanqueiro (san Cristovo)</v>
          </cell>
        </row>
        <row r="51">
          <cell r="AJ51" t="str">
            <v>País Vasco</v>
          </cell>
          <cell r="AM51" t="str">
            <v>A Coruña</v>
          </cell>
          <cell r="AP51" t="str">
            <v>Abanto</v>
          </cell>
        </row>
        <row r="52">
          <cell r="AJ52" t="str">
            <v>País Vasco</v>
          </cell>
          <cell r="AM52" t="str">
            <v>A Coruña</v>
          </cell>
          <cell r="AP52" t="str">
            <v>Abanto</v>
          </cell>
        </row>
        <row r="53">
          <cell r="AJ53" t="str">
            <v>Rioja, La</v>
          </cell>
          <cell r="AM53" t="str">
            <v>A Coruña</v>
          </cell>
          <cell r="AP53" t="str">
            <v>Abanto Y Ciervana</v>
          </cell>
        </row>
        <row r="54">
          <cell r="AM54" t="str">
            <v>A Coruña</v>
          </cell>
          <cell r="AP54" t="str">
            <v>Abanto Zierbena</v>
          </cell>
        </row>
        <row r="55">
          <cell r="AM55" t="str">
            <v>A Coruña</v>
          </cell>
          <cell r="AP55" t="str">
            <v>Abantro</v>
          </cell>
        </row>
        <row r="56">
          <cell r="AM56" t="str">
            <v>A Coruña</v>
          </cell>
          <cell r="AP56" t="str">
            <v>Abaño</v>
          </cell>
        </row>
        <row r="57">
          <cell r="AM57" t="str">
            <v>A Coruña</v>
          </cell>
          <cell r="AP57" t="str">
            <v>Abaran</v>
          </cell>
        </row>
        <row r="58">
          <cell r="AM58" t="str">
            <v>A Coruña</v>
          </cell>
          <cell r="AP58" t="str">
            <v>Abarca De Campos</v>
          </cell>
        </row>
        <row r="59">
          <cell r="AM59" t="str">
            <v>A Coruña</v>
          </cell>
          <cell r="AP59" t="str">
            <v>Abarrio</v>
          </cell>
        </row>
        <row r="60">
          <cell r="AM60" t="str">
            <v>A Coruña</v>
          </cell>
          <cell r="AP60" t="str">
            <v>Abarzuza</v>
          </cell>
        </row>
        <row r="61">
          <cell r="AM61" t="str">
            <v>A Coruña</v>
          </cell>
          <cell r="AP61" t="str">
            <v>Abastas</v>
          </cell>
        </row>
        <row r="62">
          <cell r="AM62" t="str">
            <v>A Coruña</v>
          </cell>
          <cell r="AP62" t="str">
            <v>Abastillas</v>
          </cell>
        </row>
        <row r="63">
          <cell r="AM63" t="str">
            <v>A Coruña</v>
          </cell>
          <cell r="AP63" t="str">
            <v>Abaurregaina/abaurrea Alta</v>
          </cell>
        </row>
        <row r="64">
          <cell r="AM64" t="str">
            <v>A Coruña</v>
          </cell>
          <cell r="AP64" t="str">
            <v>Abaurrepea/abaurrea Baja</v>
          </cell>
        </row>
        <row r="65">
          <cell r="AM65" t="str">
            <v>A Coruña</v>
          </cell>
          <cell r="AP65" t="str">
            <v>Abavides</v>
          </cell>
        </row>
        <row r="66">
          <cell r="AM66" t="str">
            <v>A Coruña</v>
          </cell>
          <cell r="AP66" t="str">
            <v>Abay</v>
          </cell>
        </row>
        <row r="67">
          <cell r="AM67" t="str">
            <v>A Coruña</v>
          </cell>
          <cell r="AP67" t="str">
            <v>Abayu</v>
          </cell>
        </row>
        <row r="68">
          <cell r="AM68" t="str">
            <v>A Coruña</v>
          </cell>
          <cell r="AP68" t="str">
            <v>Abdet</v>
          </cell>
        </row>
        <row r="69">
          <cell r="AM69" t="str">
            <v>A Coruña</v>
          </cell>
          <cell r="AP69" t="str">
            <v>Abeancos (san Salvador)</v>
          </cell>
        </row>
        <row r="70">
          <cell r="AM70" t="str">
            <v>A Coruña</v>
          </cell>
          <cell r="AP70" t="str">
            <v>Abedes</v>
          </cell>
        </row>
        <row r="71">
          <cell r="AM71" t="str">
            <v>A Coruña</v>
          </cell>
          <cell r="AP71" t="str">
            <v>Abedin</v>
          </cell>
        </row>
        <row r="72">
          <cell r="AM72" t="str">
            <v>A Coruña</v>
          </cell>
          <cell r="AP72" t="str">
            <v>Abedul (belmonte)</v>
          </cell>
        </row>
        <row r="73">
          <cell r="AM73" t="str">
            <v>A Coruña</v>
          </cell>
          <cell r="AP73" t="str">
            <v>Abedul (laviana)</v>
          </cell>
        </row>
        <row r="74">
          <cell r="AM74" t="str">
            <v>A Coruña</v>
          </cell>
          <cell r="AP74" t="str">
            <v>Abedul (oviedo)</v>
          </cell>
        </row>
        <row r="75">
          <cell r="AM75" t="str">
            <v>A Coruña</v>
          </cell>
          <cell r="AP75" t="str">
            <v>Abedul (piloña)</v>
          </cell>
        </row>
        <row r="76">
          <cell r="AM76" t="str">
            <v>A Coruña</v>
          </cell>
          <cell r="AP76" t="str">
            <v>Abegondo</v>
          </cell>
        </row>
        <row r="77">
          <cell r="AM77" t="str">
            <v>A Coruña</v>
          </cell>
          <cell r="AP77" t="str">
            <v>Abegondo (santa Eulalia)</v>
          </cell>
        </row>
        <row r="78">
          <cell r="AM78" t="str">
            <v>A Coruña</v>
          </cell>
          <cell r="AP78" t="str">
            <v>Abejar</v>
          </cell>
        </row>
        <row r="79">
          <cell r="AM79" t="str">
            <v>A Coruña</v>
          </cell>
          <cell r="AP79" t="str">
            <v>Abejera</v>
          </cell>
        </row>
        <row r="80">
          <cell r="AM80" t="str">
            <v>A Coruña</v>
          </cell>
          <cell r="AP80" t="str">
            <v>Abejera, La</v>
          </cell>
        </row>
        <row r="81">
          <cell r="AM81" t="str">
            <v>A Coruña</v>
          </cell>
          <cell r="AP81" t="str">
            <v>Abejorreras (cordoba)</v>
          </cell>
        </row>
        <row r="82">
          <cell r="AM82" t="str">
            <v>A Coruña</v>
          </cell>
          <cell r="AP82" t="str">
            <v>Abejuela</v>
          </cell>
        </row>
        <row r="83">
          <cell r="AM83" t="str">
            <v>A Coruña</v>
          </cell>
          <cell r="AP83" t="str">
            <v>Abejuela</v>
          </cell>
        </row>
        <row r="84">
          <cell r="AM84" t="str">
            <v>A Coruña</v>
          </cell>
          <cell r="AP84" t="str">
            <v>Abejuela</v>
          </cell>
        </row>
        <row r="85">
          <cell r="AM85" t="str">
            <v>A Coruña</v>
          </cell>
          <cell r="AP85" t="str">
            <v>Abelaido</v>
          </cell>
        </row>
        <row r="86">
          <cell r="AM86" t="str">
            <v>A Coruña</v>
          </cell>
          <cell r="AP86" t="str">
            <v>Abeleda (teixeira)</v>
          </cell>
        </row>
        <row r="87">
          <cell r="AM87" t="str">
            <v>A Coruña</v>
          </cell>
          <cell r="AP87" t="str">
            <v>Abeleda, A (ourense)</v>
          </cell>
        </row>
        <row r="88">
          <cell r="AM88" t="str">
            <v>A Coruña</v>
          </cell>
          <cell r="AP88" t="str">
            <v>Abeleda, A (xunqueira De Ambia)</v>
          </cell>
        </row>
        <row r="89">
          <cell r="AM89" t="str">
            <v>A Coruña</v>
          </cell>
          <cell r="AP89" t="str">
            <v>Abeledo</v>
          </cell>
        </row>
        <row r="90">
          <cell r="AM90" t="str">
            <v>A Coruña</v>
          </cell>
          <cell r="AP90" t="str">
            <v>Abeledo</v>
          </cell>
        </row>
        <row r="91">
          <cell r="AM91" t="str">
            <v>A Coruña</v>
          </cell>
          <cell r="AP91" t="str">
            <v>Abeledos, Os</v>
          </cell>
        </row>
        <row r="92">
          <cell r="AM92" t="str">
            <v>A Coruña</v>
          </cell>
          <cell r="AP92" t="str">
            <v>Abeleira, A (beariz)</v>
          </cell>
        </row>
        <row r="93">
          <cell r="AM93" t="str">
            <v>A Coruña</v>
          </cell>
          <cell r="AP93" t="str">
            <v>Abeleira, A (padrenda)</v>
          </cell>
        </row>
        <row r="94">
          <cell r="AM94" t="str">
            <v>A Coruña</v>
          </cell>
          <cell r="AP94" t="str">
            <v>Abeleiras De Abaixo</v>
          </cell>
        </row>
        <row r="95">
          <cell r="AM95" t="str">
            <v>A Coruña</v>
          </cell>
          <cell r="AP95" t="str">
            <v>Abelenda</v>
          </cell>
        </row>
        <row r="96">
          <cell r="AM96" t="str">
            <v>A Coruña</v>
          </cell>
          <cell r="AP96" t="str">
            <v>Abelenda Das Penas</v>
          </cell>
        </row>
        <row r="97">
          <cell r="AM97" t="str">
            <v>A Coruña</v>
          </cell>
          <cell r="AP97" t="str">
            <v>Abelenda De Balongo</v>
          </cell>
        </row>
        <row r="98">
          <cell r="AM98" t="str">
            <v>A Coruña</v>
          </cell>
          <cell r="AP98" t="str">
            <v>Abelendo (moaña)</v>
          </cell>
        </row>
        <row r="99">
          <cell r="AM99" t="str">
            <v>A Coruña</v>
          </cell>
          <cell r="AP99" t="str">
            <v>Abelgas</v>
          </cell>
        </row>
        <row r="100">
          <cell r="AM100" t="str">
            <v>A Coruña</v>
          </cell>
          <cell r="AP100" t="str">
            <v>Abelida, A</v>
          </cell>
        </row>
        <row r="101">
          <cell r="AM101" t="str">
            <v>A Coruña</v>
          </cell>
          <cell r="AP101" t="str">
            <v>Abella</v>
          </cell>
        </row>
        <row r="102">
          <cell r="AM102" t="str">
            <v>A Coruña</v>
          </cell>
          <cell r="AP102" t="str">
            <v>Abella</v>
          </cell>
        </row>
        <row r="103">
          <cell r="AM103" t="str">
            <v>A Coruña</v>
          </cell>
          <cell r="AP103" t="str">
            <v>Abella (santo Estevo)</v>
          </cell>
        </row>
        <row r="104">
          <cell r="AM104" t="str">
            <v>A Coruña</v>
          </cell>
          <cell r="AP104" t="str">
            <v>Abella D'adons</v>
          </cell>
        </row>
        <row r="105">
          <cell r="AM105" t="str">
            <v>A Coruña</v>
          </cell>
          <cell r="AP105" t="str">
            <v>Abella De La Conca</v>
          </cell>
        </row>
        <row r="106">
          <cell r="AM106" t="str">
            <v>A Coruña</v>
          </cell>
          <cell r="AP106" t="str">
            <v>Abellal, O</v>
          </cell>
        </row>
        <row r="107">
          <cell r="AM107" t="str">
            <v>A Coruña</v>
          </cell>
          <cell r="AP107" t="str">
            <v>Abellas</v>
          </cell>
        </row>
        <row r="108">
          <cell r="AM108" t="str">
            <v>A Coruña</v>
          </cell>
          <cell r="AP108" t="str">
            <v>Abelleira (angoares)</v>
          </cell>
        </row>
        <row r="109">
          <cell r="AM109" t="str">
            <v>A Coruña</v>
          </cell>
          <cell r="AP109" t="str">
            <v>Abelleira (san Estevo)</v>
          </cell>
        </row>
        <row r="110">
          <cell r="AM110" t="str">
            <v>A Coruña</v>
          </cell>
          <cell r="AP110" t="str">
            <v>Abelleira De Arriba, A</v>
          </cell>
        </row>
        <row r="111">
          <cell r="AM111" t="str">
            <v>A Coruña</v>
          </cell>
          <cell r="AP111" t="str">
            <v>Abelleira, A (celanova)</v>
          </cell>
        </row>
        <row r="112">
          <cell r="AM112" t="str">
            <v>A Coruña</v>
          </cell>
          <cell r="AP112" t="str">
            <v>Abelleira, A (muiños)</v>
          </cell>
        </row>
        <row r="113">
          <cell r="AM113" t="str">
            <v>A Coruña</v>
          </cell>
          <cell r="AP113" t="str">
            <v>Abelleira, A (pontedeva)</v>
          </cell>
        </row>
        <row r="114">
          <cell r="AM114" t="str">
            <v>A Coruña</v>
          </cell>
          <cell r="AP114" t="str">
            <v>Abelon</v>
          </cell>
        </row>
        <row r="115">
          <cell r="AM115" t="str">
            <v>A Coruña</v>
          </cell>
          <cell r="AP115" t="str">
            <v>Abena</v>
          </cell>
        </row>
        <row r="116">
          <cell r="AM116" t="str">
            <v>A Coruña</v>
          </cell>
          <cell r="AP116" t="str">
            <v>Abenfigo</v>
          </cell>
        </row>
        <row r="117">
          <cell r="AM117" t="str">
            <v>A Coruña</v>
          </cell>
          <cell r="AP117" t="str">
            <v>Abengibre</v>
          </cell>
        </row>
        <row r="118">
          <cell r="AM118" t="str">
            <v>A Coruña</v>
          </cell>
          <cell r="AP118" t="str">
            <v>Abenilla</v>
          </cell>
        </row>
        <row r="119">
          <cell r="AM119" t="str">
            <v>A Coruña</v>
          </cell>
          <cell r="AP119" t="str">
            <v>Abenojar</v>
          </cell>
        </row>
        <row r="120">
          <cell r="AM120" t="str">
            <v>A Coruña</v>
          </cell>
          <cell r="AP120" t="str">
            <v>Abenozas</v>
          </cell>
        </row>
        <row r="121">
          <cell r="AM121" t="str">
            <v>A Coruña</v>
          </cell>
          <cell r="AP121" t="str">
            <v>Abeo</v>
          </cell>
        </row>
        <row r="122">
          <cell r="AM122" t="str">
            <v>A Coruña</v>
          </cell>
          <cell r="AP122" t="str">
            <v>Aberasturi</v>
          </cell>
        </row>
        <row r="123">
          <cell r="AM123" t="str">
            <v>A Coruña</v>
          </cell>
          <cell r="AP123" t="str">
            <v>Aberin</v>
          </cell>
        </row>
        <row r="124">
          <cell r="AM124" t="str">
            <v>A Coruña</v>
          </cell>
          <cell r="AP124" t="str">
            <v>Abertesga</v>
          </cell>
        </row>
        <row r="125">
          <cell r="AM125" t="str">
            <v>A Coruña</v>
          </cell>
          <cell r="AP125" t="str">
            <v>Abertura</v>
          </cell>
        </row>
        <row r="126">
          <cell r="AM126" t="str">
            <v>A Coruña</v>
          </cell>
          <cell r="AP126" t="str">
            <v>Abetxuko</v>
          </cell>
        </row>
        <row r="127">
          <cell r="AM127" t="str">
            <v>A Coruña</v>
          </cell>
          <cell r="AP127" t="str">
            <v>Abeu (fuentes-villaviciosa)</v>
          </cell>
        </row>
        <row r="128">
          <cell r="AM128" t="str">
            <v>A Coruña</v>
          </cell>
          <cell r="AP128" t="str">
            <v>Abeu De Arriba (carda-villaviciosa)</v>
          </cell>
        </row>
        <row r="129">
          <cell r="AM129" t="str">
            <v>A Coruña</v>
          </cell>
          <cell r="AP129" t="str">
            <v>Abezames</v>
          </cell>
        </row>
        <row r="130">
          <cell r="AM130" t="str">
            <v>A Coruña</v>
          </cell>
          <cell r="AP130" t="str">
            <v>Abezia</v>
          </cell>
        </row>
        <row r="131">
          <cell r="AM131" t="str">
            <v>A Coruña</v>
          </cell>
          <cell r="AP131" t="str">
            <v>Abi</v>
          </cell>
        </row>
        <row r="132">
          <cell r="AM132" t="str">
            <v>A Coruña</v>
          </cell>
          <cell r="AP132" t="str">
            <v>Abia De Las Torres</v>
          </cell>
        </row>
        <row r="133">
          <cell r="AM133" t="str">
            <v>A Coruña</v>
          </cell>
          <cell r="AP133" t="str">
            <v>Abia De Obispalia</v>
          </cell>
        </row>
        <row r="134">
          <cell r="AM134" t="str">
            <v>A Coruña</v>
          </cell>
          <cell r="AP134" t="str">
            <v>Abiada</v>
          </cell>
        </row>
        <row r="135">
          <cell r="AM135" t="str">
            <v>A Coruña</v>
          </cell>
          <cell r="AP135" t="str">
            <v>Abiar, L', Partida</v>
          </cell>
        </row>
        <row r="136">
          <cell r="AM136" t="str">
            <v>A Coruña</v>
          </cell>
          <cell r="AP136" t="str">
            <v>Abiego</v>
          </cell>
        </row>
        <row r="137">
          <cell r="AM137" t="str">
            <v>A Coruña</v>
          </cell>
          <cell r="AP137" t="str">
            <v>Abiegos</v>
          </cell>
        </row>
        <row r="138">
          <cell r="AM138" t="str">
            <v>A Coruña</v>
          </cell>
          <cell r="AP138" t="str">
            <v>Abiertas, Las</v>
          </cell>
        </row>
        <row r="139">
          <cell r="AM139" t="str">
            <v>A Coruña</v>
          </cell>
          <cell r="AP139" t="str">
            <v>Abiertas, Las</v>
          </cell>
        </row>
        <row r="140">
          <cell r="AM140" t="str">
            <v>A Coruña</v>
          </cell>
          <cell r="AP140" t="str">
            <v>Abinzano</v>
          </cell>
        </row>
        <row r="141">
          <cell r="AM141" t="str">
            <v>A Coruña</v>
          </cell>
          <cell r="AP141" t="str">
            <v>Abiña (andoni Deuna)</v>
          </cell>
        </row>
        <row r="142">
          <cell r="AM142" t="str">
            <v>A Coruña</v>
          </cell>
          <cell r="AP142" t="str">
            <v>Abio</v>
          </cell>
        </row>
        <row r="143">
          <cell r="AM143" t="str">
            <v>A Coruña</v>
          </cell>
          <cell r="AP143" t="str">
            <v>Abion</v>
          </cell>
        </row>
        <row r="144">
          <cell r="AM144" t="str">
            <v>A Coruña</v>
          </cell>
          <cell r="AP144" t="str">
            <v>Abioncillo</v>
          </cell>
        </row>
        <row r="145">
          <cell r="AM145" t="str">
            <v>A Coruña</v>
          </cell>
          <cell r="AP145" t="str">
            <v>Abionzo</v>
          </cell>
        </row>
        <row r="146">
          <cell r="AM146" t="str">
            <v>A Coruña</v>
          </cell>
          <cell r="AP146" t="str">
            <v>Abizanda</v>
          </cell>
        </row>
        <row r="147">
          <cell r="AM147" t="str">
            <v>A Coruña</v>
          </cell>
          <cell r="AP147" t="str">
            <v>Abla</v>
          </cell>
        </row>
        <row r="148">
          <cell r="AM148" t="str">
            <v>A Coruña</v>
          </cell>
          <cell r="AP148" t="str">
            <v>Ablaneda (corbera)</v>
          </cell>
        </row>
        <row r="149">
          <cell r="AM149" t="str">
            <v>A Coruña</v>
          </cell>
          <cell r="AP149" t="str">
            <v>Ablaneda (salas)</v>
          </cell>
        </row>
        <row r="150">
          <cell r="AM150" t="str">
            <v>A Coruña</v>
          </cell>
          <cell r="AP150" t="str">
            <v>Ablaneda (tineo)</v>
          </cell>
        </row>
        <row r="151">
          <cell r="AM151" t="str">
            <v>A Coruña</v>
          </cell>
          <cell r="AP151" t="str">
            <v>Ablanedo (luarca)</v>
          </cell>
        </row>
        <row r="152">
          <cell r="AM152" t="str">
            <v>A Coruña</v>
          </cell>
          <cell r="AP152" t="str">
            <v>Ablanedo (morcin)</v>
          </cell>
        </row>
        <row r="153">
          <cell r="AM153" t="str">
            <v>A Coruña</v>
          </cell>
          <cell r="AP153" t="str">
            <v>Ablanedo (pravia)</v>
          </cell>
        </row>
        <row r="154">
          <cell r="AM154" t="str">
            <v>A Coruña</v>
          </cell>
          <cell r="AP154" t="str">
            <v>Ablanedo (riosa)</v>
          </cell>
        </row>
        <row r="155">
          <cell r="AM155" t="str">
            <v>A Coruña</v>
          </cell>
          <cell r="AP155" t="str">
            <v>Ablanedo (salas)</v>
          </cell>
        </row>
        <row r="156">
          <cell r="AM156" t="str">
            <v>A Coruña</v>
          </cell>
          <cell r="AP156" t="str">
            <v>Ablanedo (turon)</v>
          </cell>
        </row>
        <row r="157">
          <cell r="AM157" t="str">
            <v>A Coruña</v>
          </cell>
          <cell r="AP157" t="str">
            <v>Ablano (lena)</v>
          </cell>
        </row>
        <row r="158">
          <cell r="AM158" t="str">
            <v>A Coruña</v>
          </cell>
          <cell r="AP158" t="str">
            <v>Ablanosa</v>
          </cell>
        </row>
        <row r="159">
          <cell r="AM159" t="str">
            <v>A Coruña</v>
          </cell>
          <cell r="AP159" t="str">
            <v>Ablanque</v>
          </cell>
        </row>
        <row r="160">
          <cell r="AM160" t="str">
            <v>A Coruña</v>
          </cell>
          <cell r="AP160" t="str">
            <v>Ablaña</v>
          </cell>
        </row>
        <row r="161">
          <cell r="AM161" t="str">
            <v>A Coruña</v>
          </cell>
          <cell r="AP161" t="str">
            <v>Ables</v>
          </cell>
        </row>
        <row r="162">
          <cell r="AM162" t="str">
            <v>A Coruña</v>
          </cell>
          <cell r="AP162" t="str">
            <v>Ablitas</v>
          </cell>
        </row>
        <row r="163">
          <cell r="AM163" t="str">
            <v>A Coruña</v>
          </cell>
          <cell r="AP163" t="str">
            <v>Abonion</v>
          </cell>
        </row>
        <row r="164">
          <cell r="AM164" t="str">
            <v>A Coruña</v>
          </cell>
          <cell r="AP164" t="str">
            <v>Aboño</v>
          </cell>
        </row>
        <row r="165">
          <cell r="AM165" t="str">
            <v>A Coruña</v>
          </cell>
          <cell r="AP165" t="str">
            <v>Abornikano</v>
          </cell>
        </row>
        <row r="166">
          <cell r="AM166" t="str">
            <v>A Coruña</v>
          </cell>
          <cell r="AP166" t="str">
            <v>Abragan</v>
          </cell>
        </row>
        <row r="167">
          <cell r="AM167" t="str">
            <v>A Coruña</v>
          </cell>
          <cell r="AP167" t="str">
            <v>Abraido</v>
          </cell>
        </row>
        <row r="168">
          <cell r="AM168" t="str">
            <v>A Coruña</v>
          </cell>
          <cell r="AP168" t="str">
            <v>Abrajanejo</v>
          </cell>
        </row>
        <row r="169">
          <cell r="AM169" t="str">
            <v>A Coruña</v>
          </cell>
          <cell r="AP169" t="str">
            <v>Abranedo</v>
          </cell>
        </row>
        <row r="170">
          <cell r="AM170" t="str">
            <v>A Coruña</v>
          </cell>
          <cell r="AP170" t="str">
            <v>Abraveses De Tera</v>
          </cell>
        </row>
        <row r="171">
          <cell r="AM171" t="str">
            <v>A Coruña</v>
          </cell>
          <cell r="AP171" t="str">
            <v>Abrera</v>
          </cell>
        </row>
        <row r="172">
          <cell r="AM172" t="str">
            <v>A Coruña</v>
          </cell>
          <cell r="AP172" t="str">
            <v>Abres</v>
          </cell>
        </row>
        <row r="173">
          <cell r="AM173" t="str">
            <v>A Coruña</v>
          </cell>
          <cell r="AP173" t="str">
            <v>Abrevadero</v>
          </cell>
        </row>
        <row r="174">
          <cell r="AM174" t="str">
            <v>A Coruña</v>
          </cell>
          <cell r="AP174" t="str">
            <v>Abrigos, Los</v>
          </cell>
        </row>
        <row r="175">
          <cell r="AM175" t="str">
            <v>A Coruña</v>
          </cell>
          <cell r="AP175" t="str">
            <v>Abriojal</v>
          </cell>
        </row>
        <row r="176">
          <cell r="AM176" t="str">
            <v>A Coruña</v>
          </cell>
          <cell r="AP176" t="str">
            <v>Abrucena</v>
          </cell>
        </row>
        <row r="177">
          <cell r="AM177" t="str">
            <v>A Coruña</v>
          </cell>
          <cell r="AP177" t="str">
            <v>Abruciños</v>
          </cell>
        </row>
        <row r="178">
          <cell r="AM178" t="str">
            <v>A Coruña</v>
          </cell>
          <cell r="AP178" t="str">
            <v>Abruñeiros</v>
          </cell>
        </row>
        <row r="179">
          <cell r="AM179" t="str">
            <v>A Coruña</v>
          </cell>
          <cell r="AP179" t="str">
            <v>Abuime</v>
          </cell>
        </row>
        <row r="180">
          <cell r="AM180" t="str">
            <v>A Coruña</v>
          </cell>
          <cell r="AP180" t="str">
            <v>Abuin (san Pedro De Baroña-porto Do  Son)</v>
          </cell>
        </row>
        <row r="181">
          <cell r="AM181" t="str">
            <v>A Coruña</v>
          </cell>
          <cell r="AP181" t="str">
            <v>Abuin (santa Maria De Leiro-rianxo)</v>
          </cell>
        </row>
        <row r="182">
          <cell r="AM182" t="str">
            <v>A Coruña</v>
          </cell>
          <cell r="AP182" t="str">
            <v>Abuli</v>
          </cell>
        </row>
        <row r="183">
          <cell r="AM183" t="str">
            <v>A Coruña</v>
          </cell>
          <cell r="AP183" t="str">
            <v>Abusejo</v>
          </cell>
        </row>
        <row r="184">
          <cell r="AM184" t="str">
            <v>A Coruña</v>
          </cell>
          <cell r="AP184" t="str">
            <v>Abuzaderas, Las</v>
          </cell>
        </row>
        <row r="185">
          <cell r="AM185" t="str">
            <v>A Coruña</v>
          </cell>
          <cell r="AP185" t="str">
            <v>Academia General Basica De Suboficiales</v>
          </cell>
        </row>
        <row r="186">
          <cell r="AM186" t="str">
            <v>A Coruña</v>
          </cell>
          <cell r="AP186" t="str">
            <v>Academia General Del Aire</v>
          </cell>
        </row>
        <row r="187">
          <cell r="AM187" t="str">
            <v>A Coruña</v>
          </cell>
          <cell r="AP187" t="str">
            <v>Academia General Militar</v>
          </cell>
        </row>
        <row r="188">
          <cell r="AM188" t="str">
            <v>A Coruña</v>
          </cell>
          <cell r="AP188" t="str">
            <v>Acantilados De Los Gigantes</v>
          </cell>
        </row>
        <row r="189">
          <cell r="AM189" t="str">
            <v>A Coruña</v>
          </cell>
          <cell r="AP189" t="str">
            <v>Acardece</v>
          </cell>
        </row>
        <row r="190">
          <cell r="AM190" t="str">
            <v>A Coruña</v>
          </cell>
          <cell r="AP190" t="str">
            <v>Acea Da Ma (fonteculler)</v>
          </cell>
        </row>
        <row r="191">
          <cell r="AM191" t="str">
            <v>A Coruña</v>
          </cell>
          <cell r="AP191" t="str">
            <v>Acea De Ama (o Burgo)</v>
          </cell>
        </row>
        <row r="192">
          <cell r="AM192" t="str">
            <v>A Coruña</v>
          </cell>
          <cell r="AP192" t="str">
            <v>Acea, A (allariz)</v>
          </cell>
        </row>
        <row r="193">
          <cell r="AM193" t="str">
            <v>A Coruña</v>
          </cell>
          <cell r="AP193" t="str">
            <v>Acea, A (serres)</v>
          </cell>
        </row>
        <row r="194">
          <cell r="AM194" t="str">
            <v>A Coruña</v>
          </cell>
          <cell r="AP194" t="str">
            <v>Acebal (pola De Laviana)</v>
          </cell>
        </row>
        <row r="195">
          <cell r="AM195" t="str">
            <v>A Coruña</v>
          </cell>
          <cell r="AP195" t="str">
            <v>Acebal, La (bimenes)</v>
          </cell>
        </row>
        <row r="196">
          <cell r="AM196" t="str">
            <v>A Coruña</v>
          </cell>
          <cell r="AP196" t="str">
            <v>Acebal, La (el Entrego)</v>
          </cell>
        </row>
        <row r="197">
          <cell r="AM197" t="str">
            <v>A Coruña</v>
          </cell>
          <cell r="AP197" t="str">
            <v>Acebal, La (espina)</v>
          </cell>
        </row>
        <row r="198">
          <cell r="AM198" t="str">
            <v>A Coruña</v>
          </cell>
          <cell r="AP198" t="str">
            <v>Acebal, La (lieres)</v>
          </cell>
        </row>
        <row r="199">
          <cell r="AM199" t="str">
            <v>A Coruña</v>
          </cell>
          <cell r="AP199" t="str">
            <v>Acebeda, La</v>
          </cell>
        </row>
        <row r="200">
          <cell r="AM200" t="str">
            <v>A Coruña</v>
          </cell>
          <cell r="AP200" t="str">
            <v>Acebedo</v>
          </cell>
        </row>
        <row r="201">
          <cell r="AM201" t="str">
            <v>A Coruña</v>
          </cell>
          <cell r="AP201" t="str">
            <v>Acebedo</v>
          </cell>
        </row>
        <row r="202">
          <cell r="AM202" t="str">
            <v>A Coruña</v>
          </cell>
          <cell r="AP202" t="str">
            <v>Acebedo (aller)</v>
          </cell>
        </row>
        <row r="203">
          <cell r="AM203" t="str">
            <v>A Coruña</v>
          </cell>
          <cell r="AP203" t="str">
            <v>Acebedo (grado)</v>
          </cell>
        </row>
        <row r="204">
          <cell r="AM204" t="str">
            <v>A Coruña</v>
          </cell>
          <cell r="AP204" t="str">
            <v>Acebedo (mieres)</v>
          </cell>
        </row>
        <row r="205">
          <cell r="AM205" t="str">
            <v>A Coruña</v>
          </cell>
          <cell r="AP205" t="str">
            <v>Acebes Del Paramo</v>
          </cell>
        </row>
        <row r="206">
          <cell r="AM206" t="str">
            <v>A Coruña</v>
          </cell>
          <cell r="AP206" t="str">
            <v>Acebo</v>
          </cell>
        </row>
        <row r="207">
          <cell r="AM207" t="str">
            <v>A Coruña</v>
          </cell>
          <cell r="AP207" t="str">
            <v>Acebo (corvera)</v>
          </cell>
        </row>
        <row r="208">
          <cell r="AM208" t="str">
            <v>A Coruña</v>
          </cell>
          <cell r="AP208" t="str">
            <v>Acebo (mieres)</v>
          </cell>
        </row>
        <row r="209">
          <cell r="AM209" t="str">
            <v>A Coruña</v>
          </cell>
          <cell r="AP209" t="str">
            <v>Acebo (sariego)</v>
          </cell>
        </row>
        <row r="210">
          <cell r="AM210" t="str">
            <v>A Coruña</v>
          </cell>
          <cell r="AP210" t="str">
            <v>Acebo De San Miguel</v>
          </cell>
        </row>
        <row r="211">
          <cell r="AM211" t="str">
            <v>A Coruña</v>
          </cell>
          <cell r="AP211" t="str">
            <v>Acebosa, La (abanillas)</v>
          </cell>
        </row>
        <row r="212">
          <cell r="AM212" t="str">
            <v>A Coruña</v>
          </cell>
          <cell r="AP212" t="str">
            <v>Acebreiral</v>
          </cell>
        </row>
        <row r="213">
          <cell r="AM213" t="str">
            <v>A Coruña</v>
          </cell>
          <cell r="AP213" t="str">
            <v>Acebron, El</v>
          </cell>
        </row>
        <row r="214">
          <cell r="AM214" t="str">
            <v>A Coruña</v>
          </cell>
          <cell r="AP214" t="str">
            <v>Acebuchal</v>
          </cell>
        </row>
        <row r="215">
          <cell r="AM215" t="str">
            <v>A Coruña</v>
          </cell>
          <cell r="AP215" t="str">
            <v>Acebuchal, El (alcala De Guadaira)</v>
          </cell>
        </row>
        <row r="216">
          <cell r="AM216" t="str">
            <v>A Coruña</v>
          </cell>
          <cell r="AP216" t="str">
            <v>Acebuchal, El (lora Del Rio)</v>
          </cell>
        </row>
        <row r="217">
          <cell r="AM217" t="str">
            <v>A Coruña</v>
          </cell>
          <cell r="AP217" t="str">
            <v>Acebuche</v>
          </cell>
        </row>
        <row r="218">
          <cell r="AM218" t="str">
            <v>A Coruña</v>
          </cell>
          <cell r="AP218" t="str">
            <v>Aceca</v>
          </cell>
        </row>
        <row r="219">
          <cell r="AM219" t="str">
            <v>A Coruña</v>
          </cell>
          <cell r="AP219" t="str">
            <v>Acedera</v>
          </cell>
        </row>
        <row r="220">
          <cell r="AM220" t="str">
            <v>A Coruña</v>
          </cell>
          <cell r="AP220" t="str">
            <v>Acedillo</v>
          </cell>
        </row>
        <row r="221">
          <cell r="AM221" t="str">
            <v>A Coruña</v>
          </cell>
          <cell r="AP221" t="str">
            <v>Acedo</v>
          </cell>
        </row>
        <row r="222">
          <cell r="AM222" t="str">
            <v>A Coruña</v>
          </cell>
          <cell r="AP222" t="str">
            <v>Acedre</v>
          </cell>
        </row>
        <row r="223">
          <cell r="AM223" t="str">
            <v>A Coruña</v>
          </cell>
          <cell r="AP223" t="str">
            <v>Acehuche</v>
          </cell>
        </row>
        <row r="224">
          <cell r="AM224" t="str">
            <v>A Coruña</v>
          </cell>
          <cell r="AP224" t="str">
            <v>Aceituna</v>
          </cell>
        </row>
        <row r="225">
          <cell r="AM225" t="str">
            <v>A Coruña</v>
          </cell>
          <cell r="AP225" t="str">
            <v>Aceituno, El</v>
          </cell>
        </row>
        <row r="226">
          <cell r="AM226" t="str">
            <v>A Coruña</v>
          </cell>
          <cell r="AP226" t="str">
            <v>Aceña De Lara, La</v>
          </cell>
        </row>
        <row r="227">
          <cell r="AM227" t="str">
            <v>A Coruña</v>
          </cell>
          <cell r="AP227" t="str">
            <v>Aceña La Borrega</v>
          </cell>
        </row>
        <row r="228">
          <cell r="AM228" t="str">
            <v>A Coruña</v>
          </cell>
          <cell r="AP228" t="str">
            <v>Aceña, La</v>
          </cell>
        </row>
        <row r="229">
          <cell r="AM229" t="str">
            <v>A Coruña</v>
          </cell>
          <cell r="AP229" t="str">
            <v>Aceña, La, Poligono Industrial</v>
          </cell>
        </row>
        <row r="230">
          <cell r="AM230" t="str">
            <v>A Coruña</v>
          </cell>
          <cell r="AP230" t="str">
            <v>Aceñas</v>
          </cell>
        </row>
        <row r="231">
          <cell r="AM231" t="str">
            <v>A Coruña</v>
          </cell>
          <cell r="AP231" t="str">
            <v>Acequia Marrero</v>
          </cell>
        </row>
        <row r="232">
          <cell r="AM232" t="str">
            <v>A Coruña</v>
          </cell>
          <cell r="AP232" t="str">
            <v>Acequias</v>
          </cell>
        </row>
        <row r="233">
          <cell r="AM233" t="str">
            <v>A Coruña</v>
          </cell>
          <cell r="AP233" t="str">
            <v>Acequilla</v>
          </cell>
        </row>
        <row r="234">
          <cell r="AM234" t="str">
            <v>A Coruña</v>
          </cell>
          <cell r="AP234" t="str">
            <v>Acera De La Vega</v>
          </cell>
        </row>
        <row r="235">
          <cell r="AM235" t="str">
            <v>A Coruña</v>
          </cell>
          <cell r="AP235" t="str">
            <v>Acered</v>
          </cell>
        </row>
        <row r="236">
          <cell r="AM236" t="str">
            <v>A Coruña</v>
          </cell>
          <cell r="AP236" t="str">
            <v>Acereda</v>
          </cell>
        </row>
        <row r="237">
          <cell r="AM237" t="str">
            <v>A Coruña</v>
          </cell>
          <cell r="AP237" t="str">
            <v>Aceredo</v>
          </cell>
        </row>
        <row r="238">
          <cell r="AM238" t="str">
            <v>A Coruña</v>
          </cell>
          <cell r="AP238" t="str">
            <v>Aces De Candamo</v>
          </cell>
        </row>
        <row r="239">
          <cell r="AM239" t="str">
            <v>A Coruña</v>
          </cell>
          <cell r="AP239" t="str">
            <v>Aceuchal</v>
          </cell>
        </row>
        <row r="240">
          <cell r="AM240" t="str">
            <v>A Coruña</v>
          </cell>
          <cell r="AP240" t="str">
            <v>Aceveda</v>
          </cell>
        </row>
        <row r="241">
          <cell r="AM241" t="str">
            <v>A Coruña</v>
          </cell>
          <cell r="AP241" t="str">
            <v>Acevedin</v>
          </cell>
        </row>
        <row r="242">
          <cell r="AM242" t="str">
            <v>A Coruña</v>
          </cell>
          <cell r="AP242" t="str">
            <v>Acevedo (chandrexa De Queixa)</v>
          </cell>
        </row>
        <row r="243">
          <cell r="AM243" t="str">
            <v>A Coruña</v>
          </cell>
          <cell r="AP243" t="str">
            <v>Acevedo (nogueira Ramuin)</v>
          </cell>
        </row>
        <row r="244">
          <cell r="AM244" t="str">
            <v>A Coruña</v>
          </cell>
          <cell r="AP244" t="str">
            <v>Acevedo (ponte Sampaio)</v>
          </cell>
        </row>
        <row r="245">
          <cell r="AM245" t="str">
            <v>A Coruña</v>
          </cell>
          <cell r="AP245" t="str">
            <v>Acevedo (salas)</v>
          </cell>
        </row>
        <row r="246">
          <cell r="AM246" t="str">
            <v>A Coruña</v>
          </cell>
          <cell r="AP246" t="str">
            <v>Acevedo (tapia)</v>
          </cell>
        </row>
        <row r="247">
          <cell r="AM247" t="str">
            <v>A Coruña</v>
          </cell>
          <cell r="AP247" t="str">
            <v>Acevedo (villaviciosa)</v>
          </cell>
        </row>
        <row r="248">
          <cell r="AM248" t="str">
            <v>A Coruña</v>
          </cell>
          <cell r="AP248" t="str">
            <v>Acevedo (xunqueira De Ambia)</v>
          </cell>
        </row>
        <row r="249">
          <cell r="AM249" t="str">
            <v>A Coruña</v>
          </cell>
          <cell r="AP249" t="str">
            <v>Acevedo, O</v>
          </cell>
        </row>
        <row r="250">
          <cell r="AM250" t="str">
            <v>A Coruña</v>
          </cell>
          <cell r="AP250" t="str">
            <v>Acevido</v>
          </cell>
        </row>
        <row r="251">
          <cell r="AM251" t="str">
            <v>A Coruña</v>
          </cell>
          <cell r="AP251" t="str">
            <v>Aceviños, Los</v>
          </cell>
        </row>
        <row r="252">
          <cell r="AM252" t="str">
            <v>A Coruña</v>
          </cell>
          <cell r="AP252" t="str">
            <v>Acevo (santiago)</v>
          </cell>
        </row>
        <row r="253">
          <cell r="AM253" t="str">
            <v>A Coruña</v>
          </cell>
          <cell r="AP253" t="str">
            <v>Acevoso</v>
          </cell>
        </row>
        <row r="254">
          <cell r="AM254" t="str">
            <v>A Coruña</v>
          </cell>
          <cell r="AP254" t="str">
            <v>Achadiza, A (beluso)</v>
          </cell>
        </row>
        <row r="255">
          <cell r="AM255" t="str">
            <v>A Coruña</v>
          </cell>
          <cell r="AP255" t="str">
            <v>Achas, As (san Sebastian)</v>
          </cell>
        </row>
        <row r="256">
          <cell r="AM256" t="str">
            <v>A Coruña</v>
          </cell>
          <cell r="AP256" t="str">
            <v>Aciana</v>
          </cell>
        </row>
        <row r="257">
          <cell r="AM257" t="str">
            <v>A Coruña</v>
          </cell>
          <cell r="AP257" t="str">
            <v>Aciberos</v>
          </cell>
        </row>
        <row r="258">
          <cell r="AM258" t="str">
            <v>A Coruña</v>
          </cell>
          <cell r="AP258" t="str">
            <v>Aciera</v>
          </cell>
        </row>
        <row r="259">
          <cell r="AM259" t="str">
            <v>A Coruña</v>
          </cell>
          <cell r="AP259" t="str">
            <v>Acio</v>
          </cell>
        </row>
        <row r="260">
          <cell r="AM260" t="str">
            <v>A Coruña</v>
          </cell>
          <cell r="AP260" t="str">
            <v>Acisa De Las Arrimadas</v>
          </cell>
        </row>
        <row r="261">
          <cell r="AM261" t="str">
            <v>A Coruña</v>
          </cell>
          <cell r="AP261" t="str">
            <v>Aciveiro (santa Maria)</v>
          </cell>
        </row>
        <row r="262">
          <cell r="AM262" t="str">
            <v>A Coruña</v>
          </cell>
          <cell r="AP262" t="str">
            <v>Aciveiro, O</v>
          </cell>
        </row>
        <row r="263">
          <cell r="AM263" t="str">
            <v>A Coruña</v>
          </cell>
          <cell r="AP263" t="str">
            <v>Acojeja</v>
          </cell>
        </row>
        <row r="264">
          <cell r="AM264" t="str">
            <v>A Coruña</v>
          </cell>
          <cell r="AP264" t="str">
            <v>Acoran</v>
          </cell>
        </row>
        <row r="265">
          <cell r="AM265" t="str">
            <v>A Coruña</v>
          </cell>
          <cell r="AP265" t="str">
            <v>Acosta</v>
          </cell>
        </row>
        <row r="266">
          <cell r="AM266" t="str">
            <v>A Coruña</v>
          </cell>
          <cell r="AP266" t="str">
            <v>Acra</v>
          </cell>
        </row>
        <row r="267">
          <cell r="AM267" t="str">
            <v>A Coruña</v>
          </cell>
          <cell r="AP267" t="str">
            <v>Acumuer</v>
          </cell>
        </row>
        <row r="268">
          <cell r="AM268" t="str">
            <v>A Coruña</v>
          </cell>
          <cell r="AP268" t="str">
            <v>Acuña (vilaboa)</v>
          </cell>
        </row>
        <row r="269">
          <cell r="AM269" t="str">
            <v>A Coruña</v>
          </cell>
          <cell r="AP269" t="str">
            <v>Acusa Verde</v>
          </cell>
        </row>
        <row r="270">
          <cell r="AM270" t="str">
            <v>A Coruña</v>
          </cell>
          <cell r="AP270" t="str">
            <v>Ada</v>
          </cell>
        </row>
        <row r="271">
          <cell r="AM271" t="str">
            <v>A Coruña</v>
          </cell>
          <cell r="AP271" t="str">
            <v>Adahuesca</v>
          </cell>
        </row>
        <row r="272">
          <cell r="AM272" t="str">
            <v>A Coruña</v>
          </cell>
          <cell r="AP272" t="str">
            <v>Adai (santa Maria Magdalena)(lugo)</v>
          </cell>
        </row>
        <row r="273">
          <cell r="AM273" t="str">
            <v>A Coruña</v>
          </cell>
          <cell r="AP273" t="str">
            <v>Adai (santa Mariña)(paramo)</v>
          </cell>
        </row>
        <row r="274">
          <cell r="AM274" t="str">
            <v>A Coruña</v>
          </cell>
          <cell r="AP274" t="str">
            <v>Adai (santiago) (corgo)</v>
          </cell>
        </row>
        <row r="275">
          <cell r="AM275" t="str">
            <v>A Coruña</v>
          </cell>
          <cell r="AP275" t="str">
            <v>Adal</v>
          </cell>
        </row>
        <row r="276">
          <cell r="AM276" t="str">
            <v>A Coruña</v>
          </cell>
          <cell r="AP276" t="str">
            <v>Adalia</v>
          </cell>
        </row>
        <row r="277">
          <cell r="AM277" t="str">
            <v>A Coruña</v>
          </cell>
          <cell r="AP277" t="str">
            <v>Adamuz</v>
          </cell>
        </row>
        <row r="278">
          <cell r="AM278" t="str">
            <v>A Coruña</v>
          </cell>
          <cell r="AP278" t="str">
            <v>Adana</v>
          </cell>
        </row>
        <row r="279">
          <cell r="AM279" t="str">
            <v>A Coruña</v>
          </cell>
          <cell r="AP279" t="str">
            <v>Adanero</v>
          </cell>
        </row>
        <row r="280">
          <cell r="AM280" t="str">
            <v>A Coruña</v>
          </cell>
          <cell r="AP280" t="str">
            <v>Adansa</v>
          </cell>
        </row>
        <row r="281">
          <cell r="AM281" t="str">
            <v>A Coruña</v>
          </cell>
          <cell r="AP281" t="str">
            <v>Adeje Casco</v>
          </cell>
        </row>
        <row r="282">
          <cell r="AM282" t="str">
            <v>A Coruña</v>
          </cell>
          <cell r="AP282" t="str">
            <v>Adelan</v>
          </cell>
        </row>
        <row r="283">
          <cell r="AM283" t="str">
            <v>A Coruña</v>
          </cell>
          <cell r="AP283" t="str">
            <v>Adelantado, El</v>
          </cell>
        </row>
        <row r="284">
          <cell r="AM284" t="str">
            <v>A Coruña</v>
          </cell>
          <cell r="AP284" t="str">
            <v>Adelantado, El</v>
          </cell>
        </row>
        <row r="285">
          <cell r="AM285" t="str">
            <v>A Coruña</v>
          </cell>
          <cell r="AP285" t="str">
            <v>Adelfas, Las</v>
          </cell>
        </row>
        <row r="286">
          <cell r="AM286" t="str">
            <v>A Coruña</v>
          </cell>
          <cell r="AP286" t="str">
            <v>Adelfas, Las, Urbanizacion</v>
          </cell>
        </row>
        <row r="287">
          <cell r="AM287" t="str">
            <v>A Coruña</v>
          </cell>
          <cell r="AP287" t="str">
            <v>Ademouran</v>
          </cell>
        </row>
        <row r="288">
          <cell r="AM288" t="str">
            <v>A Coruña</v>
          </cell>
          <cell r="AP288" t="str">
            <v>Ademuz</v>
          </cell>
        </row>
        <row r="289">
          <cell r="AM289" t="str">
            <v>A Coruña</v>
          </cell>
          <cell r="AP289" t="str">
            <v>Aderiz</v>
          </cell>
        </row>
        <row r="290">
          <cell r="AM290" t="str">
            <v>A Coruña</v>
          </cell>
          <cell r="AP290" t="str">
            <v>Adina (santa Maria)</v>
          </cell>
        </row>
        <row r="291">
          <cell r="AM291" t="str">
            <v>A Coruña</v>
          </cell>
          <cell r="AP291" t="str">
            <v>Adino</v>
          </cell>
        </row>
        <row r="292">
          <cell r="AM292" t="str">
            <v>A Coruña</v>
          </cell>
          <cell r="AP292" t="str">
            <v>Adios</v>
          </cell>
        </row>
        <row r="293">
          <cell r="AM293" t="str">
            <v>A Coruña</v>
          </cell>
          <cell r="AP293" t="str">
            <v>Admiracion De Iglesia</v>
          </cell>
        </row>
        <row r="294">
          <cell r="AM294" t="str">
            <v>A Coruña</v>
          </cell>
          <cell r="AP294" t="str">
            <v>Adoain</v>
          </cell>
        </row>
        <row r="295">
          <cell r="AM295" t="str">
            <v>A Coruña</v>
          </cell>
          <cell r="AP295" t="str">
            <v>Adobes</v>
          </cell>
        </row>
        <row r="296">
          <cell r="AM296" t="str">
            <v>A Coruña</v>
          </cell>
          <cell r="AP296" t="str">
            <v>Adons</v>
          </cell>
        </row>
        <row r="297">
          <cell r="AM297" t="str">
            <v>A Coruña</v>
          </cell>
          <cell r="AP297" t="str">
            <v>Ador</v>
          </cell>
        </row>
        <row r="298">
          <cell r="AM298" t="str">
            <v>A Coruña</v>
          </cell>
          <cell r="AP298" t="str">
            <v>Adra</v>
          </cell>
        </row>
        <row r="299">
          <cell r="AM299" t="str">
            <v>A Coruña</v>
          </cell>
          <cell r="AP299" t="str">
            <v>Adrada De Haza</v>
          </cell>
        </row>
        <row r="300">
          <cell r="AM300" t="str">
            <v>A Coruña</v>
          </cell>
          <cell r="AP300" t="str">
            <v>Adrada De Piron</v>
          </cell>
        </row>
        <row r="301">
          <cell r="AM301" t="str">
            <v>A Coruña</v>
          </cell>
          <cell r="AP301" t="str">
            <v>Adrada, La</v>
          </cell>
        </row>
        <row r="302">
          <cell r="AM302" t="str">
            <v>A Coruña</v>
          </cell>
          <cell r="AP302" t="str">
            <v>Adradas</v>
          </cell>
        </row>
        <row r="303">
          <cell r="AM303" t="str">
            <v>A Coruña</v>
          </cell>
          <cell r="AP303" t="str">
            <v>Adrado</v>
          </cell>
        </row>
        <row r="304">
          <cell r="AM304" t="str">
            <v>A Coruña</v>
          </cell>
          <cell r="AP304" t="str">
            <v>Adrados</v>
          </cell>
        </row>
        <row r="305">
          <cell r="AM305" t="str">
            <v>A Coruña</v>
          </cell>
          <cell r="AP305" t="str">
            <v>Adrados</v>
          </cell>
        </row>
        <row r="306">
          <cell r="AM306" t="str">
            <v>A Coruña</v>
          </cell>
          <cell r="AP306" t="str">
            <v>Adrados De Ordas</v>
          </cell>
        </row>
        <row r="307">
          <cell r="AM307" t="str">
            <v>A Coruña</v>
          </cell>
          <cell r="AP307" t="str">
            <v>Adraen</v>
          </cell>
        </row>
        <row r="308">
          <cell r="AM308" t="str">
            <v>A Coruña</v>
          </cell>
          <cell r="AP308" t="str">
            <v>Adragonte (santiago)</v>
          </cell>
        </row>
        <row r="309">
          <cell r="AM309" t="str">
            <v>A Coruña</v>
          </cell>
          <cell r="AP309" t="str">
            <v>Adrales</v>
          </cell>
        </row>
        <row r="310">
          <cell r="AM310" t="str">
            <v>A Coruña</v>
          </cell>
          <cell r="AP310" t="str">
            <v>Adrall</v>
          </cell>
        </row>
        <row r="311">
          <cell r="AM311" t="str">
            <v>A Coruña</v>
          </cell>
          <cell r="AP311" t="str">
            <v>Adri</v>
          </cell>
        </row>
        <row r="312">
          <cell r="AM312" t="str">
            <v>A Coruña</v>
          </cell>
          <cell r="AP312" t="str">
            <v>Adrianes, Los</v>
          </cell>
        </row>
        <row r="313">
          <cell r="AM313" t="str">
            <v>A Coruña</v>
          </cell>
          <cell r="AP313" t="str">
            <v>Adriano</v>
          </cell>
        </row>
        <row r="314">
          <cell r="AM314" t="str">
            <v>A Coruña</v>
          </cell>
          <cell r="AP314" t="str">
            <v>Adro (san Martiño De Rodis-cerceda)</v>
          </cell>
        </row>
        <row r="315">
          <cell r="AM315" t="str">
            <v>A Coruña</v>
          </cell>
          <cell r="AP315" t="str">
            <v>Adsubia (ajuntament Adsubia)</v>
          </cell>
        </row>
        <row r="316">
          <cell r="AM316" t="str">
            <v>A Coruña</v>
          </cell>
          <cell r="AP316" t="str">
            <v>Adsubia (ajuntament Xabia/javea)</v>
          </cell>
        </row>
        <row r="317">
          <cell r="AM317" t="str">
            <v>A Coruña</v>
          </cell>
          <cell r="AP317" t="str">
            <v>Aduana De Coron, A (caleiro)</v>
          </cell>
        </row>
        <row r="318">
          <cell r="AM318" t="str">
            <v>A Coruña</v>
          </cell>
          <cell r="AP318" t="str">
            <v>Aduanas De Mar</v>
          </cell>
        </row>
        <row r="319">
          <cell r="AM319" t="str">
            <v>A Coruña</v>
          </cell>
          <cell r="AP319" t="str">
            <v>Aduna</v>
          </cell>
        </row>
        <row r="320">
          <cell r="AM320" t="str">
            <v>A Coruña</v>
          </cell>
          <cell r="AP320" t="str">
            <v>Adzaneta</v>
          </cell>
        </row>
        <row r="321">
          <cell r="AM321" t="str">
            <v>A Coruña</v>
          </cell>
          <cell r="AP321" t="str">
            <v>Ael</v>
          </cell>
        </row>
        <row r="322">
          <cell r="AM322" t="str">
            <v>A Coruña</v>
          </cell>
          <cell r="AP322" t="str">
            <v>Aeroport De Girona - Costa Brava</v>
          </cell>
        </row>
        <row r="323">
          <cell r="AM323" t="str">
            <v>A Coruña</v>
          </cell>
          <cell r="AP323" t="str">
            <v>Aeroport D'eivissa</v>
          </cell>
        </row>
        <row r="324">
          <cell r="AM324" t="str">
            <v>A Coruña</v>
          </cell>
          <cell r="AP324" t="str">
            <v>Aeroport Del Prat, El</v>
          </cell>
        </row>
        <row r="325">
          <cell r="AM325" t="str">
            <v>A Coruña</v>
          </cell>
          <cell r="AP325" t="str">
            <v>Aeropuerto De A Lavacolla</v>
          </cell>
        </row>
        <row r="326">
          <cell r="AM326" t="str">
            <v>A Coruña</v>
          </cell>
          <cell r="AP326" t="str">
            <v>Aeropuerto De Algoncillo</v>
          </cell>
        </row>
        <row r="327">
          <cell r="AM327" t="str">
            <v>A Coruña</v>
          </cell>
          <cell r="AP327" t="str">
            <v>Aeropuerto De Alvedro</v>
          </cell>
        </row>
        <row r="328">
          <cell r="AM328" t="str">
            <v>A Coruña</v>
          </cell>
          <cell r="AP328" t="str">
            <v>Aeropuerto De Fuerteventura</v>
          </cell>
        </row>
        <row r="329">
          <cell r="AM329" t="str">
            <v>A Coruña</v>
          </cell>
          <cell r="AP329" t="str">
            <v>Aeropuerto De Garrapinillos (zaragoza)</v>
          </cell>
        </row>
        <row r="330">
          <cell r="AM330" t="str">
            <v>A Coruña</v>
          </cell>
          <cell r="AP330" t="str">
            <v>Aeropuerto De Gran Canaria</v>
          </cell>
        </row>
        <row r="331">
          <cell r="AM331" t="str">
            <v>A Coruña</v>
          </cell>
          <cell r="AP331" t="str">
            <v>Aeropuerto De Hierro</v>
          </cell>
        </row>
        <row r="332">
          <cell r="AM332" t="str">
            <v>A Coruña</v>
          </cell>
          <cell r="AP332" t="str">
            <v>Aeropuerto De La Palma</v>
          </cell>
        </row>
        <row r="333">
          <cell r="AM333" t="str">
            <v>A Coruña</v>
          </cell>
          <cell r="AP333" t="str">
            <v>Aeropuerto De Lanzarote</v>
          </cell>
        </row>
        <row r="334">
          <cell r="AM334" t="str">
            <v>A Coruña</v>
          </cell>
          <cell r="AP334" t="str">
            <v>Aeropuerto De Loiu</v>
          </cell>
        </row>
        <row r="335">
          <cell r="AM335" t="str">
            <v>A Coruña</v>
          </cell>
          <cell r="AP335" t="str">
            <v>Aeropuerto De Los Rodeos (santa Cruz De Tenerife)</v>
          </cell>
        </row>
        <row r="336">
          <cell r="AM336" t="str">
            <v>A Coruña</v>
          </cell>
          <cell r="AP336" t="str">
            <v>Aeropuerto De Los Rodeos, Residencial, Zona</v>
          </cell>
        </row>
        <row r="337">
          <cell r="AM337" t="str">
            <v>A Coruña</v>
          </cell>
          <cell r="AP337" t="str">
            <v>Aeropuerto De Manises (valencia)</v>
          </cell>
        </row>
        <row r="338">
          <cell r="AM338" t="str">
            <v>A Coruña</v>
          </cell>
          <cell r="AP338" t="str">
            <v>Aeropuerto De Noain (pamplona)</v>
          </cell>
        </row>
        <row r="339">
          <cell r="AM339" t="str">
            <v>A Coruña</v>
          </cell>
          <cell r="AP339" t="str">
            <v>Aeropuerto Reina Sofia (santa Cruz De Tenerife)</v>
          </cell>
        </row>
        <row r="340">
          <cell r="AM340" t="str">
            <v>A Coruña</v>
          </cell>
          <cell r="AP340" t="str">
            <v>Aes</v>
          </cell>
        </row>
        <row r="341">
          <cell r="AM341" t="str">
            <v>A Coruña</v>
          </cell>
          <cell r="AP341" t="str">
            <v>Afonsin</v>
          </cell>
        </row>
        <row r="342">
          <cell r="AM342" t="str">
            <v>A Coruña</v>
          </cell>
          <cell r="AP342" t="str">
            <v>Aforados De Moneo</v>
          </cell>
        </row>
        <row r="343">
          <cell r="AM343" t="str">
            <v>A Coruña</v>
          </cell>
          <cell r="AP343" t="str">
            <v>Afur</v>
          </cell>
        </row>
        <row r="344">
          <cell r="AM344" t="str">
            <v>A Coruña</v>
          </cell>
          <cell r="AP344" t="str">
            <v>Agadir</v>
          </cell>
        </row>
        <row r="345">
          <cell r="AM345" t="str">
            <v>A Coruña</v>
          </cell>
          <cell r="AP345" t="str">
            <v>Agaete (capital Municipal)</v>
          </cell>
        </row>
        <row r="346">
          <cell r="AM346" t="str">
            <v>A Coruña</v>
          </cell>
          <cell r="AP346" t="str">
            <v>Agallas</v>
          </cell>
        </row>
        <row r="347">
          <cell r="AM347" t="str">
            <v>A Coruña</v>
          </cell>
          <cell r="AP347" t="str">
            <v>Agar (santa Mariña)</v>
          </cell>
        </row>
        <row r="348">
          <cell r="AM348" t="str">
            <v>A Coruña</v>
          </cell>
          <cell r="AP348" t="str">
            <v>Agarre (lemoa)</v>
          </cell>
        </row>
        <row r="349">
          <cell r="AM349" t="str">
            <v>A Coruña</v>
          </cell>
          <cell r="AP349" t="str">
            <v>Agazal, La</v>
          </cell>
        </row>
        <row r="350">
          <cell r="AM350" t="str">
            <v>A Coruña</v>
          </cell>
          <cell r="AP350" t="str">
            <v>Age</v>
          </cell>
        </row>
        <row r="351">
          <cell r="AM351" t="str">
            <v>A Coruña</v>
          </cell>
          <cell r="AP351" t="str">
            <v>Agelan</v>
          </cell>
        </row>
        <row r="352">
          <cell r="AM352" t="str">
            <v>A Coruña</v>
          </cell>
          <cell r="AP352" t="str">
            <v>Ager</v>
          </cell>
        </row>
        <row r="353">
          <cell r="AM353" t="str">
            <v>A Coruña</v>
          </cell>
          <cell r="AP353" t="str">
            <v>Ages</v>
          </cell>
        </row>
        <row r="354">
          <cell r="AM354" t="str">
            <v>A Coruña</v>
          </cell>
          <cell r="AP354" t="str">
            <v>Agicampe (loja)</v>
          </cell>
        </row>
        <row r="355">
          <cell r="AM355" t="str">
            <v>A Coruña</v>
          </cell>
          <cell r="AP355" t="str">
            <v>Aginaga (eibar)</v>
          </cell>
        </row>
        <row r="356">
          <cell r="AM356" t="str">
            <v>A Coruña</v>
          </cell>
          <cell r="AP356" t="str">
            <v>Aginaga (usurbil)</v>
          </cell>
        </row>
        <row r="357">
          <cell r="AM357" t="str">
            <v>A Coruña</v>
          </cell>
          <cell r="AP357" t="str">
            <v>Aginaga (zumarraga)</v>
          </cell>
        </row>
        <row r="358">
          <cell r="AM358" t="str">
            <v>A Coruña</v>
          </cell>
          <cell r="AP358" t="str">
            <v>Agiñaga</v>
          </cell>
        </row>
        <row r="359">
          <cell r="AM359" t="str">
            <v>A Coruña</v>
          </cell>
          <cell r="AP359" t="str">
            <v>Agirre</v>
          </cell>
        </row>
        <row r="360">
          <cell r="AM360" t="str">
            <v>A Coruña</v>
          </cell>
          <cell r="AP360" t="str">
            <v>Agirre</v>
          </cell>
        </row>
        <row r="361">
          <cell r="AM361" t="str">
            <v>A Coruña</v>
          </cell>
          <cell r="AP361" t="str">
            <v>Agirre (arrieta)</v>
          </cell>
        </row>
        <row r="362">
          <cell r="AM362" t="str">
            <v>A Coruña</v>
          </cell>
          <cell r="AP362" t="str">
            <v>Agirre (arrigorriaga)</v>
          </cell>
        </row>
        <row r="363">
          <cell r="AM363" t="str">
            <v>A Coruña</v>
          </cell>
          <cell r="AP363" t="str">
            <v>Agirre (bermeo)</v>
          </cell>
        </row>
        <row r="364">
          <cell r="AM364" t="str">
            <v>A Coruña</v>
          </cell>
          <cell r="AP364" t="str">
            <v>Agirre-aperribai</v>
          </cell>
        </row>
        <row r="365">
          <cell r="AM365" t="str">
            <v>A Coruña</v>
          </cell>
          <cell r="AP365" t="str">
            <v>Agoitz</v>
          </cell>
        </row>
        <row r="366">
          <cell r="AM366" t="str">
            <v>A Coruña</v>
          </cell>
          <cell r="AP366" t="str">
            <v>Agolada</v>
          </cell>
        </row>
        <row r="367">
          <cell r="AM367" t="str">
            <v>A Coruña</v>
          </cell>
          <cell r="AP367" t="str">
            <v>Agon</v>
          </cell>
        </row>
        <row r="368">
          <cell r="AM368" t="str">
            <v>A Coruña</v>
          </cell>
          <cell r="AP368" t="str">
            <v>Agoncillo</v>
          </cell>
        </row>
        <row r="369">
          <cell r="AM369" t="str">
            <v>A Coruña</v>
          </cell>
          <cell r="AP369" t="str">
            <v>Agones</v>
          </cell>
        </row>
        <row r="370">
          <cell r="AM370" t="str">
            <v>A Coruña</v>
          </cell>
          <cell r="AP370" t="str">
            <v>Agorreta</v>
          </cell>
        </row>
        <row r="371">
          <cell r="AM371" t="str">
            <v>A Coruña</v>
          </cell>
          <cell r="AP371" t="str">
            <v>Agoso (santa Baia De Oza-teo)</v>
          </cell>
        </row>
        <row r="372">
          <cell r="AM372" t="str">
            <v>A Coruña</v>
          </cell>
          <cell r="AP372" t="str">
            <v>Agost</v>
          </cell>
        </row>
        <row r="373">
          <cell r="AM373" t="str">
            <v>A Coruña</v>
          </cell>
          <cell r="AP373" t="str">
            <v>Agoveda</v>
          </cell>
        </row>
        <row r="374">
          <cell r="AM374" t="str">
            <v>A Coruña</v>
          </cell>
          <cell r="AP374" t="str">
            <v>Agra</v>
          </cell>
        </row>
        <row r="375">
          <cell r="AM375" t="str">
            <v>A Coruña</v>
          </cell>
          <cell r="AP375" t="str">
            <v>Agra (pereiro De Aguiar)</v>
          </cell>
        </row>
        <row r="376">
          <cell r="AM376" t="str">
            <v>A Coruña</v>
          </cell>
          <cell r="AP376" t="str">
            <v>Agra (san Miguel)</v>
          </cell>
        </row>
        <row r="377">
          <cell r="AM377" t="str">
            <v>A Coruña</v>
          </cell>
          <cell r="AP377" t="str">
            <v>Agra Da Pedra (san Xian De Serantes-oleiros)</v>
          </cell>
        </row>
        <row r="378">
          <cell r="AM378" t="str">
            <v>A Coruña</v>
          </cell>
          <cell r="AP378" t="str">
            <v>Agra De Desteriz</v>
          </cell>
        </row>
        <row r="379">
          <cell r="AM379" t="str">
            <v>A Coruña</v>
          </cell>
          <cell r="AP379" t="str">
            <v>Agra Dos Campos San Martiño De Arins-santiago)</v>
          </cell>
        </row>
        <row r="380">
          <cell r="AM380" t="str">
            <v>A Coruña</v>
          </cell>
          <cell r="AP380" t="str">
            <v>Agra, A (leiro)</v>
          </cell>
        </row>
        <row r="381">
          <cell r="AM381" t="str">
            <v>A Coruña</v>
          </cell>
          <cell r="AP381" t="str">
            <v>Agra, A (san Cristovo De Cea)</v>
          </cell>
        </row>
        <row r="382">
          <cell r="AM382" t="str">
            <v>A Coruña</v>
          </cell>
          <cell r="AP382" t="str">
            <v>Agra, A (santa Mariña De Xuño-porto Do Son)</v>
          </cell>
        </row>
        <row r="383">
          <cell r="AM383" t="str">
            <v>A Coruña</v>
          </cell>
          <cell r="AP383" t="str">
            <v>Agracea</v>
          </cell>
        </row>
        <row r="384">
          <cell r="AM384" t="str">
            <v>A Coruña</v>
          </cell>
          <cell r="AP384" t="str">
            <v>Agrade, A (san Vicente)</v>
          </cell>
        </row>
        <row r="385">
          <cell r="AM385" t="str">
            <v>A Coruña</v>
          </cell>
          <cell r="AP385" t="str">
            <v>Agradiellos</v>
          </cell>
        </row>
        <row r="386">
          <cell r="AM386" t="str">
            <v>A Coruña</v>
          </cell>
          <cell r="AP386" t="str">
            <v>Agramon</v>
          </cell>
        </row>
        <row r="387">
          <cell r="AM387" t="str">
            <v>A Coruña</v>
          </cell>
          <cell r="AP387" t="str">
            <v>Agramunt</v>
          </cell>
        </row>
        <row r="388">
          <cell r="AM388" t="str">
            <v>A Coruña</v>
          </cell>
          <cell r="AP388" t="str">
            <v>Agrande (santa Maria De Castro-naron)</v>
          </cell>
        </row>
        <row r="389">
          <cell r="AM389" t="str">
            <v>A Coruña</v>
          </cell>
          <cell r="AP389" t="str">
            <v>Agras (nosa Señora Dos Desamparados De Xubia-naron)</v>
          </cell>
        </row>
        <row r="390">
          <cell r="AM390" t="str">
            <v>A Coruña</v>
          </cell>
          <cell r="AP390" t="str">
            <v>Agreda</v>
          </cell>
        </row>
        <row r="391">
          <cell r="AM391" t="str">
            <v>A Coruña</v>
          </cell>
          <cell r="AP391" t="str">
            <v>Agrelo, O</v>
          </cell>
        </row>
        <row r="392">
          <cell r="AM392" t="str">
            <v>A Coruña</v>
          </cell>
          <cell r="AP392" t="str">
            <v>Agres</v>
          </cell>
        </row>
        <row r="393">
          <cell r="AM393" t="str">
            <v>A Coruña</v>
          </cell>
          <cell r="AP393" t="str">
            <v>Agro De Quinta</v>
          </cell>
        </row>
        <row r="394">
          <cell r="AM394" t="str">
            <v>A Coruña</v>
          </cell>
          <cell r="AP394" t="str">
            <v>Agro Maior</v>
          </cell>
        </row>
        <row r="395">
          <cell r="AM395" t="str">
            <v>A Coruña</v>
          </cell>
          <cell r="AP395" t="str">
            <v>Agro Santiño</v>
          </cell>
        </row>
        <row r="396">
          <cell r="AM396" t="str">
            <v>A Coruña</v>
          </cell>
          <cell r="AP396" t="str">
            <v>Agrobello (santa Maria De Lira-carnota)</v>
          </cell>
        </row>
        <row r="397">
          <cell r="AM397" t="str">
            <v>A Coruña</v>
          </cell>
          <cell r="AP397" t="str">
            <v>Agron</v>
          </cell>
        </row>
        <row r="398">
          <cell r="AM398" t="str">
            <v>A Coruña</v>
          </cell>
          <cell r="AP398" t="str">
            <v>Agron (san Lourenzo)</v>
          </cell>
        </row>
        <row r="399">
          <cell r="AM399" t="str">
            <v>A Coruña</v>
          </cell>
          <cell r="AP399" t="str">
            <v>Agronovo (santiago De Padron-padron)</v>
          </cell>
        </row>
        <row r="400">
          <cell r="AM400" t="str">
            <v>A Coruña</v>
          </cell>
          <cell r="AP400" t="str">
            <v>Agrufeixe</v>
          </cell>
        </row>
        <row r="401">
          <cell r="AM401" t="str">
            <v>A Coruña</v>
          </cell>
          <cell r="AP401" t="str">
            <v>Agrupacion De Mogon</v>
          </cell>
        </row>
        <row r="402">
          <cell r="AM402" t="str">
            <v>A Coruña</v>
          </cell>
          <cell r="AP402" t="str">
            <v>Agrupacion Santo Tome</v>
          </cell>
        </row>
        <row r="403">
          <cell r="AM403" t="str">
            <v>A Coruña</v>
          </cell>
          <cell r="AP403" t="str">
            <v>Agua De Bueyes</v>
          </cell>
        </row>
        <row r="404">
          <cell r="AM404" t="str">
            <v>A Coruña</v>
          </cell>
          <cell r="AP404" t="str">
            <v>Agua Del Medio, El</v>
          </cell>
        </row>
        <row r="405">
          <cell r="AM405" t="str">
            <v>A Coruña</v>
          </cell>
          <cell r="AP405" t="str">
            <v>Agua Garcia</v>
          </cell>
        </row>
        <row r="406">
          <cell r="AM406" t="str">
            <v>A Coruña</v>
          </cell>
          <cell r="AP406" t="str">
            <v>Agua Levada</v>
          </cell>
        </row>
        <row r="407">
          <cell r="AM407" t="str">
            <v>A Coruña</v>
          </cell>
          <cell r="AP407" t="str">
            <v>Agua Salada</v>
          </cell>
        </row>
        <row r="408">
          <cell r="AM408" t="str">
            <v>A Coruña</v>
          </cell>
          <cell r="AP408" t="str">
            <v>Aguada (santa Baia)</v>
          </cell>
        </row>
        <row r="409">
          <cell r="AM409" t="str">
            <v>A Coruña</v>
          </cell>
          <cell r="AP409" t="str">
            <v>Aguaderas</v>
          </cell>
        </row>
        <row r="410">
          <cell r="AM410" t="str">
            <v>A Coruña</v>
          </cell>
          <cell r="AP410" t="str">
            <v>Aguadina</v>
          </cell>
        </row>
        <row r="411">
          <cell r="AM411" t="str">
            <v>A Coruña</v>
          </cell>
          <cell r="AP411" t="str">
            <v>Aguadulce</v>
          </cell>
        </row>
        <row r="412">
          <cell r="AM412" t="str">
            <v>A Coruña</v>
          </cell>
          <cell r="AP412" t="str">
            <v>Aguadulce</v>
          </cell>
        </row>
        <row r="413">
          <cell r="AM413" t="str">
            <v>A Coruña</v>
          </cell>
          <cell r="AP413" t="str">
            <v>Aguadulce</v>
          </cell>
        </row>
        <row r="414">
          <cell r="AM414" t="str">
            <v>A Coruña</v>
          </cell>
          <cell r="AP414" t="str">
            <v>Aguafria</v>
          </cell>
        </row>
        <row r="415">
          <cell r="AM415" t="str">
            <v>A Coruña</v>
          </cell>
          <cell r="AP415" t="str">
            <v>Aguain</v>
          </cell>
        </row>
        <row r="416">
          <cell r="AM416" t="str">
            <v>A Coruña</v>
          </cell>
          <cell r="AP416" t="str">
            <v>Agualada (san Lourenzo)</v>
          </cell>
        </row>
        <row r="417">
          <cell r="AM417" t="str">
            <v>A Coruña</v>
          </cell>
          <cell r="AP417" t="str">
            <v>Agualatente</v>
          </cell>
        </row>
        <row r="418">
          <cell r="AM418" t="str">
            <v>A Coruña</v>
          </cell>
          <cell r="AP418" t="str">
            <v>Agualejas</v>
          </cell>
        </row>
        <row r="419">
          <cell r="AM419" t="str">
            <v>A Coruña</v>
          </cell>
          <cell r="AP419" t="str">
            <v>Agualestro</v>
          </cell>
        </row>
        <row r="420">
          <cell r="AM420" t="str">
            <v>A Coruña</v>
          </cell>
          <cell r="AP420" t="str">
            <v>Aguamansa</v>
          </cell>
        </row>
        <row r="421">
          <cell r="AM421" t="str">
            <v>A Coruña</v>
          </cell>
          <cell r="AP421" t="str">
            <v>Aguamarga</v>
          </cell>
        </row>
        <row r="422">
          <cell r="AM422" t="str">
            <v>A Coruña</v>
          </cell>
          <cell r="AP422" t="str">
            <v>Aguamarga (urracal)</v>
          </cell>
        </row>
        <row r="423">
          <cell r="AM423" t="str">
            <v>A Coruña</v>
          </cell>
          <cell r="AP423" t="str">
            <v>Aguamaroza</v>
          </cell>
        </row>
        <row r="424">
          <cell r="AM424" t="str">
            <v>A Coruña</v>
          </cell>
          <cell r="AP424" t="str">
            <v>Aguanes</v>
          </cell>
        </row>
        <row r="425">
          <cell r="AM425" t="str">
            <v>A Coruña</v>
          </cell>
          <cell r="AP425" t="str">
            <v>Aguarda, A (san Martiño)</v>
          </cell>
        </row>
        <row r="426">
          <cell r="AM426" t="str">
            <v>A Coruña</v>
          </cell>
          <cell r="AP426" t="str">
            <v>Aguaron</v>
          </cell>
        </row>
        <row r="427">
          <cell r="AM427" t="str">
            <v>A Coruña</v>
          </cell>
          <cell r="AP427" t="str">
            <v>Aguarrios, Zona</v>
          </cell>
        </row>
        <row r="428">
          <cell r="AM428" t="str">
            <v>A Coruña</v>
          </cell>
          <cell r="AP428" t="str">
            <v>Aguas</v>
          </cell>
        </row>
        <row r="429">
          <cell r="AM429" t="str">
            <v>A Coruña</v>
          </cell>
          <cell r="AP429" t="str">
            <v>Aguas Candidas</v>
          </cell>
        </row>
        <row r="430">
          <cell r="AM430" t="str">
            <v>A Coruña</v>
          </cell>
          <cell r="AP430" t="str">
            <v>Aguas Nuevas</v>
          </cell>
        </row>
        <row r="431">
          <cell r="AM431" t="str">
            <v>A Coruña</v>
          </cell>
          <cell r="AP431" t="str">
            <v>Aguas Santas (san Xurxo)</v>
          </cell>
        </row>
        <row r="432">
          <cell r="AM432" t="str">
            <v>A Coruña</v>
          </cell>
          <cell r="AP432" t="str">
            <v>Aguas, Las</v>
          </cell>
        </row>
        <row r="433">
          <cell r="AM433" t="str">
            <v>A Coruña</v>
          </cell>
          <cell r="AP433" t="str">
            <v>Aguasal</v>
          </cell>
        </row>
        <row r="434">
          <cell r="AM434" t="str">
            <v>A Coruña</v>
          </cell>
          <cell r="AP434" t="str">
            <v>Aguasantas (santa Maria)</v>
          </cell>
        </row>
        <row r="435">
          <cell r="AM435" t="str">
            <v>A Coruña</v>
          </cell>
          <cell r="AP435" t="str">
            <v>Aguascaldas</v>
          </cell>
        </row>
        <row r="436">
          <cell r="AM436" t="str">
            <v>A Coruña</v>
          </cell>
          <cell r="AP436" t="str">
            <v>Aguasmestas</v>
          </cell>
        </row>
        <row r="437">
          <cell r="AM437" t="str">
            <v>A Coruña</v>
          </cell>
          <cell r="AP437" t="str">
            <v>Aguasmestas, Ventas De</v>
          </cell>
        </row>
        <row r="438">
          <cell r="AM438" t="str">
            <v>A Coruña</v>
          </cell>
          <cell r="AP438" t="str">
            <v>Aguatavar</v>
          </cell>
        </row>
        <row r="439">
          <cell r="AM439" t="str">
            <v>A Coruña</v>
          </cell>
          <cell r="AP439" t="str">
            <v>Aguaton</v>
          </cell>
        </row>
        <row r="440">
          <cell r="AM440" t="str">
            <v>A Coruña</v>
          </cell>
          <cell r="AP440" t="str">
            <v>Aguatona El Nuevo</v>
          </cell>
        </row>
        <row r="441">
          <cell r="AM441" t="str">
            <v>A Coruña</v>
          </cell>
          <cell r="AP441" t="str">
            <v>Aguatona El Viejo</v>
          </cell>
        </row>
        <row r="442">
          <cell r="AM442" t="str">
            <v>A Coruña</v>
          </cell>
          <cell r="AP442" t="str">
            <v>Aguaviva</v>
          </cell>
        </row>
        <row r="443">
          <cell r="AM443" t="str">
            <v>A Coruña</v>
          </cell>
          <cell r="AP443" t="str">
            <v>Aguaviva De La Vega</v>
          </cell>
        </row>
        <row r="444">
          <cell r="AM444" t="str">
            <v>A Coruña</v>
          </cell>
          <cell r="AP444" t="str">
            <v>Aguda</v>
          </cell>
        </row>
        <row r="445">
          <cell r="AM445" t="str">
            <v>A Coruña</v>
          </cell>
          <cell r="AP445" t="str">
            <v>Agudelo (san Martiño )</v>
          </cell>
        </row>
        <row r="446">
          <cell r="AM446" t="str">
            <v>A Coruña</v>
          </cell>
          <cell r="AP446" t="str">
            <v>Agudo</v>
          </cell>
        </row>
        <row r="447">
          <cell r="AM447" t="str">
            <v>A Coruña</v>
          </cell>
          <cell r="AP447" t="str">
            <v>Agueda Del Caudillo</v>
          </cell>
        </row>
        <row r="448">
          <cell r="AM448" t="str">
            <v>A Coruña</v>
          </cell>
          <cell r="AP448" t="str">
            <v>AgÜeira (san Xoan)</v>
          </cell>
        </row>
        <row r="449">
          <cell r="AM449" t="str">
            <v>A Coruña</v>
          </cell>
          <cell r="AP449" t="str">
            <v>Aguela</v>
          </cell>
        </row>
        <row r="450">
          <cell r="AM450" t="str">
            <v>A Coruña</v>
          </cell>
          <cell r="AP450" t="str">
            <v>Aguelle</v>
          </cell>
        </row>
        <row r="451">
          <cell r="AM451" t="str">
            <v>A Coruña</v>
          </cell>
          <cell r="AP451" t="str">
            <v>Aguera</v>
          </cell>
        </row>
        <row r="452">
          <cell r="AM452" t="str">
            <v>A Coruña</v>
          </cell>
          <cell r="AP452" t="str">
            <v>Aguera</v>
          </cell>
        </row>
        <row r="453">
          <cell r="AM453" t="str">
            <v>A Coruña</v>
          </cell>
          <cell r="AP453" t="str">
            <v>Aguera (belmonte)</v>
          </cell>
        </row>
        <row r="454">
          <cell r="AM454" t="str">
            <v>A Coruña</v>
          </cell>
          <cell r="AP454" t="str">
            <v>Aguera (cangas De Onis)</v>
          </cell>
        </row>
        <row r="455">
          <cell r="AM455" t="str">
            <v>A Coruña</v>
          </cell>
          <cell r="AP455" t="str">
            <v>Aguera (corvera)</v>
          </cell>
        </row>
        <row r="456">
          <cell r="AM456" t="str">
            <v>A Coruña</v>
          </cell>
          <cell r="AP456" t="str">
            <v>Aguera (las Regueras)</v>
          </cell>
        </row>
        <row r="457">
          <cell r="AM457" t="str">
            <v>A Coruña</v>
          </cell>
          <cell r="AP457" t="str">
            <v>Aguera (llanera)</v>
          </cell>
        </row>
        <row r="458">
          <cell r="AM458" t="str">
            <v>A Coruña</v>
          </cell>
          <cell r="AP458" t="str">
            <v>Aguera De Candamo</v>
          </cell>
        </row>
        <row r="459">
          <cell r="AM459" t="str">
            <v>A Coruña</v>
          </cell>
          <cell r="AP459" t="str">
            <v>Aguera De Carriles</v>
          </cell>
        </row>
        <row r="460">
          <cell r="AM460" t="str">
            <v>A Coruña</v>
          </cell>
          <cell r="AP460" t="str">
            <v>Aguera De Castañedo</v>
          </cell>
        </row>
        <row r="461">
          <cell r="AM461" t="str">
            <v>A Coruña</v>
          </cell>
          <cell r="AP461" t="str">
            <v>Aguera De Coto</v>
          </cell>
        </row>
        <row r="462">
          <cell r="AM462" t="str">
            <v>A Coruña</v>
          </cell>
          <cell r="AP462" t="str">
            <v>Aguera De La Barca</v>
          </cell>
        </row>
        <row r="463">
          <cell r="AM463" t="str">
            <v>A Coruña</v>
          </cell>
          <cell r="AP463" t="str">
            <v>Aguera De Montija</v>
          </cell>
        </row>
        <row r="464">
          <cell r="AM464" t="str">
            <v>A Coruña</v>
          </cell>
          <cell r="AP464" t="str">
            <v>Aguera De Salcedo</v>
          </cell>
        </row>
        <row r="465">
          <cell r="AM465" t="str">
            <v>A Coruña</v>
          </cell>
          <cell r="AP465" t="str">
            <v>AgÜera De Trucios</v>
          </cell>
        </row>
        <row r="466">
          <cell r="AM466" t="str">
            <v>A Coruña</v>
          </cell>
          <cell r="AP466" t="str">
            <v>Aguera, Las (riosa)</v>
          </cell>
        </row>
        <row r="467">
          <cell r="AM467" t="str">
            <v>A Coruña</v>
          </cell>
          <cell r="AP467" t="str">
            <v>Agueras De Quiros</v>
          </cell>
        </row>
        <row r="468">
          <cell r="AM468" t="str">
            <v>A Coruña</v>
          </cell>
          <cell r="AP468" t="str">
            <v>Aguerche</v>
          </cell>
        </row>
        <row r="469">
          <cell r="AM469" t="str">
            <v>A Coruña</v>
          </cell>
          <cell r="AP469" t="str">
            <v>Agueria (moreda)</v>
          </cell>
        </row>
        <row r="470">
          <cell r="AM470" t="str">
            <v>A Coruña</v>
          </cell>
          <cell r="AP470" t="str">
            <v>Aguerina</v>
          </cell>
        </row>
        <row r="471">
          <cell r="AM471" t="str">
            <v>A Coruña</v>
          </cell>
          <cell r="AP471" t="str">
            <v>Aguero</v>
          </cell>
        </row>
        <row r="472">
          <cell r="AM472" t="str">
            <v>A Coruña</v>
          </cell>
          <cell r="AP472" t="str">
            <v>AgÜero</v>
          </cell>
        </row>
        <row r="473">
          <cell r="AM473" t="str">
            <v>A Coruña</v>
          </cell>
          <cell r="AP473" t="str">
            <v>Agues</v>
          </cell>
        </row>
        <row r="474">
          <cell r="AM474" t="str">
            <v>A Coruña</v>
          </cell>
          <cell r="AP474" t="str">
            <v>Aguete (seixo)</v>
          </cell>
        </row>
        <row r="475">
          <cell r="AM475" t="str">
            <v>A Coruña</v>
          </cell>
          <cell r="AP475" t="str">
            <v>Aguiar</v>
          </cell>
        </row>
        <row r="476">
          <cell r="AM476" t="str">
            <v>A Coruña</v>
          </cell>
          <cell r="AP476" t="str">
            <v>Aguiar (san Clodio)</v>
          </cell>
        </row>
        <row r="477">
          <cell r="AM477" t="str">
            <v>A Coruña</v>
          </cell>
          <cell r="AP477" t="str">
            <v>Aguieira  (santa Maria De Dexo-oleiros)</v>
          </cell>
        </row>
        <row r="478">
          <cell r="AM478" t="str">
            <v>A Coruña</v>
          </cell>
          <cell r="AP478" t="str">
            <v>Aguil</v>
          </cell>
        </row>
        <row r="479">
          <cell r="AM479" t="str">
            <v>A Coruña</v>
          </cell>
          <cell r="AP479" t="str">
            <v>Aguila, Del, Camino</v>
          </cell>
        </row>
        <row r="480">
          <cell r="AM480" t="str">
            <v>A Coruña</v>
          </cell>
          <cell r="AP480" t="str">
            <v>Aguila, El</v>
          </cell>
        </row>
        <row r="481">
          <cell r="AM481" t="str">
            <v>A Coruña</v>
          </cell>
          <cell r="AP481" t="str">
            <v>Aguilafuente</v>
          </cell>
        </row>
        <row r="482">
          <cell r="AM482" t="str">
            <v>A Coruña</v>
          </cell>
          <cell r="AP482" t="str">
            <v>Aguilar</v>
          </cell>
        </row>
        <row r="483">
          <cell r="AM483" t="str">
            <v>A Coruña</v>
          </cell>
          <cell r="AP483" t="str">
            <v>Aguilar</v>
          </cell>
        </row>
        <row r="484">
          <cell r="AM484" t="str">
            <v>A Coruña</v>
          </cell>
          <cell r="AP484" t="str">
            <v>Aguilar (boltaña)</v>
          </cell>
        </row>
        <row r="485">
          <cell r="AM485" t="str">
            <v>A Coruña</v>
          </cell>
          <cell r="AP485" t="str">
            <v>Aguilar De Anguita</v>
          </cell>
        </row>
        <row r="486">
          <cell r="AM486" t="str">
            <v>A Coruña</v>
          </cell>
          <cell r="AP486" t="str">
            <v>Aguilar De Bassella</v>
          </cell>
        </row>
        <row r="487">
          <cell r="AM487" t="str">
            <v>A Coruña</v>
          </cell>
          <cell r="AP487" t="str">
            <v>Aguilar De Bureba</v>
          </cell>
        </row>
        <row r="488">
          <cell r="AM488" t="str">
            <v>A Coruña</v>
          </cell>
          <cell r="AP488" t="str">
            <v>Aguilar De Campoo</v>
          </cell>
        </row>
        <row r="489">
          <cell r="AM489" t="str">
            <v>A Coruña</v>
          </cell>
          <cell r="AP489" t="str">
            <v>Aguilar De Campos</v>
          </cell>
        </row>
        <row r="490">
          <cell r="AM490" t="str">
            <v>A Coruña</v>
          </cell>
          <cell r="AP490" t="str">
            <v>Aguilar De Codes</v>
          </cell>
        </row>
        <row r="491">
          <cell r="AM491" t="str">
            <v>A Coruña</v>
          </cell>
          <cell r="AP491" t="str">
            <v>Aguilar De Ebro</v>
          </cell>
        </row>
        <row r="492">
          <cell r="AM492" t="str">
            <v>A Coruña</v>
          </cell>
          <cell r="AP492" t="str">
            <v>Aguilar De La Frontera</v>
          </cell>
        </row>
        <row r="493">
          <cell r="AM493" t="str">
            <v>A Coruña</v>
          </cell>
          <cell r="AP493" t="str">
            <v>Aguilar De Montuenga</v>
          </cell>
        </row>
        <row r="494">
          <cell r="AM494" t="str">
            <v>A Coruña</v>
          </cell>
          <cell r="AP494" t="str">
            <v>Aguilar De Segarra</v>
          </cell>
        </row>
        <row r="495">
          <cell r="AM495" t="str">
            <v>A Coruña</v>
          </cell>
          <cell r="AP495" t="str">
            <v>Aguilar De Tera</v>
          </cell>
        </row>
        <row r="496">
          <cell r="AM496" t="str">
            <v>A Coruña</v>
          </cell>
          <cell r="AP496" t="str">
            <v>Aguilar Del Alfambra</v>
          </cell>
        </row>
        <row r="497">
          <cell r="AM497" t="str">
            <v>A Coruña</v>
          </cell>
          <cell r="AP497" t="str">
            <v>Aguilar Del Rio Alhama</v>
          </cell>
        </row>
        <row r="498">
          <cell r="AM498" t="str">
            <v>A Coruña</v>
          </cell>
          <cell r="AP498" t="str">
            <v>Aguilarejo</v>
          </cell>
        </row>
        <row r="499">
          <cell r="AM499" t="str">
            <v>A Coruña</v>
          </cell>
          <cell r="AP499" t="str">
            <v>Aguilarejo Alto Y Bajo (cordoba), Nucleo</v>
          </cell>
        </row>
        <row r="500">
          <cell r="AM500" t="str">
            <v>A Coruña</v>
          </cell>
          <cell r="AP500" t="str">
            <v>Aguilas</v>
          </cell>
        </row>
        <row r="501">
          <cell r="AM501" t="str">
            <v>A Coruña</v>
          </cell>
          <cell r="AP501" t="str">
            <v>Aguilera</v>
          </cell>
        </row>
        <row r="502">
          <cell r="AM502" t="str">
            <v>A Coruña</v>
          </cell>
          <cell r="AP502" t="str">
            <v>Aguilera, La</v>
          </cell>
        </row>
        <row r="503">
          <cell r="AM503" t="str">
            <v>A Coruña</v>
          </cell>
          <cell r="AP503" t="str">
            <v>Aguilera, La</v>
          </cell>
        </row>
        <row r="504">
          <cell r="AM504" t="str">
            <v>A Coruña</v>
          </cell>
          <cell r="AP504" t="str">
            <v>Aguilero</v>
          </cell>
        </row>
        <row r="505">
          <cell r="AM505" t="str">
            <v>A Coruña</v>
          </cell>
          <cell r="AP505" t="str">
            <v>Aguillo</v>
          </cell>
        </row>
        <row r="506">
          <cell r="AM506" t="str">
            <v>A Coruña</v>
          </cell>
          <cell r="AP506" t="str">
            <v>Aguillon (castropol)</v>
          </cell>
        </row>
        <row r="507">
          <cell r="AM507" t="str">
            <v>A Coruña</v>
          </cell>
          <cell r="AP507" t="str">
            <v>Aguillon (taramundi)</v>
          </cell>
        </row>
        <row r="508">
          <cell r="AM508" t="str">
            <v>A Coruña</v>
          </cell>
          <cell r="AP508" t="str">
            <v>Aguilo</v>
          </cell>
        </row>
        <row r="509">
          <cell r="AM509" t="str">
            <v>A Coruña</v>
          </cell>
          <cell r="AP509" t="str">
            <v>Aguilon</v>
          </cell>
        </row>
        <row r="510">
          <cell r="AM510" t="str">
            <v>A Coruña</v>
          </cell>
          <cell r="AP510" t="str">
            <v>Aguimes (capital Municipal)</v>
          </cell>
        </row>
        <row r="511">
          <cell r="AM511" t="str">
            <v>A Coruña</v>
          </cell>
          <cell r="AP511" t="str">
            <v>Aguinaga De Iza</v>
          </cell>
        </row>
        <row r="512">
          <cell r="AM512" t="str">
            <v>A Coruña</v>
          </cell>
          <cell r="AP512" t="str">
            <v>Aguinaliu</v>
          </cell>
        </row>
        <row r="513">
          <cell r="AM513" t="str">
            <v>A Coruña</v>
          </cell>
          <cell r="AP513" t="str">
            <v>Aguino</v>
          </cell>
        </row>
        <row r="514">
          <cell r="AM514" t="str">
            <v>A Coruña</v>
          </cell>
          <cell r="AP514" t="str">
            <v>Aguiño</v>
          </cell>
        </row>
        <row r="515">
          <cell r="AM515" t="str">
            <v>A Coruña</v>
          </cell>
          <cell r="AP515" t="str">
            <v>Aguiño (nosa Señora Do Carme)</v>
          </cell>
        </row>
        <row r="516">
          <cell r="AM516" t="str">
            <v>A Coruña</v>
          </cell>
          <cell r="AP516" t="str">
            <v>Aguions (santa Maria)</v>
          </cell>
        </row>
        <row r="517">
          <cell r="AM517" t="str">
            <v>A Coruña</v>
          </cell>
          <cell r="AP517" t="str">
            <v>Aguiro</v>
          </cell>
        </row>
        <row r="518">
          <cell r="AM518" t="str">
            <v>A Coruña</v>
          </cell>
          <cell r="AP518" t="str">
            <v>Aguis</v>
          </cell>
        </row>
        <row r="519">
          <cell r="AM519" t="str">
            <v>A Coruña</v>
          </cell>
          <cell r="AP519" t="str">
            <v>Aguis (blancos)</v>
          </cell>
        </row>
        <row r="520">
          <cell r="AM520" t="str">
            <v>A Coruña</v>
          </cell>
          <cell r="AP520" t="str">
            <v>Aguisar</v>
          </cell>
        </row>
        <row r="521">
          <cell r="AM521" t="str">
            <v>A Coruña</v>
          </cell>
          <cell r="AP521" t="str">
            <v>Agujero, El</v>
          </cell>
        </row>
        <row r="522">
          <cell r="AM522" t="str">
            <v>A Coruña</v>
          </cell>
          <cell r="AP522" t="str">
            <v>Agullana</v>
          </cell>
        </row>
        <row r="523">
          <cell r="AM523" t="str">
            <v>A Coruña</v>
          </cell>
          <cell r="AP523" t="str">
            <v>Agullent</v>
          </cell>
        </row>
        <row r="524">
          <cell r="AM524" t="str">
            <v>A Coruña</v>
          </cell>
          <cell r="AP524" t="str">
            <v>Agullo</v>
          </cell>
        </row>
        <row r="525">
          <cell r="AM525" t="str">
            <v>A Coruña</v>
          </cell>
          <cell r="AP525" t="str">
            <v>Agulo</v>
          </cell>
        </row>
        <row r="526">
          <cell r="AM526" t="str">
            <v>A Coruña</v>
          </cell>
          <cell r="AP526" t="str">
            <v>Agurain</v>
          </cell>
        </row>
        <row r="527">
          <cell r="AM527" t="str">
            <v>A Coruña</v>
          </cell>
          <cell r="AP527" t="str">
            <v>Agustin</v>
          </cell>
        </row>
        <row r="528">
          <cell r="AM528" t="str">
            <v>A Coruña</v>
          </cell>
          <cell r="AP528" t="str">
            <v>Agustina, La</v>
          </cell>
        </row>
        <row r="529">
          <cell r="AM529" t="str">
            <v>A Coruña</v>
          </cell>
          <cell r="AP529" t="str">
            <v>Agustines, Los</v>
          </cell>
        </row>
        <row r="530">
          <cell r="AM530" t="str">
            <v>A Coruña</v>
          </cell>
          <cell r="AP530" t="str">
            <v>Ahedo</v>
          </cell>
        </row>
        <row r="531">
          <cell r="AM531" t="str">
            <v>A Coruña</v>
          </cell>
          <cell r="AP531" t="str">
            <v>Ahedo (ampuero)</v>
          </cell>
        </row>
        <row r="532">
          <cell r="AM532" t="str">
            <v>A Coruña</v>
          </cell>
          <cell r="AP532" t="str">
            <v>Ahigal</v>
          </cell>
        </row>
        <row r="533">
          <cell r="AM533" t="str">
            <v>A Coruña</v>
          </cell>
          <cell r="AP533" t="str">
            <v>Ahigal De Los Aceiteros</v>
          </cell>
        </row>
        <row r="534">
          <cell r="AM534" t="str">
            <v>A Coruña</v>
          </cell>
          <cell r="AP534" t="str">
            <v>Ahigal De Villarino</v>
          </cell>
        </row>
        <row r="535">
          <cell r="AM535" t="str">
            <v>A Coruña</v>
          </cell>
          <cell r="AP535" t="str">
            <v>Ahillas</v>
          </cell>
        </row>
        <row r="536">
          <cell r="AM536" t="str">
            <v>A Coruña</v>
          </cell>
          <cell r="AP536" t="str">
            <v>Ahillones</v>
          </cell>
        </row>
        <row r="537">
          <cell r="AM537" t="str">
            <v>A Coruña</v>
          </cell>
          <cell r="AP537" t="str">
            <v>Aia</v>
          </cell>
        </row>
        <row r="538">
          <cell r="AM538" t="str">
            <v>A Coruña</v>
          </cell>
          <cell r="AP538" t="str">
            <v>Aia (ataun)</v>
          </cell>
        </row>
        <row r="539">
          <cell r="AM539" t="str">
            <v>A Coruña</v>
          </cell>
          <cell r="AP539" t="str">
            <v>Aian</v>
          </cell>
        </row>
        <row r="540">
          <cell r="AM540" t="str">
            <v>A Coruña</v>
          </cell>
          <cell r="AP540" t="str">
            <v>Aiara</v>
          </cell>
        </row>
        <row r="541">
          <cell r="AM541" t="str">
            <v>A Coruña</v>
          </cell>
          <cell r="AP541" t="str">
            <v>Aiastia (san Miguel)</v>
          </cell>
        </row>
        <row r="542">
          <cell r="AM542" t="str">
            <v>A Coruña</v>
          </cell>
          <cell r="AP542" t="str">
            <v>Aiazo (san Pedro)</v>
          </cell>
        </row>
        <row r="543">
          <cell r="AM543" t="str">
            <v>A Coruña</v>
          </cell>
          <cell r="AP543" t="str">
            <v>Aibar/oibar</v>
          </cell>
        </row>
        <row r="544">
          <cell r="AM544" t="str">
            <v>A Coruña</v>
          </cell>
          <cell r="AP544" t="str">
            <v>Aidi</v>
          </cell>
        </row>
        <row r="545">
          <cell r="AM545" t="str">
            <v>A Coruña</v>
          </cell>
          <cell r="AP545" t="str">
            <v>Aielo De Malferit</v>
          </cell>
        </row>
        <row r="546">
          <cell r="AM546" t="str">
            <v>A Coruña</v>
          </cell>
          <cell r="AP546" t="str">
            <v>Aielo De Rugat</v>
          </cell>
        </row>
        <row r="547">
          <cell r="AM547" t="str">
            <v>A Coruña</v>
          </cell>
          <cell r="AP547" t="str">
            <v>Aientsa</v>
          </cell>
        </row>
        <row r="548">
          <cell r="AM548" t="str">
            <v>A Coruña</v>
          </cell>
          <cell r="AP548" t="str">
            <v>Aiguabella</v>
          </cell>
        </row>
        <row r="549">
          <cell r="AM549" t="str">
            <v>A Coruña</v>
          </cell>
          <cell r="AP549" t="str">
            <v>Aiguablava, D', Platja</v>
          </cell>
        </row>
        <row r="550">
          <cell r="AM550" t="str">
            <v>A Coruña</v>
          </cell>
          <cell r="AP550" t="str">
            <v>Aiguafreda</v>
          </cell>
        </row>
        <row r="551">
          <cell r="AM551" t="str">
            <v>A Coruña</v>
          </cell>
          <cell r="AP551" t="str">
            <v>Aiguafreda, D', Platja</v>
          </cell>
        </row>
        <row r="552">
          <cell r="AM552" t="str">
            <v>A Coruña</v>
          </cell>
          <cell r="AP552" t="str">
            <v>Aiguamurcia</v>
          </cell>
        </row>
        <row r="553">
          <cell r="AM553" t="str">
            <v>A Coruña</v>
          </cell>
          <cell r="AP553" t="str">
            <v>Aiguaviva</v>
          </cell>
        </row>
        <row r="554">
          <cell r="AM554" t="str">
            <v>A Coruña</v>
          </cell>
          <cell r="AP554" t="str">
            <v>Aiguaviva</v>
          </cell>
        </row>
        <row r="555">
          <cell r="AM555" t="str">
            <v>A Coruña</v>
          </cell>
          <cell r="AP555" t="str">
            <v>AigÜes</v>
          </cell>
        </row>
        <row r="556">
          <cell r="AM556" t="str">
            <v>A Coruña</v>
          </cell>
          <cell r="AP556" t="str">
            <v>Ailanes De Zamanzas</v>
          </cell>
        </row>
        <row r="557">
          <cell r="AM557" t="str">
            <v>A Coruña</v>
          </cell>
          <cell r="AP557" t="str">
            <v>Ailes</v>
          </cell>
        </row>
        <row r="558">
          <cell r="AM558" t="str">
            <v>A Coruña</v>
          </cell>
          <cell r="AP558" t="str">
            <v>Ain</v>
          </cell>
        </row>
        <row r="559">
          <cell r="AM559" t="str">
            <v>A Coruña</v>
          </cell>
          <cell r="AP559" t="str">
            <v>Ainet De Besan</v>
          </cell>
        </row>
        <row r="560">
          <cell r="AM560" t="str">
            <v>A Coruña</v>
          </cell>
          <cell r="AP560" t="str">
            <v>Ainet De Cardos</v>
          </cell>
        </row>
        <row r="561">
          <cell r="AM561" t="str">
            <v>A Coruña</v>
          </cell>
          <cell r="AP561" t="str">
            <v>Aineto</v>
          </cell>
        </row>
        <row r="562">
          <cell r="AM562" t="str">
            <v>A Coruña</v>
          </cell>
          <cell r="AP562" t="str">
            <v>Aineto</v>
          </cell>
        </row>
        <row r="563">
          <cell r="AM563" t="str">
            <v>A Coruña</v>
          </cell>
          <cell r="AP563" t="str">
            <v>Ainsa</v>
          </cell>
        </row>
        <row r="564">
          <cell r="AM564" t="str">
            <v>A Coruña</v>
          </cell>
          <cell r="AP564" t="str">
            <v>Aintzialde</v>
          </cell>
        </row>
        <row r="565">
          <cell r="AM565" t="str">
            <v>A Coruña</v>
          </cell>
          <cell r="AP565" t="str">
            <v>Aintzioa</v>
          </cell>
        </row>
        <row r="566">
          <cell r="AM566" t="str">
            <v>A Coruña</v>
          </cell>
          <cell r="AP566" t="str">
            <v>Ainzon</v>
          </cell>
        </row>
        <row r="567">
          <cell r="AM567" t="str">
            <v>A Coruña</v>
          </cell>
          <cell r="AP567" t="str">
            <v>Aios (noalla)</v>
          </cell>
        </row>
        <row r="568">
          <cell r="AM568" t="str">
            <v>A Coruña</v>
          </cell>
          <cell r="AP568" t="str">
            <v>Aira Vella, A</v>
          </cell>
        </row>
        <row r="569">
          <cell r="AM569" t="str">
            <v>A Coruña</v>
          </cell>
          <cell r="AP569" t="str">
            <v>Airas, As</v>
          </cell>
        </row>
        <row r="570">
          <cell r="AM570" t="str">
            <v>A Coruña</v>
          </cell>
          <cell r="AP570" t="str">
            <v>Airavedra</v>
          </cell>
        </row>
        <row r="571">
          <cell r="AM571" t="str">
            <v>A Coruña</v>
          </cell>
          <cell r="AP571" t="str">
            <v>Airavella (porqueira)</v>
          </cell>
        </row>
        <row r="572">
          <cell r="AM572" t="str">
            <v>A Coruña</v>
          </cell>
          <cell r="AP572" t="str">
            <v>Airela</v>
          </cell>
        </row>
        <row r="573">
          <cell r="AM573" t="str">
            <v>A Coruña</v>
          </cell>
          <cell r="AP573" t="str">
            <v>Airoa De Beacan</v>
          </cell>
        </row>
        <row r="574">
          <cell r="AM574" t="str">
            <v>A Coruña</v>
          </cell>
          <cell r="AP574" t="str">
            <v>Aisa</v>
          </cell>
        </row>
        <row r="575">
          <cell r="AM575" t="str">
            <v>A Coruña</v>
          </cell>
          <cell r="AP575" t="str">
            <v>Aita San Miguel</v>
          </cell>
        </row>
        <row r="576">
          <cell r="AM576" t="str">
            <v>A Coruña</v>
          </cell>
          <cell r="AP576" t="str">
            <v>Aitasemegi</v>
          </cell>
        </row>
        <row r="577">
          <cell r="AM577" t="str">
            <v>A Coruña</v>
          </cell>
          <cell r="AP577" t="str">
            <v>Aitona</v>
          </cell>
        </row>
        <row r="578">
          <cell r="AM578" t="str">
            <v>A Coruña</v>
          </cell>
          <cell r="AP578" t="str">
            <v>Aitza</v>
          </cell>
        </row>
        <row r="579">
          <cell r="AM579" t="str">
            <v>A Coruña</v>
          </cell>
          <cell r="AP579" t="str">
            <v>Aitzano</v>
          </cell>
        </row>
        <row r="580">
          <cell r="AM580" t="str">
            <v>A Coruña</v>
          </cell>
          <cell r="AP580" t="str">
            <v>Aiuria</v>
          </cell>
        </row>
        <row r="581">
          <cell r="AM581" t="str">
            <v>A Coruña</v>
          </cell>
          <cell r="AP581" t="str">
            <v>Aixabiga, L'</v>
          </cell>
        </row>
        <row r="582">
          <cell r="AM582" t="str">
            <v>A Coruña</v>
          </cell>
          <cell r="AP582" t="str">
            <v>Aixihuili, Partida</v>
          </cell>
        </row>
        <row r="583">
          <cell r="AM583" t="str">
            <v>A Coruña</v>
          </cell>
          <cell r="AP583" t="str">
            <v>Aizarna</v>
          </cell>
        </row>
        <row r="584">
          <cell r="AM584" t="str">
            <v>A Coruña</v>
          </cell>
          <cell r="AP584" t="str">
            <v>Aizarnazabal</v>
          </cell>
        </row>
        <row r="585">
          <cell r="AM585" t="str">
            <v>A Coruña</v>
          </cell>
          <cell r="AP585" t="str">
            <v>Aizarotz</v>
          </cell>
        </row>
        <row r="586">
          <cell r="AM586" t="str">
            <v>A Coruña</v>
          </cell>
          <cell r="AP586" t="str">
            <v>Aizkorbe</v>
          </cell>
        </row>
        <row r="587">
          <cell r="AM587" t="str">
            <v>A Coruña</v>
          </cell>
          <cell r="AP587" t="str">
            <v>Aizoain</v>
          </cell>
        </row>
        <row r="588">
          <cell r="AM588" t="str">
            <v>A Coruña</v>
          </cell>
          <cell r="AP588" t="str">
            <v>Aizpun</v>
          </cell>
        </row>
        <row r="589">
          <cell r="AM589" t="str">
            <v>A Coruña</v>
          </cell>
          <cell r="AP589" t="str">
            <v>Aja</v>
          </cell>
        </row>
        <row r="590">
          <cell r="AM590" t="str">
            <v>A Coruña</v>
          </cell>
          <cell r="AP590" t="str">
            <v>Ajalvir</v>
          </cell>
        </row>
        <row r="591">
          <cell r="AM591" t="str">
            <v>A Coruña</v>
          </cell>
          <cell r="AP591" t="str">
            <v>Ajamil</v>
          </cell>
        </row>
        <row r="592">
          <cell r="AM592" t="str">
            <v>A Coruña</v>
          </cell>
          <cell r="AP592" t="str">
            <v>Ajanedo</v>
          </cell>
        </row>
        <row r="593">
          <cell r="AM593" t="str">
            <v>A Coruña</v>
          </cell>
          <cell r="AP593" t="str">
            <v>Ajangiz</v>
          </cell>
        </row>
        <row r="594">
          <cell r="AM594" t="str">
            <v>A Coruña</v>
          </cell>
          <cell r="AP594" t="str">
            <v>Ajarte</v>
          </cell>
        </row>
        <row r="595">
          <cell r="AM595" t="str">
            <v>A Coruña</v>
          </cell>
          <cell r="AP595" t="str">
            <v>Ajauque</v>
          </cell>
        </row>
        <row r="596">
          <cell r="AM596" t="str">
            <v>A Coruña</v>
          </cell>
          <cell r="AP596" t="str">
            <v>Ajo</v>
          </cell>
        </row>
        <row r="597">
          <cell r="AM597" t="str">
            <v>A Coruña</v>
          </cell>
          <cell r="AP597" t="str">
            <v>Ajo, El</v>
          </cell>
        </row>
        <row r="598">
          <cell r="AM598" t="str">
            <v>A Coruña</v>
          </cell>
          <cell r="AP598" t="str">
            <v>Ajofrin</v>
          </cell>
        </row>
        <row r="599">
          <cell r="AM599" t="str">
            <v>A Coruña</v>
          </cell>
          <cell r="AP599" t="str">
            <v>Ajuy</v>
          </cell>
        </row>
        <row r="600">
          <cell r="AM600" t="str">
            <v>A Coruña</v>
          </cell>
          <cell r="AP600" t="str">
            <v>Ajuyan</v>
          </cell>
        </row>
        <row r="601">
          <cell r="AM601" t="str">
            <v>A Coruña</v>
          </cell>
          <cell r="AP601" t="str">
            <v>Akartegi</v>
          </cell>
        </row>
        <row r="602">
          <cell r="AM602" t="str">
            <v>A Coruña</v>
          </cell>
          <cell r="AP602" t="str">
            <v>Akerregi</v>
          </cell>
        </row>
        <row r="603">
          <cell r="AM603" t="str">
            <v>A Coruña</v>
          </cell>
          <cell r="AP603" t="str">
            <v>Akerreta</v>
          </cell>
        </row>
        <row r="604">
          <cell r="AM604" t="str">
            <v>A Coruña</v>
          </cell>
          <cell r="AP604" t="str">
            <v>Aketxe</v>
          </cell>
        </row>
        <row r="605">
          <cell r="AM605" t="str">
            <v>A Coruña</v>
          </cell>
          <cell r="AP605" t="str">
            <v>Akorda</v>
          </cell>
        </row>
        <row r="606">
          <cell r="AM606" t="str">
            <v>A Coruña</v>
          </cell>
          <cell r="AP606" t="str">
            <v>Akorda-bollar</v>
          </cell>
        </row>
        <row r="607">
          <cell r="AM607" t="str">
            <v>A Coruña</v>
          </cell>
          <cell r="AP607" t="str">
            <v>Akotain</v>
          </cell>
        </row>
        <row r="608">
          <cell r="AM608" t="str">
            <v>A Coruña</v>
          </cell>
          <cell r="AP608" t="str">
            <v>Alacant/alicante (ver Callejero)</v>
          </cell>
        </row>
        <row r="609">
          <cell r="AM609" t="str">
            <v>A Coruña</v>
          </cell>
          <cell r="AP609" t="str">
            <v>Alacant-alicante</v>
          </cell>
        </row>
        <row r="610">
          <cell r="AM610" t="str">
            <v>A Coruña</v>
          </cell>
          <cell r="AP610" t="str">
            <v>Alacant-alicante</v>
          </cell>
        </row>
        <row r="611">
          <cell r="AM611" t="str">
            <v>A Coruña</v>
          </cell>
          <cell r="AP611" t="str">
            <v>Alacant-alicante</v>
          </cell>
        </row>
        <row r="612">
          <cell r="AM612" t="str">
            <v>A Coruña</v>
          </cell>
          <cell r="AP612" t="str">
            <v>Alacant-alicante</v>
          </cell>
        </row>
        <row r="613">
          <cell r="AM613" t="str">
            <v>A Coruña</v>
          </cell>
          <cell r="AP613" t="str">
            <v>Alacant-alicante</v>
          </cell>
        </row>
        <row r="614">
          <cell r="AM614" t="str">
            <v>A Coruña</v>
          </cell>
          <cell r="AP614" t="str">
            <v>Alacant-alicante</v>
          </cell>
        </row>
        <row r="615">
          <cell r="AM615" t="str">
            <v>A Coruña</v>
          </cell>
          <cell r="AP615" t="str">
            <v>Alacant-alicante</v>
          </cell>
        </row>
        <row r="616">
          <cell r="AM616" t="str">
            <v>A Coruña</v>
          </cell>
          <cell r="AP616" t="str">
            <v>Alacant-alicante</v>
          </cell>
        </row>
        <row r="617">
          <cell r="AM617" t="str">
            <v>A Coruña</v>
          </cell>
          <cell r="AP617" t="str">
            <v>Alacant-alicante</v>
          </cell>
        </row>
        <row r="618">
          <cell r="AM618" t="str">
            <v>A Coruña</v>
          </cell>
          <cell r="AP618" t="str">
            <v>Alacant-alicante</v>
          </cell>
        </row>
        <row r="619">
          <cell r="AM619" t="str">
            <v>A Coruña</v>
          </cell>
          <cell r="AP619" t="str">
            <v>Alacant-alicante</v>
          </cell>
        </row>
        <row r="620">
          <cell r="AM620" t="str">
            <v>A Coruña</v>
          </cell>
          <cell r="AP620" t="str">
            <v>Alacant-alicante</v>
          </cell>
        </row>
        <row r="621">
          <cell r="AM621" t="str">
            <v>A Coruña</v>
          </cell>
          <cell r="AP621" t="str">
            <v>Alacant-alicante</v>
          </cell>
        </row>
        <row r="622">
          <cell r="AM622" t="str">
            <v>A Coruña</v>
          </cell>
          <cell r="AP622" t="str">
            <v>Alacant-alicante</v>
          </cell>
        </row>
        <row r="623">
          <cell r="AM623" t="str">
            <v>A Coruña</v>
          </cell>
          <cell r="AP623" t="str">
            <v>Alacant-alicante</v>
          </cell>
        </row>
        <row r="624">
          <cell r="AM624" t="str">
            <v>A Coruña</v>
          </cell>
          <cell r="AP624" t="str">
            <v>Alacant-alicante</v>
          </cell>
        </row>
        <row r="625">
          <cell r="AM625" t="str">
            <v>A Coruña</v>
          </cell>
          <cell r="AP625" t="str">
            <v>Alacant-alicante</v>
          </cell>
        </row>
        <row r="626">
          <cell r="AM626" t="str">
            <v>A Coruña</v>
          </cell>
          <cell r="AP626" t="str">
            <v>Alacant-alicante</v>
          </cell>
        </row>
        <row r="627">
          <cell r="AM627" t="str">
            <v>A Coruña</v>
          </cell>
          <cell r="AP627" t="str">
            <v>Alacant-alicante</v>
          </cell>
        </row>
        <row r="628">
          <cell r="AM628" t="str">
            <v>A Coruña</v>
          </cell>
          <cell r="AP628" t="str">
            <v>Alacant-alicante</v>
          </cell>
        </row>
        <row r="629">
          <cell r="AM629" t="str">
            <v>A Coruña</v>
          </cell>
          <cell r="AP629" t="str">
            <v>Alacant-alicante</v>
          </cell>
        </row>
        <row r="630">
          <cell r="AM630" t="str">
            <v>A Coruña</v>
          </cell>
          <cell r="AP630" t="str">
            <v>Alacant-alicante</v>
          </cell>
        </row>
        <row r="631">
          <cell r="AM631" t="str">
            <v>A Coruña</v>
          </cell>
          <cell r="AP631" t="str">
            <v>Alacon</v>
          </cell>
        </row>
        <row r="632">
          <cell r="AM632" t="str">
            <v>A Coruña</v>
          </cell>
          <cell r="AP632" t="str">
            <v>Aladid</v>
          </cell>
        </row>
        <row r="633">
          <cell r="AM633" t="str">
            <v>A Coruña</v>
          </cell>
          <cell r="AP633" t="str">
            <v>Aladren</v>
          </cell>
        </row>
        <row r="634">
          <cell r="AM634" t="str">
            <v>A Coruña</v>
          </cell>
          <cell r="AP634" t="str">
            <v>Alaejos</v>
          </cell>
        </row>
        <row r="635">
          <cell r="AM635" t="str">
            <v>A Coruña</v>
          </cell>
          <cell r="AP635" t="str">
            <v>Alagon</v>
          </cell>
        </row>
        <row r="636">
          <cell r="AM636" t="str">
            <v>A Coruña</v>
          </cell>
          <cell r="AP636" t="str">
            <v>Alagon</v>
          </cell>
        </row>
        <row r="637">
          <cell r="AM637" t="str">
            <v>A Coruña</v>
          </cell>
          <cell r="AP637" t="str">
            <v>Alaior</v>
          </cell>
        </row>
        <row r="638">
          <cell r="AM638" t="str">
            <v>A Coruña</v>
          </cell>
          <cell r="AP638" t="str">
            <v>Alais (castro Caldelas)</v>
          </cell>
        </row>
        <row r="639">
          <cell r="AM639" t="str">
            <v>A Coruña</v>
          </cell>
          <cell r="AP639" t="str">
            <v>Alaitza</v>
          </cell>
        </row>
        <row r="640">
          <cell r="AM640" t="str">
            <v>A Coruña</v>
          </cell>
          <cell r="AP640" t="str">
            <v>Alajar</v>
          </cell>
        </row>
        <row r="641">
          <cell r="AM641" t="str">
            <v>A Coruña</v>
          </cell>
          <cell r="AP641" t="str">
            <v>Alajero</v>
          </cell>
        </row>
        <row r="642">
          <cell r="AM642" t="str">
            <v>A Coruña</v>
          </cell>
          <cell r="AP642" t="str">
            <v>Alalo</v>
          </cell>
        </row>
        <row r="643">
          <cell r="AM643" t="str">
            <v>A Coruña</v>
          </cell>
          <cell r="AP643" t="str">
            <v>Alalpardo</v>
          </cell>
        </row>
        <row r="644">
          <cell r="AM644" t="str">
            <v>A Coruña</v>
          </cell>
          <cell r="AP644" t="str">
            <v>Alameda</v>
          </cell>
        </row>
        <row r="645">
          <cell r="AM645" t="str">
            <v>A Coruña</v>
          </cell>
          <cell r="AP645" t="str">
            <v>Alameda</v>
          </cell>
        </row>
        <row r="646">
          <cell r="AM646" t="str">
            <v>A Coruña</v>
          </cell>
          <cell r="AP646" t="str">
            <v>Alameda</v>
          </cell>
        </row>
        <row r="647">
          <cell r="AM647" t="str">
            <v>A Coruña</v>
          </cell>
          <cell r="AP647" t="str">
            <v>Alameda (sotillo)</v>
          </cell>
        </row>
        <row r="648">
          <cell r="AM648" t="str">
            <v>A Coruña</v>
          </cell>
          <cell r="AP648" t="str">
            <v>Alameda De Cervera</v>
          </cell>
        </row>
        <row r="649">
          <cell r="AM649" t="str">
            <v>A Coruña</v>
          </cell>
          <cell r="AP649" t="str">
            <v>Alameda De Gardon, La</v>
          </cell>
        </row>
        <row r="650">
          <cell r="AM650" t="str">
            <v>A Coruña</v>
          </cell>
          <cell r="AP650" t="str">
            <v>Alameda De La Sagra</v>
          </cell>
        </row>
        <row r="651">
          <cell r="AM651" t="str">
            <v>A Coruña</v>
          </cell>
          <cell r="AP651" t="str">
            <v>Alameda Del Obispo (cordoba)</v>
          </cell>
        </row>
        <row r="652">
          <cell r="AM652" t="str">
            <v>A Coruña</v>
          </cell>
          <cell r="AP652" t="str">
            <v>Alameda Del Valle</v>
          </cell>
        </row>
        <row r="653">
          <cell r="AM653" t="str">
            <v>A Coruña</v>
          </cell>
          <cell r="AP653" t="str">
            <v>Alameda, La</v>
          </cell>
        </row>
        <row r="654">
          <cell r="AM654" t="str">
            <v>A Coruña</v>
          </cell>
          <cell r="AP654" t="str">
            <v>Alameda, La</v>
          </cell>
        </row>
        <row r="655">
          <cell r="AM655" t="str">
            <v>A Coruña</v>
          </cell>
          <cell r="AP655" t="str">
            <v>Alameda, La</v>
          </cell>
        </row>
        <row r="656">
          <cell r="AM656" t="str">
            <v>A Coruña</v>
          </cell>
          <cell r="AP656" t="str">
            <v>Alameda, La</v>
          </cell>
        </row>
        <row r="657">
          <cell r="AM657" t="str">
            <v>A Coruña</v>
          </cell>
          <cell r="AP657" t="str">
            <v>Alamedilla</v>
          </cell>
        </row>
        <row r="658">
          <cell r="AM658" t="str">
            <v>A Coruña</v>
          </cell>
          <cell r="AP658" t="str">
            <v>Alamedilla</v>
          </cell>
        </row>
        <row r="659">
          <cell r="AM659" t="str">
            <v>A Coruña</v>
          </cell>
          <cell r="AP659" t="str">
            <v>Alamedilla Del Berrocal</v>
          </cell>
        </row>
        <row r="660">
          <cell r="AM660" t="str">
            <v>A Coruña</v>
          </cell>
          <cell r="AP660" t="str">
            <v>Alamedilla, La</v>
          </cell>
        </row>
        <row r="661">
          <cell r="AM661" t="str">
            <v>A Coruña</v>
          </cell>
          <cell r="AP661" t="str">
            <v>Alamicos, Los - Dehesa, La</v>
          </cell>
        </row>
        <row r="662">
          <cell r="AM662" t="str">
            <v>A Coruña</v>
          </cell>
          <cell r="AP662" t="str">
            <v>Alamillo</v>
          </cell>
        </row>
        <row r="663">
          <cell r="AM663" t="str">
            <v>A Coruña</v>
          </cell>
          <cell r="AP663" t="str">
            <v>Alamillo</v>
          </cell>
        </row>
        <row r="664">
          <cell r="AM664" t="str">
            <v>A Coruña</v>
          </cell>
          <cell r="AP664" t="str">
            <v>Alamillo, El</v>
          </cell>
        </row>
        <row r="665">
          <cell r="AM665" t="str">
            <v>A Coruña</v>
          </cell>
          <cell r="AP665" t="str">
            <v>Alamillo, El, Urbanizacion</v>
          </cell>
        </row>
        <row r="666">
          <cell r="AM666" t="str">
            <v>A Coruña</v>
          </cell>
          <cell r="AP666" t="str">
            <v>Alamillos, Los</v>
          </cell>
        </row>
        <row r="667">
          <cell r="AM667" t="str">
            <v>A Coruña</v>
          </cell>
          <cell r="AP667" t="str">
            <v>Alamin, El (finca)</v>
          </cell>
        </row>
        <row r="668">
          <cell r="AM668" t="str">
            <v>A Coruña</v>
          </cell>
          <cell r="AP668" t="str">
            <v>Alaminos</v>
          </cell>
        </row>
        <row r="669">
          <cell r="AM669" t="str">
            <v>A Coruña</v>
          </cell>
          <cell r="AP669" t="str">
            <v>Alamo, El</v>
          </cell>
        </row>
        <row r="670">
          <cell r="AM670" t="str">
            <v>A Coruña</v>
          </cell>
          <cell r="AP670" t="str">
            <v>Alamo, El (el Madroño)</v>
          </cell>
        </row>
        <row r="671">
          <cell r="AM671" t="str">
            <v>A Coruña</v>
          </cell>
          <cell r="AP671" t="str">
            <v>Alamo, El (navalcarnero)</v>
          </cell>
        </row>
        <row r="672">
          <cell r="AM672" t="str">
            <v>A Coruña</v>
          </cell>
          <cell r="AP672" t="str">
            <v>Alamos, Los</v>
          </cell>
        </row>
        <row r="673">
          <cell r="AM673" t="str">
            <v>A Coruña</v>
          </cell>
          <cell r="AP673" t="str">
            <v>Alamos, Los (santa Cruz De La Palma)</v>
          </cell>
        </row>
        <row r="674">
          <cell r="AM674" t="str">
            <v>A Coruña</v>
          </cell>
          <cell r="AP674" t="str">
            <v>Alamos, Los, Urbanizacion</v>
          </cell>
        </row>
        <row r="675">
          <cell r="AM675" t="str">
            <v>A Coruña</v>
          </cell>
          <cell r="AP675" t="str">
            <v>Alamus, Els</v>
          </cell>
        </row>
        <row r="676">
          <cell r="AM676" t="str">
            <v>A Coruña</v>
          </cell>
          <cell r="AP676" t="str">
            <v>Alange</v>
          </cell>
        </row>
        <row r="677">
          <cell r="AM677" t="str">
            <v>A Coruña</v>
          </cell>
          <cell r="AP677" t="str">
            <v>Alangua</v>
          </cell>
        </row>
        <row r="678">
          <cell r="AM678" t="str">
            <v>A Coruña</v>
          </cell>
          <cell r="AP678" t="str">
            <v>Alanis</v>
          </cell>
        </row>
        <row r="679">
          <cell r="AM679" t="str">
            <v>A Coruña</v>
          </cell>
          <cell r="AP679" t="str">
            <v>AlaquÀs</v>
          </cell>
        </row>
        <row r="680">
          <cell r="AM680" t="str">
            <v>A Coruña</v>
          </cell>
          <cell r="AP680" t="str">
            <v>Alar Del Rey</v>
          </cell>
        </row>
        <row r="681">
          <cell r="AM681" t="str">
            <v>A Coruña</v>
          </cell>
          <cell r="AP681" t="str">
            <v>Alara</v>
          </cell>
        </row>
        <row r="682">
          <cell r="AM682" t="str">
            <v>A Coruña</v>
          </cell>
          <cell r="AP682" t="str">
            <v>Alaraz</v>
          </cell>
        </row>
        <row r="683">
          <cell r="AM683" t="str">
            <v>A Coruña</v>
          </cell>
          <cell r="AP683" t="str">
            <v>Alarba</v>
          </cell>
        </row>
        <row r="684">
          <cell r="AM684" t="str">
            <v>A Coruña</v>
          </cell>
          <cell r="AP684" t="str">
            <v>Alarcia</v>
          </cell>
        </row>
        <row r="685">
          <cell r="AM685" t="str">
            <v>A Coruña</v>
          </cell>
          <cell r="AP685" t="str">
            <v>Alarcon</v>
          </cell>
        </row>
        <row r="686">
          <cell r="AM686" t="str">
            <v>A Coruña</v>
          </cell>
          <cell r="AP686" t="str">
            <v>Alarconas Y Antorchas</v>
          </cell>
        </row>
        <row r="687">
          <cell r="AM687" t="str">
            <v>A Coruña</v>
          </cell>
          <cell r="AP687" t="str">
            <v>Alares</v>
          </cell>
        </row>
        <row r="688">
          <cell r="AM688" t="str">
            <v>A Coruña</v>
          </cell>
          <cell r="AP688" t="str">
            <v>Alares</v>
          </cell>
        </row>
        <row r="689">
          <cell r="AM689" t="str">
            <v>A Coruña</v>
          </cell>
          <cell r="AP689" t="str">
            <v>Alarilla</v>
          </cell>
        </row>
        <row r="690">
          <cell r="AM690" t="str">
            <v>A Coruña</v>
          </cell>
          <cell r="AP690" t="str">
            <v>Alaro</v>
          </cell>
        </row>
        <row r="691">
          <cell r="AM691" t="str">
            <v>A Coruña</v>
          </cell>
          <cell r="AP691" t="str">
            <v>Alas</v>
          </cell>
        </row>
        <row r="692">
          <cell r="AM692" t="str">
            <v>A Coruña</v>
          </cell>
          <cell r="AP692" t="str">
            <v>Alastruey</v>
          </cell>
        </row>
        <row r="693">
          <cell r="AM693" t="str">
            <v>A Coruña</v>
          </cell>
          <cell r="AP693" t="str">
            <v>Alatoz</v>
          </cell>
        </row>
        <row r="694">
          <cell r="AM694" t="str">
            <v>A Coruña</v>
          </cell>
          <cell r="AP694" t="str">
            <v>Alava</v>
          </cell>
        </row>
        <row r="695">
          <cell r="AM695" t="str">
            <v>A Coruña</v>
          </cell>
          <cell r="AP695" t="str">
            <v>Alba</v>
          </cell>
        </row>
        <row r="696">
          <cell r="AM696" t="str">
            <v>A Coruña</v>
          </cell>
          <cell r="AP696" t="str">
            <v>Alba (san Xoan)</v>
          </cell>
        </row>
        <row r="697">
          <cell r="AM697" t="str">
            <v>A Coruña</v>
          </cell>
          <cell r="AP697" t="str">
            <v>Alba (santa Maria)</v>
          </cell>
        </row>
        <row r="698">
          <cell r="AM698" t="str">
            <v>A Coruña</v>
          </cell>
          <cell r="AP698" t="str">
            <v>Alba (santiago De)</v>
          </cell>
        </row>
        <row r="699">
          <cell r="AM699" t="str">
            <v>A Coruña</v>
          </cell>
          <cell r="AP699" t="str">
            <v>Alba De Cerrato</v>
          </cell>
        </row>
        <row r="700">
          <cell r="AM700" t="str">
            <v>A Coruña</v>
          </cell>
          <cell r="AP700" t="str">
            <v>Alba De Los Cardaños</v>
          </cell>
        </row>
        <row r="701">
          <cell r="AM701" t="str">
            <v>A Coruña</v>
          </cell>
          <cell r="AP701" t="str">
            <v>Alba De Tormes</v>
          </cell>
        </row>
        <row r="702">
          <cell r="AM702" t="str">
            <v>A Coruña</v>
          </cell>
          <cell r="AP702" t="str">
            <v>Alba De Yeltes</v>
          </cell>
        </row>
        <row r="703">
          <cell r="AM703" t="str">
            <v>A Coruña</v>
          </cell>
          <cell r="AP703" t="str">
            <v>Alba, El</v>
          </cell>
        </row>
        <row r="704">
          <cell r="AM704" t="str">
            <v>A Coruña</v>
          </cell>
          <cell r="AP704" t="str">
            <v>Alba, L'</v>
          </cell>
        </row>
        <row r="705">
          <cell r="AM705" t="str">
            <v>A Coruña</v>
          </cell>
          <cell r="AP705" t="str">
            <v>Alba, L', Camping</v>
          </cell>
        </row>
        <row r="706">
          <cell r="AM706" t="str">
            <v>A Coruña</v>
          </cell>
          <cell r="AP706" t="str">
            <v>Albacastro</v>
          </cell>
        </row>
        <row r="707">
          <cell r="AM707" t="str">
            <v>A Coruña</v>
          </cell>
          <cell r="AP707" t="str">
            <v>Albacete</v>
          </cell>
        </row>
        <row r="708">
          <cell r="AM708" t="str">
            <v>A Coruña</v>
          </cell>
          <cell r="AP708" t="str">
            <v>Albacete</v>
          </cell>
        </row>
        <row r="709">
          <cell r="AM709" t="str">
            <v>A Coruña</v>
          </cell>
          <cell r="AP709" t="str">
            <v>Albacete</v>
          </cell>
        </row>
        <row r="710">
          <cell r="AM710" t="str">
            <v>A Coruña</v>
          </cell>
          <cell r="AP710" t="str">
            <v>Albacete</v>
          </cell>
        </row>
        <row r="711">
          <cell r="AM711" t="str">
            <v>A Coruña</v>
          </cell>
          <cell r="AP711" t="str">
            <v>Albacete</v>
          </cell>
        </row>
        <row r="712">
          <cell r="AM712" t="str">
            <v>A Coruña</v>
          </cell>
          <cell r="AP712" t="str">
            <v>Albacete</v>
          </cell>
        </row>
        <row r="713">
          <cell r="AM713" t="str">
            <v>A Coruña</v>
          </cell>
          <cell r="AP713" t="str">
            <v>Albacete</v>
          </cell>
        </row>
        <row r="714">
          <cell r="AM714" t="str">
            <v>A Coruña</v>
          </cell>
          <cell r="AP714" t="str">
            <v>Albacete</v>
          </cell>
        </row>
        <row r="715">
          <cell r="AM715" t="str">
            <v>A Coruña</v>
          </cell>
          <cell r="AP715" t="str">
            <v>Albacete</v>
          </cell>
        </row>
        <row r="716">
          <cell r="AM716" t="str">
            <v>A Coruña</v>
          </cell>
          <cell r="AP716" t="str">
            <v>Albacete</v>
          </cell>
        </row>
        <row r="717">
          <cell r="AM717" t="str">
            <v>A Coruña</v>
          </cell>
          <cell r="AP717" t="str">
            <v>Albacete</v>
          </cell>
        </row>
        <row r="718">
          <cell r="AM718" t="str">
            <v>A Coruña</v>
          </cell>
          <cell r="AP718" t="str">
            <v>Albacete</v>
          </cell>
        </row>
        <row r="719">
          <cell r="AM719" t="str">
            <v>A Coruña</v>
          </cell>
          <cell r="AP719" t="str">
            <v>Albacete</v>
          </cell>
        </row>
        <row r="720">
          <cell r="AM720" t="str">
            <v>A Coruña</v>
          </cell>
          <cell r="AP720" t="str">
            <v>Albacete (ver Callejero)</v>
          </cell>
        </row>
        <row r="721">
          <cell r="AM721" t="str">
            <v>A Coruña</v>
          </cell>
          <cell r="AP721" t="str">
            <v>Albages, L'</v>
          </cell>
        </row>
        <row r="722">
          <cell r="AM722" t="str">
            <v>A Coruña</v>
          </cell>
          <cell r="AP722" t="str">
            <v>Albahonda, Urbanizacion</v>
          </cell>
        </row>
        <row r="723">
          <cell r="AM723" t="str">
            <v>A Coruña</v>
          </cell>
          <cell r="AP723" t="str">
            <v>Albaicin</v>
          </cell>
        </row>
        <row r="724">
          <cell r="AM724" t="str">
            <v>A Coruña</v>
          </cell>
          <cell r="AP724" t="str">
            <v>Albaida</v>
          </cell>
        </row>
        <row r="725">
          <cell r="AM725" t="str">
            <v>A Coruña</v>
          </cell>
          <cell r="AP725" t="str">
            <v>Albaida Del Aljarafe</v>
          </cell>
        </row>
        <row r="726">
          <cell r="AM726" t="str">
            <v>A Coruña</v>
          </cell>
          <cell r="AP726" t="str">
            <v>Albaida, De, Puerto</v>
          </cell>
        </row>
        <row r="727">
          <cell r="AM727" t="str">
            <v>A Coruña</v>
          </cell>
          <cell r="AP727" t="str">
            <v>Albaina</v>
          </cell>
        </row>
        <row r="728">
          <cell r="AM728" t="str">
            <v>A Coruña</v>
          </cell>
          <cell r="AP728" t="str">
            <v>Albal</v>
          </cell>
        </row>
        <row r="729">
          <cell r="AM729" t="str">
            <v>A Coruña</v>
          </cell>
          <cell r="AP729" t="str">
            <v>Albala</v>
          </cell>
        </row>
        <row r="730">
          <cell r="AM730" t="str">
            <v>A Coruña</v>
          </cell>
          <cell r="AP730" t="str">
            <v>Albala De La Vega</v>
          </cell>
        </row>
        <row r="731">
          <cell r="AM731" t="str">
            <v>A Coruña</v>
          </cell>
          <cell r="AP731" t="str">
            <v>Albaladejo</v>
          </cell>
        </row>
        <row r="732">
          <cell r="AM732" t="str">
            <v>A Coruña</v>
          </cell>
          <cell r="AP732" t="str">
            <v>Albaladejo Del Cuende</v>
          </cell>
        </row>
        <row r="733">
          <cell r="AM733" t="str">
            <v>A Coruña</v>
          </cell>
          <cell r="AP733" t="str">
            <v>Albalat De La Ribera</v>
          </cell>
        </row>
        <row r="734">
          <cell r="AM734" t="str">
            <v>A Coruña</v>
          </cell>
          <cell r="AP734" t="str">
            <v>Albalat Dels Sorells</v>
          </cell>
        </row>
        <row r="735">
          <cell r="AM735" t="str">
            <v>A Coruña</v>
          </cell>
          <cell r="AP735" t="str">
            <v>Albalat Dels Taronchers</v>
          </cell>
        </row>
        <row r="736">
          <cell r="AM736" t="str">
            <v>A Coruña</v>
          </cell>
          <cell r="AP736" t="str">
            <v>Albalate De Cinca</v>
          </cell>
        </row>
        <row r="737">
          <cell r="AM737" t="str">
            <v>A Coruña</v>
          </cell>
          <cell r="AP737" t="str">
            <v>Albalate De Las Nogueras</v>
          </cell>
        </row>
        <row r="738">
          <cell r="AM738" t="str">
            <v>A Coruña</v>
          </cell>
          <cell r="AP738" t="str">
            <v>Albalate De Zorita</v>
          </cell>
        </row>
        <row r="739">
          <cell r="AM739" t="str">
            <v>A Coruña</v>
          </cell>
          <cell r="AP739" t="str">
            <v>Albalate Del Arzobispo</v>
          </cell>
        </row>
        <row r="740">
          <cell r="AM740" t="str">
            <v>A Coruña</v>
          </cell>
          <cell r="AP740" t="str">
            <v>Albalatillo</v>
          </cell>
        </row>
        <row r="741">
          <cell r="AM741" t="str">
            <v>A Coruña</v>
          </cell>
          <cell r="AP741" t="str">
            <v>Alban</v>
          </cell>
        </row>
        <row r="742">
          <cell r="AM742" t="str">
            <v>A Coruña</v>
          </cell>
          <cell r="AP742" t="str">
            <v>Alban (santa Maria)</v>
          </cell>
        </row>
        <row r="743">
          <cell r="AM743" t="str">
            <v>A Coruña</v>
          </cell>
          <cell r="AP743" t="str">
            <v>Albanchez</v>
          </cell>
        </row>
        <row r="744">
          <cell r="AM744" t="str">
            <v>A Coruña</v>
          </cell>
          <cell r="AP744" t="str">
            <v>Albanchez De Magina</v>
          </cell>
        </row>
        <row r="745">
          <cell r="AM745" t="str">
            <v>A Coruña</v>
          </cell>
          <cell r="AP745" t="str">
            <v>Albandi</v>
          </cell>
        </row>
        <row r="746">
          <cell r="AM746" t="str">
            <v>A Coruña</v>
          </cell>
          <cell r="AP746" t="str">
            <v>Albanya</v>
          </cell>
        </row>
        <row r="747">
          <cell r="AM747" t="str">
            <v>A Coruña</v>
          </cell>
          <cell r="AP747" t="str">
            <v>Albar</v>
          </cell>
        </row>
        <row r="748">
          <cell r="AM748" t="str">
            <v>A Coruña</v>
          </cell>
          <cell r="AP748" t="str">
            <v>Albarca</v>
          </cell>
        </row>
        <row r="749">
          <cell r="AM749" t="str">
            <v>A Coruña</v>
          </cell>
          <cell r="AP749" t="str">
            <v>Albarde</v>
          </cell>
        </row>
        <row r="750">
          <cell r="AM750" t="str">
            <v>A Coruña</v>
          </cell>
          <cell r="AP750" t="str">
            <v>Albaredos</v>
          </cell>
        </row>
        <row r="751">
          <cell r="AM751" t="str">
            <v>A Coruña</v>
          </cell>
          <cell r="AP751" t="str">
            <v>Albarellos (boboras)</v>
          </cell>
        </row>
        <row r="752">
          <cell r="AM752" t="str">
            <v>A Coruña</v>
          </cell>
          <cell r="AP752" t="str">
            <v>Albarellos (monterrei)</v>
          </cell>
        </row>
        <row r="753">
          <cell r="AM753" t="str">
            <v>A Coruña</v>
          </cell>
          <cell r="AP753" t="str">
            <v>Albarellos (santa Maria)</v>
          </cell>
        </row>
        <row r="754">
          <cell r="AM754" t="str">
            <v>A Coruña</v>
          </cell>
          <cell r="AP754" t="str">
            <v>Albares</v>
          </cell>
        </row>
        <row r="755">
          <cell r="AM755" t="str">
            <v>A Coruña</v>
          </cell>
          <cell r="AP755" t="str">
            <v>Albares (llanera)</v>
          </cell>
        </row>
        <row r="756">
          <cell r="AM756" t="str">
            <v>A Coruña</v>
          </cell>
          <cell r="AP756" t="str">
            <v>Albares De La Ribera</v>
          </cell>
        </row>
        <row r="757">
          <cell r="AM757" t="str">
            <v>A Coruña</v>
          </cell>
          <cell r="AP757" t="str">
            <v>Albarico, El</v>
          </cell>
        </row>
        <row r="758">
          <cell r="AM758" t="str">
            <v>A Coruña</v>
          </cell>
          <cell r="AP758" t="str">
            <v>Albaricoques</v>
          </cell>
        </row>
        <row r="759">
          <cell r="AM759" t="str">
            <v>A Coruña</v>
          </cell>
          <cell r="AP759" t="str">
            <v>Albarin (atios)</v>
          </cell>
        </row>
        <row r="760">
          <cell r="AM760" t="str">
            <v>A Coruña</v>
          </cell>
          <cell r="AP760" t="str">
            <v>Albarona</v>
          </cell>
        </row>
        <row r="761">
          <cell r="AM761" t="str">
            <v>A Coruña</v>
          </cell>
          <cell r="AP761" t="str">
            <v>Albarracin</v>
          </cell>
        </row>
        <row r="762">
          <cell r="AM762" t="str">
            <v>A Coruña</v>
          </cell>
          <cell r="AP762" t="str">
            <v>Albarracin</v>
          </cell>
        </row>
        <row r="763">
          <cell r="AM763" t="str">
            <v>A Coruña</v>
          </cell>
          <cell r="AP763" t="str">
            <v>Albarreal De Tajo, Pueblo</v>
          </cell>
        </row>
        <row r="764">
          <cell r="AM764" t="str">
            <v>A Coruña</v>
          </cell>
          <cell r="AP764" t="str">
            <v>Albatalia, La (ver Callejero De Murcia)</v>
          </cell>
        </row>
        <row r="765">
          <cell r="AM765" t="str">
            <v>A Coruña</v>
          </cell>
          <cell r="AP765" t="str">
            <v>Albatana</v>
          </cell>
        </row>
        <row r="766">
          <cell r="AM766" t="str">
            <v>A Coruña</v>
          </cell>
          <cell r="AP766" t="str">
            <v>Albatarrec</v>
          </cell>
        </row>
        <row r="767">
          <cell r="AM767" t="str">
            <v>A Coruña</v>
          </cell>
          <cell r="AP767" t="str">
            <v>Albatera</v>
          </cell>
        </row>
        <row r="768">
          <cell r="AM768" t="str">
            <v>A Coruña</v>
          </cell>
          <cell r="AP768" t="str">
            <v>Albatera-catral, De, Estacion</v>
          </cell>
        </row>
        <row r="769">
          <cell r="AM769" t="str">
            <v>A Coruña</v>
          </cell>
          <cell r="AP769" t="str">
            <v>Albeiros</v>
          </cell>
        </row>
        <row r="770">
          <cell r="AM770" t="str">
            <v>A Coruña</v>
          </cell>
          <cell r="AP770" t="str">
            <v>Albeiz</v>
          </cell>
        </row>
        <row r="771">
          <cell r="AM771" t="str">
            <v>A Coruña</v>
          </cell>
          <cell r="AP771" t="str">
            <v>Albelda</v>
          </cell>
        </row>
        <row r="772">
          <cell r="AM772" t="str">
            <v>A Coruña</v>
          </cell>
          <cell r="AP772" t="str">
            <v>Albelda De Iregua</v>
          </cell>
        </row>
        <row r="773">
          <cell r="AM773" t="str">
            <v>A Coruña</v>
          </cell>
          <cell r="AP773" t="str">
            <v>Albella</v>
          </cell>
        </row>
        <row r="774">
          <cell r="AM774" t="str">
            <v>A Coruña</v>
          </cell>
          <cell r="AP774" t="str">
            <v>Albelos (guillarei)</v>
          </cell>
        </row>
        <row r="775">
          <cell r="AM775" t="str">
            <v>A Coruña</v>
          </cell>
          <cell r="AP775" t="str">
            <v>Albendea</v>
          </cell>
        </row>
        <row r="776">
          <cell r="AM776" t="str">
            <v>A Coruña</v>
          </cell>
          <cell r="AP776" t="str">
            <v>Albendiego</v>
          </cell>
        </row>
        <row r="777">
          <cell r="AM777" t="str">
            <v>A Coruña</v>
          </cell>
          <cell r="AP777" t="str">
            <v>Albendin</v>
          </cell>
        </row>
        <row r="778">
          <cell r="AM778" t="str">
            <v>A Coruña</v>
          </cell>
          <cell r="AP778" t="str">
            <v>Albeniz</v>
          </cell>
        </row>
        <row r="779">
          <cell r="AM779" t="str">
            <v>A Coruña</v>
          </cell>
          <cell r="AP779" t="str">
            <v>Albentosa</v>
          </cell>
        </row>
        <row r="780">
          <cell r="AM780" t="str">
            <v>A Coruña</v>
          </cell>
          <cell r="AP780" t="str">
            <v>Albeos (san Xoan)</v>
          </cell>
        </row>
        <row r="781">
          <cell r="AM781" t="str">
            <v>A Coruña</v>
          </cell>
          <cell r="AP781" t="str">
            <v>Alberca De Zancara, La</v>
          </cell>
        </row>
        <row r="782">
          <cell r="AM782" t="str">
            <v>A Coruña</v>
          </cell>
          <cell r="AP782" t="str">
            <v>Alberca, La</v>
          </cell>
        </row>
        <row r="783">
          <cell r="AM783" t="str">
            <v>A Coruña</v>
          </cell>
          <cell r="AP783" t="str">
            <v>Alberca, La</v>
          </cell>
        </row>
        <row r="784">
          <cell r="AM784" t="str">
            <v>A Coruña</v>
          </cell>
          <cell r="AP784" t="str">
            <v>Alberca, La, Urbanizacion</v>
          </cell>
        </row>
        <row r="785">
          <cell r="AM785" t="str">
            <v>A Coruña</v>
          </cell>
          <cell r="AP785" t="str">
            <v>Alberche Del Caudillo</v>
          </cell>
        </row>
        <row r="786">
          <cell r="AM786" t="str">
            <v>A Coruña</v>
          </cell>
          <cell r="AP786" t="str">
            <v>Albercon De La Virgen</v>
          </cell>
        </row>
        <row r="787">
          <cell r="AM787" t="str">
            <v>A Coruña</v>
          </cell>
          <cell r="AP787" t="str">
            <v>Albercon, El</v>
          </cell>
        </row>
        <row r="788">
          <cell r="AM788" t="str">
            <v>A Coruña</v>
          </cell>
          <cell r="AP788" t="str">
            <v>Albergue (agolada)</v>
          </cell>
        </row>
        <row r="789">
          <cell r="AM789" t="str">
            <v>A Coruña</v>
          </cell>
          <cell r="AP789" t="str">
            <v>Albergueria De Argañan, La</v>
          </cell>
        </row>
        <row r="790">
          <cell r="AM790" t="str">
            <v>A Coruña</v>
          </cell>
          <cell r="AP790" t="str">
            <v>Albergueria De Herguijuela</v>
          </cell>
        </row>
        <row r="791">
          <cell r="AM791" t="str">
            <v>A Coruña</v>
          </cell>
          <cell r="AP791" t="str">
            <v>Albergueria De La Valmuza</v>
          </cell>
        </row>
        <row r="792">
          <cell r="AM792" t="str">
            <v>A Coruña</v>
          </cell>
          <cell r="AP792" t="str">
            <v>Albergueria, A (laza)</v>
          </cell>
        </row>
        <row r="793">
          <cell r="AM793" t="str">
            <v>A Coruña</v>
          </cell>
          <cell r="AP793" t="str">
            <v>Albergueria, A (nogueira De Ramuin)</v>
          </cell>
        </row>
        <row r="794">
          <cell r="AM794" t="str">
            <v>A Coruña</v>
          </cell>
          <cell r="AP794" t="str">
            <v>Albergueria, A (vilar De Barrio)</v>
          </cell>
        </row>
        <row r="795">
          <cell r="AM795" t="str">
            <v>A Coruña</v>
          </cell>
          <cell r="AP795" t="str">
            <v>Alberic</v>
          </cell>
        </row>
        <row r="796">
          <cell r="AM796" t="str">
            <v>A Coruña</v>
          </cell>
          <cell r="AP796" t="str">
            <v>Alberite</v>
          </cell>
        </row>
        <row r="797">
          <cell r="AM797" t="str">
            <v>A Coruña</v>
          </cell>
          <cell r="AP797" t="str">
            <v>Alberite De San Juan</v>
          </cell>
        </row>
        <row r="798">
          <cell r="AM798" t="str">
            <v>A Coruña</v>
          </cell>
          <cell r="AP798" t="str">
            <v>Albero Alto</v>
          </cell>
        </row>
        <row r="799">
          <cell r="AM799" t="str">
            <v>A Coruña</v>
          </cell>
          <cell r="AP799" t="str">
            <v>Albero Bajo</v>
          </cell>
        </row>
        <row r="800">
          <cell r="AM800" t="str">
            <v>A Coruña</v>
          </cell>
          <cell r="AP800" t="str">
            <v>Alberola</v>
          </cell>
        </row>
        <row r="801">
          <cell r="AM801" t="str">
            <v>A Coruña</v>
          </cell>
          <cell r="AP801" t="str">
            <v>Albertos, Los</v>
          </cell>
        </row>
        <row r="802">
          <cell r="AM802" t="str">
            <v>A Coruña</v>
          </cell>
          <cell r="AP802" t="str">
            <v>Alberuela De Laliena</v>
          </cell>
        </row>
        <row r="803">
          <cell r="AM803" t="str">
            <v>A Coruña</v>
          </cell>
          <cell r="AP803" t="str">
            <v>Alberuela De Tubo</v>
          </cell>
        </row>
        <row r="804">
          <cell r="AM804" t="str">
            <v>A Coruña</v>
          </cell>
          <cell r="AP804" t="str">
            <v>Albesa</v>
          </cell>
        </row>
        <row r="805">
          <cell r="AM805" t="str">
            <v>A Coruña</v>
          </cell>
          <cell r="AP805" t="str">
            <v>Albet</v>
          </cell>
        </row>
        <row r="806">
          <cell r="AM806" t="str">
            <v>A Coruña</v>
          </cell>
          <cell r="AP806" t="str">
            <v>Albeta</v>
          </cell>
        </row>
        <row r="807">
          <cell r="AM807" t="str">
            <v>A Coruña</v>
          </cell>
          <cell r="AP807" t="str">
            <v>Albi, L'</v>
          </cell>
        </row>
        <row r="808">
          <cell r="AM808" t="str">
            <v>A Coruña</v>
          </cell>
          <cell r="AP808" t="str">
            <v>Albiasu</v>
          </cell>
        </row>
        <row r="809">
          <cell r="AM809" t="str">
            <v>A Coruña</v>
          </cell>
          <cell r="AP809" t="str">
            <v>Albillos</v>
          </cell>
        </row>
        <row r="810">
          <cell r="AM810" t="str">
            <v>A Coruña</v>
          </cell>
          <cell r="AP810" t="str">
            <v>Albin</v>
          </cell>
        </row>
        <row r="811">
          <cell r="AM811" t="str">
            <v>A Coruña</v>
          </cell>
          <cell r="AP811" t="str">
            <v>Albinyana</v>
          </cell>
        </row>
        <row r="812">
          <cell r="AM812" t="str">
            <v>A Coruña</v>
          </cell>
          <cell r="AP812" t="str">
            <v>Albio</v>
          </cell>
        </row>
        <row r="813">
          <cell r="AM813" t="str">
            <v>A Coruña</v>
          </cell>
          <cell r="AP813" t="str">
            <v>Albiol, L'</v>
          </cell>
        </row>
        <row r="814">
          <cell r="AM814" t="str">
            <v>A Coruña</v>
          </cell>
          <cell r="AP814" t="str">
            <v>Albir, L', Nucleo</v>
          </cell>
        </row>
        <row r="815">
          <cell r="AM815" t="str">
            <v>A Coruña</v>
          </cell>
          <cell r="AP815" t="str">
            <v>Albires</v>
          </cell>
        </row>
        <row r="816">
          <cell r="AM816" t="str">
            <v>A Coruña</v>
          </cell>
          <cell r="AP816" t="str">
            <v>Albixoi (santa Marina)</v>
          </cell>
        </row>
        <row r="817">
          <cell r="AM817" t="str">
            <v>A Coruña</v>
          </cell>
          <cell r="AP817" t="str">
            <v>Albiz</v>
          </cell>
        </row>
        <row r="818">
          <cell r="AM818" t="str">
            <v>A Coruña</v>
          </cell>
          <cell r="AP818" t="str">
            <v>Albiztur</v>
          </cell>
        </row>
        <row r="819">
          <cell r="AM819" t="str">
            <v>A Coruña</v>
          </cell>
          <cell r="AP819" t="str">
            <v>Albizuelexaga</v>
          </cell>
        </row>
        <row r="820">
          <cell r="AM820" t="str">
            <v>A Coruña</v>
          </cell>
          <cell r="AP820" t="str">
            <v>Albocabe</v>
          </cell>
        </row>
        <row r="821">
          <cell r="AM821" t="str">
            <v>A Coruña</v>
          </cell>
          <cell r="AP821" t="str">
            <v>Albocasser</v>
          </cell>
        </row>
        <row r="822">
          <cell r="AM822" t="str">
            <v>A Coruña</v>
          </cell>
          <cell r="AP822" t="str">
            <v>Alboio, O</v>
          </cell>
        </row>
        <row r="823">
          <cell r="AM823" t="str">
            <v>A Coruña</v>
          </cell>
          <cell r="AP823" t="str">
            <v>Albolleque</v>
          </cell>
        </row>
        <row r="824">
          <cell r="AM824" t="str">
            <v>A Coruña</v>
          </cell>
          <cell r="AP824" t="str">
            <v>Alboloduy</v>
          </cell>
        </row>
        <row r="825">
          <cell r="AM825" t="str">
            <v>A Coruña</v>
          </cell>
          <cell r="AP825" t="str">
            <v>Albolote</v>
          </cell>
        </row>
        <row r="826">
          <cell r="AM826" t="str">
            <v>A Coruña</v>
          </cell>
          <cell r="AP826" t="str">
            <v>Albondon</v>
          </cell>
        </row>
        <row r="827">
          <cell r="AM827" t="str">
            <v>A Coruña</v>
          </cell>
          <cell r="AP827" t="str">
            <v>Albons</v>
          </cell>
        </row>
        <row r="828">
          <cell r="AM828" t="str">
            <v>A Coruña</v>
          </cell>
          <cell r="AP828" t="str">
            <v>Alborache</v>
          </cell>
        </row>
        <row r="829">
          <cell r="AM829" t="str">
            <v>A Coruña</v>
          </cell>
          <cell r="AP829" t="str">
            <v>Alborada, Urbanizacion</v>
          </cell>
        </row>
        <row r="830">
          <cell r="AM830" t="str">
            <v>A Coruña</v>
          </cell>
          <cell r="AP830" t="str">
            <v>Alboraya</v>
          </cell>
        </row>
        <row r="831">
          <cell r="AM831" t="str">
            <v>A Coruña</v>
          </cell>
          <cell r="AP831" t="str">
            <v>Alborea</v>
          </cell>
        </row>
        <row r="832">
          <cell r="AM832" t="str">
            <v>A Coruña</v>
          </cell>
          <cell r="AP832" t="str">
            <v>Alboreca</v>
          </cell>
        </row>
        <row r="833">
          <cell r="AM833" t="str">
            <v>A Coruña</v>
          </cell>
          <cell r="AP833" t="str">
            <v>Albores (san Mamede)</v>
          </cell>
        </row>
        <row r="834">
          <cell r="AM834" t="str">
            <v>A Coruña</v>
          </cell>
          <cell r="AP834" t="str">
            <v>Albores Grande (priegue)</v>
          </cell>
        </row>
        <row r="835">
          <cell r="AM835" t="str">
            <v>A Coruña</v>
          </cell>
          <cell r="AP835" t="str">
            <v>Alborge</v>
          </cell>
        </row>
        <row r="836">
          <cell r="AM836" t="str">
            <v>A Coruña</v>
          </cell>
          <cell r="AP836" t="str">
            <v>Albornos</v>
          </cell>
        </row>
        <row r="837">
          <cell r="AM837" t="str">
            <v>A Coruña</v>
          </cell>
          <cell r="AP837" t="str">
            <v>Albos</v>
          </cell>
        </row>
        <row r="838">
          <cell r="AM838" t="str">
            <v>A Coruña</v>
          </cell>
          <cell r="AP838" t="str">
            <v>Albox</v>
          </cell>
        </row>
        <row r="839">
          <cell r="AM839" t="str">
            <v>A Coruña</v>
          </cell>
          <cell r="AP839" t="str">
            <v>Alboy</v>
          </cell>
        </row>
        <row r="840">
          <cell r="AM840" t="str">
            <v>A Coruña</v>
          </cell>
          <cell r="AP840" t="str">
            <v>Albudeite</v>
          </cell>
        </row>
        <row r="841">
          <cell r="AM841" t="str">
            <v>A Coruña</v>
          </cell>
          <cell r="AP841" t="str">
            <v>Albuera, La</v>
          </cell>
        </row>
        <row r="842">
          <cell r="AM842" t="str">
            <v>A Coruña</v>
          </cell>
          <cell r="AP842" t="str">
            <v>Albuerne</v>
          </cell>
        </row>
        <row r="843">
          <cell r="AM843" t="str">
            <v>A Coruña</v>
          </cell>
          <cell r="AP843" t="str">
            <v>Albuixech</v>
          </cell>
        </row>
        <row r="844">
          <cell r="AM844" t="str">
            <v>A Coruña</v>
          </cell>
          <cell r="AP844" t="str">
            <v>Albujon, El</v>
          </cell>
        </row>
        <row r="845">
          <cell r="AM845" t="str">
            <v>A Coruña</v>
          </cell>
          <cell r="AP845" t="str">
            <v>Albuñan</v>
          </cell>
        </row>
        <row r="846">
          <cell r="AM846" t="str">
            <v>A Coruña</v>
          </cell>
          <cell r="AP846" t="str">
            <v>Albuñol</v>
          </cell>
        </row>
        <row r="847">
          <cell r="AM847" t="str">
            <v>A Coruña</v>
          </cell>
          <cell r="AP847" t="str">
            <v>Albuñuelas</v>
          </cell>
        </row>
        <row r="848">
          <cell r="AM848" t="str">
            <v>A Coruña</v>
          </cell>
          <cell r="AP848" t="str">
            <v>Alburejos, Los</v>
          </cell>
        </row>
        <row r="849">
          <cell r="AM849" t="str">
            <v>A Coruña</v>
          </cell>
          <cell r="AP849" t="str">
            <v>Alburquerque</v>
          </cell>
        </row>
        <row r="850">
          <cell r="AM850" t="str">
            <v>A Coruña</v>
          </cell>
          <cell r="AP850" t="str">
            <v>Alcabon, Pueblo</v>
          </cell>
        </row>
        <row r="851">
          <cell r="AM851" t="str">
            <v>A Coruña</v>
          </cell>
          <cell r="AP851" t="str">
            <v>Alcabre (ver Callejero De Vigo)</v>
          </cell>
        </row>
        <row r="852">
          <cell r="AM852" t="str">
            <v>A Coruña</v>
          </cell>
          <cell r="AP852" t="str">
            <v>Alcachofar</v>
          </cell>
        </row>
        <row r="853">
          <cell r="AM853" t="str">
            <v>A Coruña</v>
          </cell>
          <cell r="AP853" t="str">
            <v>Alcadozo</v>
          </cell>
        </row>
        <row r="854">
          <cell r="AM854" t="str">
            <v>A Coruña</v>
          </cell>
          <cell r="AP854" t="str">
            <v>Alcahozo</v>
          </cell>
        </row>
        <row r="855">
          <cell r="AM855" t="str">
            <v>A Coruña</v>
          </cell>
          <cell r="AP855" t="str">
            <v>Alcaide, El (cordoba), Nucleo</v>
          </cell>
        </row>
        <row r="856">
          <cell r="AM856" t="str">
            <v>A Coruña</v>
          </cell>
          <cell r="AP856" t="str">
            <v>Alcaidesa, La</v>
          </cell>
        </row>
        <row r="857">
          <cell r="AM857" t="str">
            <v>A Coruña</v>
          </cell>
          <cell r="AP857" t="str">
            <v>Alcaidia, La</v>
          </cell>
        </row>
        <row r="858">
          <cell r="AM858" t="str">
            <v>A Coruña</v>
          </cell>
          <cell r="AP858" t="str">
            <v>Alcaidon O Alquidon</v>
          </cell>
        </row>
        <row r="859">
          <cell r="AM859" t="str">
            <v>A Coruña</v>
          </cell>
          <cell r="AP859" t="str">
            <v>Alcaine</v>
          </cell>
        </row>
        <row r="860">
          <cell r="AM860" t="str">
            <v>A Coruña</v>
          </cell>
          <cell r="AP860" t="str">
            <v>Alcala</v>
          </cell>
        </row>
        <row r="861">
          <cell r="AM861" t="str">
            <v>A Coruña</v>
          </cell>
          <cell r="AP861" t="str">
            <v>Alcala De Ebro</v>
          </cell>
        </row>
        <row r="862">
          <cell r="AM862" t="str">
            <v>A Coruña</v>
          </cell>
          <cell r="AP862" t="str">
            <v>Alcala De Guadaira</v>
          </cell>
        </row>
        <row r="863">
          <cell r="AM863" t="str">
            <v>A Coruña</v>
          </cell>
          <cell r="AP863" t="str">
            <v>Alcala De Gurrea</v>
          </cell>
        </row>
        <row r="864">
          <cell r="AM864" t="str">
            <v>A Coruña</v>
          </cell>
          <cell r="AP864" t="str">
            <v>Alcalá De Henares</v>
          </cell>
        </row>
        <row r="865">
          <cell r="AM865" t="str">
            <v>A Coruña</v>
          </cell>
          <cell r="AP865" t="str">
            <v>Alcalá De Henares</v>
          </cell>
        </row>
        <row r="866">
          <cell r="AM866" t="str">
            <v>A Coruña</v>
          </cell>
          <cell r="AP866" t="str">
            <v>Alcalá De Henares</v>
          </cell>
        </row>
        <row r="867">
          <cell r="AM867" t="str">
            <v>A Coruña</v>
          </cell>
          <cell r="AP867" t="str">
            <v>Alcalá De Henares</v>
          </cell>
        </row>
        <row r="868">
          <cell r="AM868" t="str">
            <v>A Coruña</v>
          </cell>
          <cell r="AP868" t="str">
            <v>Alcalá De Henares</v>
          </cell>
        </row>
        <row r="869">
          <cell r="AM869" t="str">
            <v>A Coruña</v>
          </cell>
          <cell r="AP869" t="str">
            <v>Alcalá De Henares</v>
          </cell>
        </row>
        <row r="870">
          <cell r="AM870" t="str">
            <v>A Coruña</v>
          </cell>
          <cell r="AP870" t="str">
            <v>Alcalá De Henares</v>
          </cell>
        </row>
        <row r="871">
          <cell r="AM871" t="str">
            <v>A Coruña</v>
          </cell>
          <cell r="AP871" t="str">
            <v>Alcalá De Henares</v>
          </cell>
        </row>
        <row r="872">
          <cell r="AM872" t="str">
            <v>A Coruña</v>
          </cell>
          <cell r="AP872" t="str">
            <v>Alcalá De Henares</v>
          </cell>
        </row>
        <row r="873">
          <cell r="AM873" t="str">
            <v>A Coruña</v>
          </cell>
          <cell r="AP873" t="str">
            <v>Alcala De Henares (ver Callejero)</v>
          </cell>
        </row>
        <row r="874">
          <cell r="AM874" t="str">
            <v>A Coruña</v>
          </cell>
          <cell r="AP874" t="str">
            <v>Alcala De La Jovada</v>
          </cell>
        </row>
        <row r="875">
          <cell r="AM875" t="str">
            <v>A Coruña</v>
          </cell>
          <cell r="AP875" t="str">
            <v>Alcala De La Selva</v>
          </cell>
        </row>
        <row r="876">
          <cell r="AM876" t="str">
            <v>A Coruña</v>
          </cell>
          <cell r="AP876" t="str">
            <v>Alcala De La Vega</v>
          </cell>
        </row>
        <row r="877">
          <cell r="AM877" t="str">
            <v>A Coruña</v>
          </cell>
          <cell r="AP877" t="str">
            <v>Alcala De Los Gazules</v>
          </cell>
        </row>
        <row r="878">
          <cell r="AM878" t="str">
            <v>A Coruña</v>
          </cell>
          <cell r="AP878" t="str">
            <v>Alcala De Moncayo</v>
          </cell>
        </row>
        <row r="879">
          <cell r="AM879" t="str">
            <v>A Coruña</v>
          </cell>
          <cell r="AP879" t="str">
            <v>Alcala De Xivert</v>
          </cell>
        </row>
        <row r="880">
          <cell r="AM880" t="str">
            <v>A Coruña</v>
          </cell>
          <cell r="AP880" t="str">
            <v>Alcala Del Jucar</v>
          </cell>
        </row>
        <row r="881">
          <cell r="AM881" t="str">
            <v>A Coruña</v>
          </cell>
          <cell r="AP881" t="str">
            <v>Alcala Del Obispo</v>
          </cell>
        </row>
        <row r="882">
          <cell r="AM882" t="str">
            <v>A Coruña</v>
          </cell>
          <cell r="AP882" t="str">
            <v>Alcala Del Rio</v>
          </cell>
        </row>
        <row r="883">
          <cell r="AM883" t="str">
            <v>A Coruña</v>
          </cell>
          <cell r="AP883" t="str">
            <v>Alcala Del Valle</v>
          </cell>
        </row>
        <row r="884">
          <cell r="AM884" t="str">
            <v>A Coruña</v>
          </cell>
          <cell r="AP884" t="str">
            <v>Alcala La Real</v>
          </cell>
        </row>
        <row r="885">
          <cell r="AM885" t="str">
            <v>A Coruña</v>
          </cell>
          <cell r="AP885" t="str">
            <v>Alcalali</v>
          </cell>
        </row>
        <row r="886">
          <cell r="AM886" t="str">
            <v>A Coruña</v>
          </cell>
          <cell r="AP886" t="str">
            <v>Alcampell</v>
          </cell>
        </row>
        <row r="887">
          <cell r="AM887" t="str">
            <v>A Coruña</v>
          </cell>
          <cell r="AP887" t="str">
            <v>Alcana</v>
          </cell>
        </row>
        <row r="888">
          <cell r="AM888" t="str">
            <v>A Coruña</v>
          </cell>
          <cell r="AP888" t="str">
            <v>Alcanadre</v>
          </cell>
        </row>
        <row r="889">
          <cell r="AM889" t="str">
            <v>A Coruña</v>
          </cell>
          <cell r="AP889" t="str">
            <v>Alcanar</v>
          </cell>
        </row>
        <row r="890">
          <cell r="AM890" t="str">
            <v>A Coruña</v>
          </cell>
          <cell r="AP890" t="str">
            <v>Alcanara</v>
          </cell>
        </row>
        <row r="891">
          <cell r="AM891" t="str">
            <v>A Coruña</v>
          </cell>
          <cell r="AP891" t="str">
            <v>Alcano</v>
          </cell>
        </row>
        <row r="892">
          <cell r="AM892" t="str">
            <v>A Coruña</v>
          </cell>
          <cell r="AP892" t="str">
            <v>Alcantara</v>
          </cell>
        </row>
        <row r="893">
          <cell r="AM893" t="str">
            <v>A Coruña</v>
          </cell>
          <cell r="AP893" t="str">
            <v>Alcantarilla</v>
          </cell>
        </row>
        <row r="894">
          <cell r="AM894" t="str">
            <v>A Coruña</v>
          </cell>
          <cell r="AP894" t="str">
            <v>Alcantarilla</v>
          </cell>
        </row>
        <row r="895">
          <cell r="AM895" t="str">
            <v>A Coruña</v>
          </cell>
          <cell r="AP895" t="str">
            <v>Alcantarilla, La</v>
          </cell>
        </row>
        <row r="896">
          <cell r="AM896" t="str">
            <v>A Coruña</v>
          </cell>
          <cell r="AP896" t="str">
            <v>Alcantarilla, La</v>
          </cell>
        </row>
        <row r="897">
          <cell r="AM897" t="str">
            <v>A Coruña</v>
          </cell>
          <cell r="AP897" t="str">
            <v>AlcÀntera De Xuquer</v>
          </cell>
        </row>
        <row r="898">
          <cell r="AM898" t="str">
            <v>A Coruña</v>
          </cell>
          <cell r="AP898" t="str">
            <v>Alcantud</v>
          </cell>
        </row>
        <row r="899">
          <cell r="AM899" t="str">
            <v>A Coruña</v>
          </cell>
          <cell r="AP899" t="str">
            <v>Alcañices</v>
          </cell>
        </row>
        <row r="900">
          <cell r="AM900" t="str">
            <v>A Coruña</v>
          </cell>
          <cell r="AP900" t="str">
            <v>Alcañiz</v>
          </cell>
        </row>
        <row r="901">
          <cell r="AM901" t="str">
            <v>A Coruña</v>
          </cell>
          <cell r="AP901" t="str">
            <v>Alcañizo, Pueblo</v>
          </cell>
        </row>
        <row r="902">
          <cell r="AM902" t="str">
            <v>A Coruña</v>
          </cell>
          <cell r="AP902" t="str">
            <v>Alcaracejos</v>
          </cell>
        </row>
        <row r="903">
          <cell r="AM903" t="str">
            <v>A Coruña</v>
          </cell>
          <cell r="AP903" t="str">
            <v>Alcaraz</v>
          </cell>
        </row>
        <row r="904">
          <cell r="AM904" t="str">
            <v>A Coruña</v>
          </cell>
          <cell r="AP904" t="str">
            <v>Alcarras</v>
          </cell>
        </row>
        <row r="905">
          <cell r="AM905" t="str">
            <v>A Coruña</v>
          </cell>
          <cell r="AP905" t="str">
            <v>Alcasar</v>
          </cell>
        </row>
        <row r="906">
          <cell r="AM906" t="str">
            <v>A Coruña</v>
          </cell>
          <cell r="AP906" t="str">
            <v>Alcasser</v>
          </cell>
        </row>
        <row r="907">
          <cell r="AM907" t="str">
            <v>A Coruña</v>
          </cell>
          <cell r="AP907" t="str">
            <v>Alcaucin</v>
          </cell>
        </row>
        <row r="908">
          <cell r="AM908" t="str">
            <v>A Coruña</v>
          </cell>
          <cell r="AP908" t="str">
            <v>Alcaudete</v>
          </cell>
        </row>
        <row r="909">
          <cell r="AM909" t="str">
            <v>A Coruña</v>
          </cell>
          <cell r="AP909" t="str">
            <v>Alcaudete De La Jara</v>
          </cell>
        </row>
        <row r="910">
          <cell r="AM910" t="str">
            <v>A Coruña</v>
          </cell>
          <cell r="AP910" t="str">
            <v>Alcaudique</v>
          </cell>
        </row>
        <row r="911">
          <cell r="AM911" t="str">
            <v>A Coruña</v>
          </cell>
          <cell r="AP911" t="str">
            <v>Alcaufar</v>
          </cell>
        </row>
        <row r="912">
          <cell r="AM912" t="str">
            <v>A Coruña</v>
          </cell>
          <cell r="AP912" t="str">
            <v>Alcayna, La</v>
          </cell>
        </row>
        <row r="913">
          <cell r="AM913" t="str">
            <v>A Coruña</v>
          </cell>
          <cell r="AP913" t="str">
            <v>Alcazaba</v>
          </cell>
        </row>
        <row r="914">
          <cell r="AM914" t="str">
            <v>A Coruña</v>
          </cell>
          <cell r="AP914" t="str">
            <v>Alcazaba, La</v>
          </cell>
        </row>
        <row r="915">
          <cell r="AM915" t="str">
            <v>A Coruña</v>
          </cell>
          <cell r="AP915" t="str">
            <v>Alcazar</v>
          </cell>
        </row>
        <row r="916">
          <cell r="AM916" t="str">
            <v>A Coruña</v>
          </cell>
          <cell r="AP916" t="str">
            <v>Alcazar De Milmanda (santa Maria)</v>
          </cell>
        </row>
        <row r="917">
          <cell r="AM917" t="str">
            <v>A Coruña</v>
          </cell>
          <cell r="AP917" t="str">
            <v>Alcazar De San Juan</v>
          </cell>
        </row>
        <row r="918">
          <cell r="AM918" t="str">
            <v>A Coruña</v>
          </cell>
          <cell r="AP918" t="str">
            <v>Alcazar Del Rey</v>
          </cell>
        </row>
        <row r="919">
          <cell r="AM919" t="str">
            <v>A Coruña</v>
          </cell>
          <cell r="AP919" t="str">
            <v>Alcazaren</v>
          </cell>
        </row>
        <row r="920">
          <cell r="AM920" t="str">
            <v>A Coruña</v>
          </cell>
          <cell r="AP920" t="str">
            <v>Alcazaren, Finca</v>
          </cell>
        </row>
        <row r="921">
          <cell r="AM921" t="str">
            <v>A Coruña</v>
          </cell>
          <cell r="AP921" t="str">
            <v>Alcazares, Los</v>
          </cell>
        </row>
        <row r="922">
          <cell r="AM922" t="str">
            <v>A Coruña</v>
          </cell>
          <cell r="AP922" t="str">
            <v>Alceda</v>
          </cell>
        </row>
        <row r="923">
          <cell r="AM923" t="str">
            <v>A Coruña</v>
          </cell>
          <cell r="AP923" t="str">
            <v>Alcedo</v>
          </cell>
        </row>
        <row r="924">
          <cell r="AM924" t="str">
            <v>A Coruña</v>
          </cell>
          <cell r="AP924" t="str">
            <v>Alcedo (belmonte)</v>
          </cell>
        </row>
        <row r="925">
          <cell r="AM925" t="str">
            <v>A Coruña</v>
          </cell>
          <cell r="AP925" t="str">
            <v>Alcedo (las Regueras)</v>
          </cell>
        </row>
        <row r="926">
          <cell r="AM926" t="str">
            <v>A Coruña</v>
          </cell>
          <cell r="AP926" t="str">
            <v>Alcedo (pola De Lena)</v>
          </cell>
        </row>
        <row r="927">
          <cell r="AM927" t="str">
            <v>A Coruña</v>
          </cell>
          <cell r="AP927" t="str">
            <v>Alcedo De Alba</v>
          </cell>
        </row>
        <row r="928">
          <cell r="AM928" t="str">
            <v>A Coruña</v>
          </cell>
          <cell r="AP928" t="str">
            <v>Alcedo De Caballeros</v>
          </cell>
        </row>
        <row r="929">
          <cell r="AM929" t="str">
            <v>A Coruña</v>
          </cell>
          <cell r="AP929" t="str">
            <v>Alceme (santa Maria)</v>
          </cell>
        </row>
        <row r="930">
          <cell r="AM930" t="str">
            <v>A Coruña</v>
          </cell>
          <cell r="AP930" t="str">
            <v>Alcoba De La Ribera</v>
          </cell>
        </row>
        <row r="931">
          <cell r="AM931" t="str">
            <v>A Coruña</v>
          </cell>
          <cell r="AP931" t="str">
            <v>Alcoba De La Torre</v>
          </cell>
        </row>
        <row r="932">
          <cell r="AM932" t="str">
            <v>A Coruña</v>
          </cell>
          <cell r="AP932" t="str">
            <v>Alcoba De Los Montes</v>
          </cell>
        </row>
        <row r="933">
          <cell r="AM933" t="str">
            <v>A Coruña</v>
          </cell>
          <cell r="AP933" t="str">
            <v>Alcobendas (ver Callejero)</v>
          </cell>
        </row>
        <row r="934">
          <cell r="AM934" t="str">
            <v>A Coruña</v>
          </cell>
          <cell r="AP934" t="str">
            <v>Alcobendas Y La Moraleja</v>
          </cell>
        </row>
        <row r="935">
          <cell r="AM935" t="str">
            <v>A Coruña</v>
          </cell>
          <cell r="AP935" t="str">
            <v>Alcobendas Y La Moraleja</v>
          </cell>
        </row>
        <row r="936">
          <cell r="AM936" t="str">
            <v>A Coruña</v>
          </cell>
          <cell r="AP936" t="str">
            <v>Alcobendas Y La Moraleja</v>
          </cell>
        </row>
        <row r="937">
          <cell r="AM937" t="str">
            <v>A Coruña</v>
          </cell>
          <cell r="AP937" t="str">
            <v>Alcocer</v>
          </cell>
        </row>
        <row r="938">
          <cell r="AM938" t="str">
            <v>A Coruña</v>
          </cell>
          <cell r="AP938" t="str">
            <v>Alcocer De Planes</v>
          </cell>
        </row>
        <row r="939">
          <cell r="AM939" t="str">
            <v>A Coruña</v>
          </cell>
          <cell r="AP939" t="str">
            <v>Alcocero De Mola</v>
          </cell>
        </row>
        <row r="940">
          <cell r="AM940" t="str">
            <v>A Coruña</v>
          </cell>
          <cell r="AP940" t="str">
            <v>Alcocons</v>
          </cell>
        </row>
        <row r="941">
          <cell r="AM941" t="str">
            <v>A Coruña</v>
          </cell>
          <cell r="AP941" t="str">
            <v>Alcohujate</v>
          </cell>
        </row>
        <row r="942">
          <cell r="AM942" t="str">
            <v>A Coruña</v>
          </cell>
          <cell r="AP942" t="str">
            <v>Alcoi/alcoy (ver Callejero)</v>
          </cell>
        </row>
        <row r="943">
          <cell r="AM943" t="str">
            <v>A Coruña</v>
          </cell>
          <cell r="AP943" t="str">
            <v>Alcoi-alcoy</v>
          </cell>
        </row>
        <row r="944">
          <cell r="AM944" t="str">
            <v>A Coruña</v>
          </cell>
          <cell r="AP944" t="str">
            <v>Alcoi-alcoy</v>
          </cell>
        </row>
        <row r="945">
          <cell r="AM945" t="str">
            <v>A Coruña</v>
          </cell>
          <cell r="AP945" t="str">
            <v>Alcoi-alcoy</v>
          </cell>
        </row>
        <row r="946">
          <cell r="AM946" t="str">
            <v>A Coruña</v>
          </cell>
          <cell r="AP946" t="str">
            <v>Alcoi-alcoy</v>
          </cell>
        </row>
        <row r="947">
          <cell r="AM947" t="str">
            <v>A Coruña</v>
          </cell>
          <cell r="AP947" t="str">
            <v>Alcoi-alcoy</v>
          </cell>
        </row>
        <row r="948">
          <cell r="AM948" t="str">
            <v>A Coruña</v>
          </cell>
          <cell r="AP948" t="str">
            <v>Alcolea</v>
          </cell>
        </row>
        <row r="949">
          <cell r="AM949" t="str">
            <v>A Coruña</v>
          </cell>
          <cell r="AP949" t="str">
            <v>Alcolea De Calatrava</v>
          </cell>
        </row>
        <row r="950">
          <cell r="AM950" t="str">
            <v>A Coruña</v>
          </cell>
          <cell r="AP950" t="str">
            <v>Alcolea De Cinca</v>
          </cell>
        </row>
        <row r="951">
          <cell r="AM951" t="str">
            <v>A Coruña</v>
          </cell>
          <cell r="AP951" t="str">
            <v>Alcolea De Las Peñas</v>
          </cell>
        </row>
        <row r="952">
          <cell r="AM952" t="str">
            <v>A Coruña</v>
          </cell>
          <cell r="AP952" t="str">
            <v>Alcolea De Tajo</v>
          </cell>
        </row>
        <row r="953">
          <cell r="AM953" t="str">
            <v>A Coruña</v>
          </cell>
          <cell r="AP953" t="str">
            <v>Alcolea Del Pinar</v>
          </cell>
        </row>
        <row r="954">
          <cell r="AM954" t="str">
            <v>A Coruña</v>
          </cell>
          <cell r="AP954" t="str">
            <v>Alcolea Del Rio</v>
          </cell>
        </row>
        <row r="955">
          <cell r="AM955" t="str">
            <v>A Coruña</v>
          </cell>
          <cell r="AP955" t="str">
            <v>Alcolea, Nucleo</v>
          </cell>
        </row>
        <row r="956">
          <cell r="AM956" t="str">
            <v>A Coruña</v>
          </cell>
          <cell r="AP956" t="str">
            <v>Alcoleja</v>
          </cell>
        </row>
        <row r="957">
          <cell r="AM957" t="str">
            <v>A Coruña</v>
          </cell>
          <cell r="AP957" t="str">
            <v>Alcoletge</v>
          </cell>
        </row>
        <row r="958">
          <cell r="AM958" t="str">
            <v>A Coruña</v>
          </cell>
          <cell r="AP958" t="str">
            <v>Alcollarin</v>
          </cell>
        </row>
        <row r="959">
          <cell r="AM959" t="str">
            <v>A Coruña</v>
          </cell>
          <cell r="AP959" t="str">
            <v>Alcoluches</v>
          </cell>
        </row>
        <row r="960">
          <cell r="AM960" t="str">
            <v>A Coruña</v>
          </cell>
          <cell r="AP960" t="str">
            <v>Alconaba</v>
          </cell>
        </row>
        <row r="961">
          <cell r="AM961" t="str">
            <v>A Coruña</v>
          </cell>
          <cell r="AP961" t="str">
            <v>Alconada</v>
          </cell>
        </row>
        <row r="962">
          <cell r="AM962" t="str">
            <v>A Coruña</v>
          </cell>
          <cell r="AP962" t="str">
            <v>Alconada De Maderuelo</v>
          </cell>
        </row>
        <row r="963">
          <cell r="AM963" t="str">
            <v>A Coruña</v>
          </cell>
          <cell r="AP963" t="str">
            <v>Alconada, La, Monasterio</v>
          </cell>
        </row>
        <row r="964">
          <cell r="AM964" t="str">
            <v>A Coruña</v>
          </cell>
          <cell r="AP964" t="str">
            <v>Alconadilla</v>
          </cell>
        </row>
        <row r="965">
          <cell r="AM965" t="str">
            <v>A Coruña</v>
          </cell>
          <cell r="AP965" t="str">
            <v>Alconasser</v>
          </cell>
        </row>
        <row r="966">
          <cell r="AM966" t="str">
            <v>A Coruña</v>
          </cell>
          <cell r="AP966" t="str">
            <v>Alconchel</v>
          </cell>
        </row>
        <row r="967">
          <cell r="AM967" t="str">
            <v>A Coruña</v>
          </cell>
          <cell r="AP967" t="str">
            <v>Alconchel De Ariza</v>
          </cell>
        </row>
        <row r="968">
          <cell r="AM968" t="str">
            <v>A Coruña</v>
          </cell>
          <cell r="AP968" t="str">
            <v>Alconchel De La Estrella</v>
          </cell>
        </row>
        <row r="969">
          <cell r="AM969" t="str">
            <v>A Coruña</v>
          </cell>
          <cell r="AP969" t="str">
            <v>Alconera</v>
          </cell>
        </row>
        <row r="970">
          <cell r="AM970" t="str">
            <v>A Coruña</v>
          </cell>
          <cell r="AP970" t="str">
            <v>Alcontar</v>
          </cell>
        </row>
        <row r="971">
          <cell r="AM971" t="str">
            <v>A Coruña</v>
          </cell>
          <cell r="AP971" t="str">
            <v>Alcor I, Urbanizacion</v>
          </cell>
        </row>
        <row r="972">
          <cell r="AM972" t="str">
            <v>A Coruña</v>
          </cell>
          <cell r="AP972" t="str">
            <v>Alcor Ii, Urbanizacion</v>
          </cell>
        </row>
        <row r="973">
          <cell r="AM973" t="str">
            <v>A Coruña</v>
          </cell>
          <cell r="AP973" t="str">
            <v>Alcora, L'</v>
          </cell>
        </row>
        <row r="974">
          <cell r="AM974" t="str">
            <v>A Coruña</v>
          </cell>
          <cell r="AP974" t="str">
            <v>Alcoraya, La</v>
          </cell>
        </row>
        <row r="975">
          <cell r="AM975" t="str">
            <v>A Coruña</v>
          </cell>
          <cell r="AP975" t="str">
            <v>Alcorcillo</v>
          </cell>
        </row>
        <row r="976">
          <cell r="AM976" t="str">
            <v>A Coruña</v>
          </cell>
          <cell r="AP976" t="str">
            <v>Alcorcón</v>
          </cell>
        </row>
        <row r="977">
          <cell r="AM977" t="str">
            <v>A Coruña</v>
          </cell>
          <cell r="AP977" t="str">
            <v>Alcorcón</v>
          </cell>
        </row>
        <row r="978">
          <cell r="AM978" t="str">
            <v>A Coruña</v>
          </cell>
          <cell r="AP978" t="str">
            <v>Alcorcón</v>
          </cell>
        </row>
        <row r="979">
          <cell r="AM979" t="str">
            <v>A Coruña</v>
          </cell>
          <cell r="AP979" t="str">
            <v>Alcorcón</v>
          </cell>
        </row>
        <row r="980">
          <cell r="AM980" t="str">
            <v>A Coruña</v>
          </cell>
          <cell r="AP980" t="str">
            <v>Alcorcón</v>
          </cell>
        </row>
        <row r="981">
          <cell r="AM981" t="str">
            <v>A Coruña</v>
          </cell>
          <cell r="AP981" t="str">
            <v>Alcorcón</v>
          </cell>
        </row>
        <row r="982">
          <cell r="AM982" t="str">
            <v>A Coruña</v>
          </cell>
          <cell r="AP982" t="str">
            <v>Alcorcon (ver Callejero)</v>
          </cell>
        </row>
        <row r="983">
          <cell r="AM983" t="str">
            <v>A Coruña</v>
          </cell>
          <cell r="AP983" t="str">
            <v>Alcorisa</v>
          </cell>
        </row>
        <row r="984">
          <cell r="AM984" t="str">
            <v>A Coruña</v>
          </cell>
          <cell r="AP984" t="str">
            <v>Alcornocal</v>
          </cell>
        </row>
        <row r="985">
          <cell r="AM985" t="str">
            <v>A Coruña</v>
          </cell>
          <cell r="AP985" t="str">
            <v>Alcornocal, El</v>
          </cell>
        </row>
        <row r="986">
          <cell r="AM986" t="str">
            <v>A Coruña</v>
          </cell>
          <cell r="AP986" t="str">
            <v>Alcornocal, Finca</v>
          </cell>
        </row>
        <row r="987">
          <cell r="AM987" t="str">
            <v>A Coruña</v>
          </cell>
          <cell r="AP987" t="str">
            <v>Alcornocosa, La</v>
          </cell>
        </row>
        <row r="988">
          <cell r="AM988" t="str">
            <v>A Coruña</v>
          </cell>
          <cell r="AP988" t="str">
            <v>Alcoroches</v>
          </cell>
        </row>
        <row r="989">
          <cell r="AM989" t="str">
            <v>A Coruña</v>
          </cell>
          <cell r="AP989" t="str">
            <v>Alcorrin</v>
          </cell>
        </row>
        <row r="990">
          <cell r="AM990" t="str">
            <v>A Coruña</v>
          </cell>
          <cell r="AP990" t="str">
            <v>Alcossebre</v>
          </cell>
        </row>
        <row r="991">
          <cell r="AM991" t="str">
            <v>A Coruña</v>
          </cell>
          <cell r="AP991" t="str">
            <v>Alcotas De Manzanera</v>
          </cell>
        </row>
        <row r="992">
          <cell r="AM992" t="str">
            <v>A Coruña</v>
          </cell>
          <cell r="AP992" t="str">
            <v>Alcouce, O</v>
          </cell>
        </row>
        <row r="993">
          <cell r="AM993" t="str">
            <v>A Coruña</v>
          </cell>
          <cell r="AP993" t="str">
            <v>Alcouce, O (quintela De Leirado)</v>
          </cell>
        </row>
        <row r="994">
          <cell r="AM994" t="str">
            <v>A Coruña</v>
          </cell>
          <cell r="AP994" t="str">
            <v>Alcover</v>
          </cell>
        </row>
        <row r="995">
          <cell r="AM995" t="str">
            <v>A Coruña</v>
          </cell>
          <cell r="AP995" t="str">
            <v>Alcoyes</v>
          </cell>
        </row>
        <row r="996">
          <cell r="AM996" t="str">
            <v>A Coruña</v>
          </cell>
          <cell r="AP996" t="str">
            <v>Alcozar</v>
          </cell>
        </row>
        <row r="997">
          <cell r="AM997" t="str">
            <v>A Coruña</v>
          </cell>
          <cell r="AP997" t="str">
            <v>Alcozarejos</v>
          </cell>
        </row>
        <row r="998">
          <cell r="AM998" t="str">
            <v>A Coruña</v>
          </cell>
          <cell r="AP998" t="str">
            <v>Alcubiella</v>
          </cell>
        </row>
        <row r="999">
          <cell r="AM999" t="str">
            <v>A Coruña</v>
          </cell>
          <cell r="AP999" t="str">
            <v>Alcubierre</v>
          </cell>
        </row>
        <row r="1000">
          <cell r="AM1000" t="str">
            <v>A Coruña</v>
          </cell>
          <cell r="AP1000" t="str">
            <v>Alcubilla De Avellaneda</v>
          </cell>
        </row>
        <row r="1001">
          <cell r="AM1001" t="str">
            <v>A Coruña</v>
          </cell>
          <cell r="AP1001" t="str">
            <v>Alcubilla De Las Peñas</v>
          </cell>
        </row>
        <row r="1002">
          <cell r="AM1002" t="str">
            <v>A Coruña</v>
          </cell>
          <cell r="AP1002" t="str">
            <v>Alcubilla De Nogales</v>
          </cell>
        </row>
        <row r="1003">
          <cell r="AM1003" t="str">
            <v>A Coruña</v>
          </cell>
          <cell r="AP1003" t="str">
            <v>Alcubilla Del Marques</v>
          </cell>
        </row>
        <row r="1004">
          <cell r="AM1004" t="str">
            <v>A Coruña</v>
          </cell>
          <cell r="AP1004" t="str">
            <v>Alcubillas</v>
          </cell>
        </row>
        <row r="1005">
          <cell r="AM1005" t="str">
            <v>A Coruña</v>
          </cell>
          <cell r="AP1005" t="str">
            <v>Alcubillas Altas, Las</v>
          </cell>
        </row>
        <row r="1006">
          <cell r="AM1006" t="str">
            <v>A Coruña</v>
          </cell>
          <cell r="AP1006" t="str">
            <v>Alcubillas, Las</v>
          </cell>
        </row>
        <row r="1007">
          <cell r="AM1007" t="str">
            <v>A Coruña</v>
          </cell>
          <cell r="AP1007" t="str">
            <v>Alcublas</v>
          </cell>
        </row>
        <row r="1008">
          <cell r="AM1008" t="str">
            <v>A Coruña</v>
          </cell>
          <cell r="AP1008" t="str">
            <v>Alcudia</v>
          </cell>
        </row>
        <row r="1009">
          <cell r="AM1009" t="str">
            <v>A Coruña</v>
          </cell>
          <cell r="AP1009" t="str">
            <v>Alcudia</v>
          </cell>
        </row>
        <row r="1010">
          <cell r="AM1010" t="str">
            <v>A Coruña</v>
          </cell>
          <cell r="AP1010" t="str">
            <v>Alcudia De Crespins, L'</v>
          </cell>
        </row>
        <row r="1011">
          <cell r="AM1011" t="str">
            <v>A Coruña</v>
          </cell>
          <cell r="AP1011" t="str">
            <v>Alcudia De Guadix</v>
          </cell>
        </row>
        <row r="1012">
          <cell r="AM1012" t="str">
            <v>A Coruña</v>
          </cell>
          <cell r="AP1012" t="str">
            <v>Alcudia De Monteagud</v>
          </cell>
        </row>
        <row r="1013">
          <cell r="AM1013" t="str">
            <v>A Coruña</v>
          </cell>
          <cell r="AP1013" t="str">
            <v>Alcudia De Veo</v>
          </cell>
        </row>
        <row r="1014">
          <cell r="AM1014" t="str">
            <v>A Coruña</v>
          </cell>
          <cell r="AP1014" t="str">
            <v>Alcudia, L'</v>
          </cell>
        </row>
        <row r="1015">
          <cell r="AM1015" t="str">
            <v>A Coruña</v>
          </cell>
          <cell r="AP1015" t="str">
            <v>Alcuescar</v>
          </cell>
        </row>
        <row r="1016">
          <cell r="AM1016" t="str">
            <v>A Coruña</v>
          </cell>
          <cell r="AP1016" t="str">
            <v>Alcuetas</v>
          </cell>
        </row>
        <row r="1017">
          <cell r="AM1017" t="str">
            <v>A Coruña</v>
          </cell>
          <cell r="AP1017" t="str">
            <v>Alcuneza</v>
          </cell>
        </row>
        <row r="1018">
          <cell r="AM1018" t="str">
            <v>A Coruña</v>
          </cell>
          <cell r="AP1018" t="str">
            <v>Alda</v>
          </cell>
        </row>
        <row r="1019">
          <cell r="AM1019" t="str">
            <v>A Coruña</v>
          </cell>
          <cell r="AP1019" t="str">
            <v>Aldaba</v>
          </cell>
        </row>
        <row r="1020">
          <cell r="AM1020" t="str">
            <v>A Coruña</v>
          </cell>
          <cell r="AP1020" t="str">
            <v>Aldaba</v>
          </cell>
        </row>
        <row r="1021">
          <cell r="AM1021" t="str">
            <v>A Coruña</v>
          </cell>
          <cell r="AP1021" t="str">
            <v>Aldai</v>
          </cell>
        </row>
        <row r="1022">
          <cell r="AM1022" t="str">
            <v>A Coruña</v>
          </cell>
          <cell r="AP1022" t="str">
            <v>Aldaia</v>
          </cell>
        </row>
        <row r="1023">
          <cell r="AM1023" t="str">
            <v>A Coruña</v>
          </cell>
          <cell r="AP1023" t="str">
            <v>Aldan (san Cibran)</v>
          </cell>
        </row>
        <row r="1024">
          <cell r="AM1024" t="str">
            <v>A Coruña</v>
          </cell>
          <cell r="AP1024" t="str">
            <v>Aldana</v>
          </cell>
        </row>
        <row r="1025">
          <cell r="AM1025" t="str">
            <v>A Coruña</v>
          </cell>
          <cell r="AP1025" t="str">
            <v>Aldano</v>
          </cell>
        </row>
        <row r="1026">
          <cell r="AM1026" t="str">
            <v>A Coruña</v>
          </cell>
          <cell r="AP1026" t="str">
            <v>Aldatz</v>
          </cell>
        </row>
        <row r="1027">
          <cell r="AM1027" t="str">
            <v>A Coruña</v>
          </cell>
          <cell r="AP1027" t="str">
            <v>Aldaz</v>
          </cell>
        </row>
        <row r="1028">
          <cell r="AM1028" t="str">
            <v>A Coruña</v>
          </cell>
          <cell r="AP1028" t="str">
            <v>Alde Zaharra</v>
          </cell>
        </row>
        <row r="1029">
          <cell r="AM1029" t="str">
            <v>A Coruña</v>
          </cell>
          <cell r="AP1029" t="str">
            <v>Aldea (pª San Martiño De Covas)</v>
          </cell>
        </row>
        <row r="1030">
          <cell r="AM1030" t="str">
            <v>A Coruña</v>
          </cell>
          <cell r="AP1030" t="str">
            <v>Aldea (pola De Laviana)</v>
          </cell>
        </row>
        <row r="1031">
          <cell r="AM1031" t="str">
            <v>A Coruña</v>
          </cell>
          <cell r="AP1031" t="str">
            <v>Aldea Blanca</v>
          </cell>
        </row>
        <row r="1032">
          <cell r="AM1032" t="str">
            <v>A Coruña</v>
          </cell>
          <cell r="AP1032" t="str">
            <v>Aldea Blanca</v>
          </cell>
        </row>
        <row r="1033">
          <cell r="AM1033" t="str">
            <v>A Coruña</v>
          </cell>
          <cell r="AP1033" t="str">
            <v>Aldea De Arriba (bande)</v>
          </cell>
        </row>
        <row r="1034">
          <cell r="AM1034" t="str">
            <v>A Coruña</v>
          </cell>
          <cell r="AP1034" t="str">
            <v>Aldea De Arriba (santa Maria De Castro-boiro)</v>
          </cell>
        </row>
        <row r="1035">
          <cell r="AM1035" t="str">
            <v>A Coruña</v>
          </cell>
          <cell r="AP1035" t="str">
            <v>Aldea De Arriba, A (santa Marta De Babio-bergondo)</v>
          </cell>
        </row>
        <row r="1036">
          <cell r="AM1036" t="str">
            <v>A Coruña</v>
          </cell>
          <cell r="AP1036" t="str">
            <v>Aldea De Ebro</v>
          </cell>
        </row>
        <row r="1037">
          <cell r="AM1037" t="str">
            <v>A Coruña</v>
          </cell>
          <cell r="AP1037" t="str">
            <v>Aldea De Estenas</v>
          </cell>
        </row>
        <row r="1038">
          <cell r="AM1038" t="str">
            <v>A Coruña</v>
          </cell>
          <cell r="AP1038" t="str">
            <v>Aldea De La Valdoncina</v>
          </cell>
        </row>
        <row r="1039">
          <cell r="AM1039" t="str">
            <v>A Coruña</v>
          </cell>
          <cell r="AP1039" t="str">
            <v>Aldea De Las Cuevas, Urbanizacion</v>
          </cell>
        </row>
        <row r="1040">
          <cell r="AM1040" t="str">
            <v>A Coruña</v>
          </cell>
          <cell r="AP1040" t="str">
            <v>Aldea De Los Rios</v>
          </cell>
        </row>
        <row r="1041">
          <cell r="AM1041" t="str">
            <v>A Coruña</v>
          </cell>
          <cell r="AP1041" t="str">
            <v>Aldea De Retamal</v>
          </cell>
        </row>
        <row r="1042">
          <cell r="AM1042" t="str">
            <v>A Coruña</v>
          </cell>
          <cell r="AP1042" t="str">
            <v>Aldea De San Esteban</v>
          </cell>
        </row>
        <row r="1043">
          <cell r="AM1043" t="str">
            <v>A Coruña</v>
          </cell>
          <cell r="AP1043" t="str">
            <v>Aldea De San Miguel</v>
          </cell>
        </row>
        <row r="1044">
          <cell r="AM1044" t="str">
            <v>A Coruña</v>
          </cell>
          <cell r="AP1044" t="str">
            <v>Aldea De San Nicolas, La</v>
          </cell>
        </row>
        <row r="1045">
          <cell r="AM1045" t="str">
            <v>A Coruña</v>
          </cell>
          <cell r="AP1045" t="str">
            <v>Aldea De Souto (cortegada)</v>
          </cell>
        </row>
        <row r="1046">
          <cell r="AM1046" t="str">
            <v>A Coruña</v>
          </cell>
          <cell r="AP1046" t="str">
            <v>Aldea De Traslasierra</v>
          </cell>
        </row>
        <row r="1047">
          <cell r="AM1047" t="str">
            <v>A Coruña</v>
          </cell>
          <cell r="AP1047" t="str">
            <v>Aldea De Tujena</v>
          </cell>
        </row>
        <row r="1048">
          <cell r="AM1048" t="str">
            <v>A Coruña</v>
          </cell>
          <cell r="AP1048" t="str">
            <v>Aldea Del Cano</v>
          </cell>
        </row>
        <row r="1049">
          <cell r="AM1049" t="str">
            <v>A Coruña</v>
          </cell>
          <cell r="AP1049" t="str">
            <v>Aldea Del Cura</v>
          </cell>
        </row>
        <row r="1050">
          <cell r="AM1050" t="str">
            <v>A Coruña</v>
          </cell>
          <cell r="AP1050" t="str">
            <v>Aldea Del Fresno</v>
          </cell>
        </row>
        <row r="1051">
          <cell r="AM1051" t="str">
            <v>A Coruña</v>
          </cell>
          <cell r="AP1051" t="str">
            <v>Aldea Del Obispo</v>
          </cell>
        </row>
        <row r="1052">
          <cell r="AM1052" t="str">
            <v>A Coruña</v>
          </cell>
          <cell r="AP1052" t="str">
            <v>Aldea Del Obispo, La</v>
          </cell>
        </row>
        <row r="1053">
          <cell r="AM1053" t="str">
            <v>A Coruña</v>
          </cell>
          <cell r="AP1053" t="str">
            <v>Aldea Del Pinar</v>
          </cell>
        </row>
        <row r="1054">
          <cell r="AM1054" t="str">
            <v>A Coruña</v>
          </cell>
          <cell r="AP1054" t="str">
            <v>Aldea Del Portillo De Busto, La</v>
          </cell>
        </row>
        <row r="1055">
          <cell r="AM1055" t="str">
            <v>A Coruña</v>
          </cell>
          <cell r="AP1055" t="str">
            <v>Aldea Del Puente</v>
          </cell>
        </row>
        <row r="1056">
          <cell r="AM1056" t="str">
            <v>A Coruña</v>
          </cell>
          <cell r="AP1056" t="str">
            <v>Aldea Del Rey</v>
          </cell>
        </row>
        <row r="1057">
          <cell r="AM1057" t="str">
            <v>A Coruña</v>
          </cell>
          <cell r="AP1057" t="str">
            <v>Aldea Del Rey Niño</v>
          </cell>
        </row>
        <row r="1058">
          <cell r="AM1058" t="str">
            <v>A Coruña</v>
          </cell>
          <cell r="AP1058" t="str">
            <v>Aldea Do Muiño</v>
          </cell>
        </row>
        <row r="1059">
          <cell r="AM1059" t="str">
            <v>A Coruña</v>
          </cell>
          <cell r="AP1059" t="str">
            <v>Aldea En Cabo</v>
          </cell>
        </row>
        <row r="1060">
          <cell r="AM1060" t="str">
            <v>A Coruña</v>
          </cell>
          <cell r="AP1060" t="str">
            <v>Aldea Ferreiro</v>
          </cell>
        </row>
        <row r="1061">
          <cell r="AM1061" t="str">
            <v>A Coruña</v>
          </cell>
          <cell r="AP1061" t="str">
            <v>Aldea Moret</v>
          </cell>
        </row>
        <row r="1062">
          <cell r="AM1062" t="str">
            <v>A Coruña</v>
          </cell>
          <cell r="AP1062" t="str">
            <v>Aldea Nova</v>
          </cell>
        </row>
        <row r="1063">
          <cell r="AM1063" t="str">
            <v>A Coruña</v>
          </cell>
          <cell r="AP1063" t="str">
            <v>Aldea Real</v>
          </cell>
        </row>
        <row r="1064">
          <cell r="AM1064" t="str">
            <v>A Coruña</v>
          </cell>
          <cell r="AP1064" t="str">
            <v>Aldea, A</v>
          </cell>
        </row>
        <row r="1065">
          <cell r="AM1065" t="str">
            <v>A Coruña</v>
          </cell>
          <cell r="AP1065" t="str">
            <v>Aldea, A (cedeira)</v>
          </cell>
        </row>
        <row r="1066">
          <cell r="AM1066" t="str">
            <v>A Coruña</v>
          </cell>
          <cell r="AP1066" t="str">
            <v>Aldea, A (corme)</v>
          </cell>
        </row>
        <row r="1067">
          <cell r="AM1067" t="str">
            <v>A Coruña</v>
          </cell>
          <cell r="AP1067" t="str">
            <v>Aldea, A (vilamartin De Valdeorras)</v>
          </cell>
        </row>
        <row r="1068">
          <cell r="AM1068" t="str">
            <v>A Coruña</v>
          </cell>
          <cell r="AP1068" t="str">
            <v>Aldea, L'</v>
          </cell>
        </row>
        <row r="1069">
          <cell r="AM1069" t="str">
            <v>A Coruña</v>
          </cell>
          <cell r="AP1069" t="str">
            <v>Aldea, La</v>
          </cell>
        </row>
        <row r="1070">
          <cell r="AM1070" t="str">
            <v>A Coruña</v>
          </cell>
          <cell r="AP1070" t="str">
            <v>Aldea, La</v>
          </cell>
        </row>
        <row r="1071">
          <cell r="AM1071" t="str">
            <v>A Coruña</v>
          </cell>
          <cell r="AP1071" t="str">
            <v>Aldea, La (gijon)</v>
          </cell>
        </row>
        <row r="1072">
          <cell r="AM1072" t="str">
            <v>A Coruña</v>
          </cell>
          <cell r="AP1072" t="str">
            <v>Aldeacentenera</v>
          </cell>
        </row>
        <row r="1073">
          <cell r="AM1073" t="str">
            <v>A Coruña</v>
          </cell>
          <cell r="AP1073" t="str">
            <v>Aldeacipreste</v>
          </cell>
        </row>
        <row r="1074">
          <cell r="AM1074" t="str">
            <v>A Coruña</v>
          </cell>
          <cell r="AP1074" t="str">
            <v>Aldeacueva</v>
          </cell>
        </row>
        <row r="1075">
          <cell r="AM1075" t="str">
            <v>A Coruña</v>
          </cell>
          <cell r="AP1075" t="str">
            <v>Aldeadavila De La Ribera</v>
          </cell>
        </row>
        <row r="1076">
          <cell r="AM1076" t="str">
            <v>A Coruña</v>
          </cell>
          <cell r="AP1076" t="str">
            <v>Aldeagallega</v>
          </cell>
        </row>
        <row r="1077">
          <cell r="AM1077" t="str">
            <v>A Coruña</v>
          </cell>
          <cell r="AP1077" t="str">
            <v>Aldeagutierrez</v>
          </cell>
        </row>
        <row r="1078">
          <cell r="AM1078" t="str">
            <v>A Coruña</v>
          </cell>
          <cell r="AP1078" t="str">
            <v>Aldeahermosa De Montizon</v>
          </cell>
        </row>
        <row r="1079">
          <cell r="AM1079" t="str">
            <v>A Coruña</v>
          </cell>
          <cell r="AP1079" t="str">
            <v>Aldealabad</v>
          </cell>
        </row>
        <row r="1080">
          <cell r="AM1080" t="str">
            <v>A Coruña</v>
          </cell>
          <cell r="AP1080" t="str">
            <v>Aldealabad Del Miron</v>
          </cell>
        </row>
        <row r="1081">
          <cell r="AM1081" t="str">
            <v>A Coruña</v>
          </cell>
          <cell r="AP1081" t="str">
            <v>Aldealafuente</v>
          </cell>
        </row>
        <row r="1082">
          <cell r="AM1082" t="str">
            <v>A Coruña</v>
          </cell>
          <cell r="AP1082" t="str">
            <v>Aldealazaro</v>
          </cell>
        </row>
        <row r="1083">
          <cell r="AM1083" t="str">
            <v>A Coruña</v>
          </cell>
          <cell r="AP1083" t="str">
            <v>Aldealbar</v>
          </cell>
        </row>
        <row r="1084">
          <cell r="AM1084" t="str">
            <v>A Coruña</v>
          </cell>
          <cell r="AP1084" t="str">
            <v>Aldealcorvo</v>
          </cell>
        </row>
        <row r="1085">
          <cell r="AM1085" t="str">
            <v>A Coruña</v>
          </cell>
          <cell r="AP1085" t="str">
            <v>Aldealengua</v>
          </cell>
        </row>
        <row r="1086">
          <cell r="AM1086" t="str">
            <v>A Coruña</v>
          </cell>
          <cell r="AP1086" t="str">
            <v>Aldealengua De Pedraza</v>
          </cell>
        </row>
        <row r="1087">
          <cell r="AM1087" t="str">
            <v>A Coruña</v>
          </cell>
          <cell r="AP1087" t="str">
            <v>Aldealengua De Santa Maria</v>
          </cell>
        </row>
        <row r="1088">
          <cell r="AM1088" t="str">
            <v>A Coruña</v>
          </cell>
          <cell r="AP1088" t="str">
            <v>Aldealengua, De, Carretera</v>
          </cell>
        </row>
        <row r="1089">
          <cell r="AM1089" t="str">
            <v>A Coruña</v>
          </cell>
          <cell r="AP1089" t="str">
            <v>Aldealgordo De Abajo</v>
          </cell>
        </row>
        <row r="1090">
          <cell r="AM1090" t="str">
            <v>A Coruña</v>
          </cell>
          <cell r="AP1090" t="str">
            <v>Aldealgordo De Arriba</v>
          </cell>
        </row>
        <row r="1091">
          <cell r="AM1091" t="str">
            <v>A Coruña</v>
          </cell>
          <cell r="AP1091" t="str">
            <v>Aldealices</v>
          </cell>
        </row>
        <row r="1092">
          <cell r="AM1092" t="str">
            <v>A Coruña</v>
          </cell>
          <cell r="AP1092" t="str">
            <v>Aldeallana</v>
          </cell>
        </row>
        <row r="1093">
          <cell r="AM1093" t="str">
            <v>A Coruña</v>
          </cell>
          <cell r="AP1093" t="str">
            <v>Aldealobos</v>
          </cell>
        </row>
        <row r="1094">
          <cell r="AM1094" t="str">
            <v>A Coruña</v>
          </cell>
          <cell r="AP1094" t="str">
            <v>Aldealpozo</v>
          </cell>
        </row>
        <row r="1095">
          <cell r="AM1095" t="str">
            <v>A Coruña</v>
          </cell>
          <cell r="AP1095" t="str">
            <v>Aldealseñor</v>
          </cell>
        </row>
        <row r="1096">
          <cell r="AM1096" t="str">
            <v>A Coruña</v>
          </cell>
          <cell r="AP1096" t="str">
            <v>Aldeamayor De San Martin</v>
          </cell>
        </row>
        <row r="1097">
          <cell r="AM1097" t="str">
            <v>A Coruña</v>
          </cell>
          <cell r="AP1097" t="str">
            <v>Aldeanova</v>
          </cell>
        </row>
        <row r="1098">
          <cell r="AM1098" t="str">
            <v>A Coruña</v>
          </cell>
          <cell r="AP1098" t="str">
            <v>Aldeanueva De Ariseos</v>
          </cell>
        </row>
        <row r="1099">
          <cell r="AM1099" t="str">
            <v>A Coruña</v>
          </cell>
          <cell r="AP1099" t="str">
            <v>Aldeanueva De Atienza</v>
          </cell>
        </row>
        <row r="1100">
          <cell r="AM1100" t="str">
            <v>A Coruña</v>
          </cell>
          <cell r="AP1100" t="str">
            <v>Aldeanueva De Barbarroya</v>
          </cell>
        </row>
        <row r="1101">
          <cell r="AM1101" t="str">
            <v>A Coruña</v>
          </cell>
          <cell r="AP1101" t="str">
            <v>Aldeanueva De Cameros</v>
          </cell>
        </row>
        <row r="1102">
          <cell r="AM1102" t="str">
            <v>A Coruña</v>
          </cell>
          <cell r="AP1102" t="str">
            <v>Aldeanueva De Campomojado</v>
          </cell>
        </row>
        <row r="1103">
          <cell r="AM1103" t="str">
            <v>A Coruña</v>
          </cell>
          <cell r="AP1103" t="str">
            <v>Aldeanueva De Ebro</v>
          </cell>
        </row>
        <row r="1104">
          <cell r="AM1104" t="str">
            <v>A Coruña</v>
          </cell>
          <cell r="AP1104" t="str">
            <v>Aldeanueva De Figueroa</v>
          </cell>
        </row>
        <row r="1105">
          <cell r="AM1105" t="str">
            <v>A Coruña</v>
          </cell>
          <cell r="AP1105" t="str">
            <v>Aldeanueva De Guadalajara</v>
          </cell>
        </row>
        <row r="1106">
          <cell r="AM1106" t="str">
            <v>A Coruña</v>
          </cell>
          <cell r="AP1106" t="str">
            <v>Aldeanueva De La Serrezuela</v>
          </cell>
        </row>
        <row r="1107">
          <cell r="AM1107" t="str">
            <v>A Coruña</v>
          </cell>
          <cell r="AP1107" t="str">
            <v>Aldeanueva De La Sierra, Pueblo</v>
          </cell>
        </row>
        <row r="1108">
          <cell r="AM1108" t="str">
            <v>A Coruña</v>
          </cell>
          <cell r="AP1108" t="str">
            <v>Aldeanueva De La Vera</v>
          </cell>
        </row>
        <row r="1109">
          <cell r="AM1109" t="str">
            <v>A Coruña</v>
          </cell>
          <cell r="AP1109" t="str">
            <v>Aldeanueva De San Bartolome</v>
          </cell>
        </row>
        <row r="1110">
          <cell r="AM1110" t="str">
            <v>A Coruña</v>
          </cell>
          <cell r="AP1110" t="str">
            <v>Aldeanueva Del Camino</v>
          </cell>
        </row>
        <row r="1111">
          <cell r="AM1111" t="str">
            <v>A Coruña</v>
          </cell>
          <cell r="AP1111" t="str">
            <v>Aldeanueva Del Campanario</v>
          </cell>
        </row>
        <row r="1112">
          <cell r="AM1112" t="str">
            <v>A Coruña</v>
          </cell>
          <cell r="AP1112" t="str">
            <v>Aldeanueva Del Codonal</v>
          </cell>
        </row>
        <row r="1113">
          <cell r="AM1113" t="str">
            <v>A Coruña</v>
          </cell>
          <cell r="AP1113" t="str">
            <v>Aldeanueva Del Monte</v>
          </cell>
        </row>
        <row r="1114">
          <cell r="AM1114" t="str">
            <v>A Coruña</v>
          </cell>
          <cell r="AP1114" t="str">
            <v>Aldeanueva Santa Cruz</v>
          </cell>
        </row>
        <row r="1115">
          <cell r="AM1115" t="str">
            <v>A Coruña</v>
          </cell>
          <cell r="AP1115" t="str">
            <v>Aldeaquemada</v>
          </cell>
        </row>
        <row r="1116">
          <cell r="AM1116" t="str">
            <v>A Coruña</v>
          </cell>
          <cell r="AP1116" t="str">
            <v>Aldearrodrigo</v>
          </cell>
        </row>
        <row r="1117">
          <cell r="AM1117" t="str">
            <v>A Coruña</v>
          </cell>
          <cell r="AP1117" t="str">
            <v>Aldearrubia</v>
          </cell>
        </row>
        <row r="1118">
          <cell r="AM1118" t="str">
            <v>A Coruña</v>
          </cell>
          <cell r="AP1118" t="str">
            <v>Aldeasaz De La Cuesta</v>
          </cell>
        </row>
        <row r="1119">
          <cell r="AM1119" t="str">
            <v>A Coruña</v>
          </cell>
          <cell r="AP1119" t="str">
            <v>Aldeaseca</v>
          </cell>
        </row>
        <row r="1120">
          <cell r="AM1120" t="str">
            <v>A Coruña</v>
          </cell>
          <cell r="AP1120" t="str">
            <v>Aldeaseca De Alba</v>
          </cell>
        </row>
        <row r="1121">
          <cell r="AM1121" t="str">
            <v>A Coruña</v>
          </cell>
          <cell r="AP1121" t="str">
            <v>Aldeaseca De La Armuña</v>
          </cell>
        </row>
        <row r="1122">
          <cell r="AM1122" t="str">
            <v>A Coruña</v>
          </cell>
          <cell r="AP1122" t="str">
            <v>Aldeaseca De La Frontera</v>
          </cell>
        </row>
        <row r="1123">
          <cell r="AM1123" t="str">
            <v>A Coruña</v>
          </cell>
          <cell r="AP1123" t="str">
            <v>Aldeasoña</v>
          </cell>
        </row>
        <row r="1124">
          <cell r="AM1124" t="str">
            <v>A Coruña</v>
          </cell>
          <cell r="AP1124" t="str">
            <v>Aldeatejada</v>
          </cell>
        </row>
        <row r="1125">
          <cell r="AM1125" t="str">
            <v>A Coruña</v>
          </cell>
          <cell r="AP1125" t="str">
            <v>Aldeavieja</v>
          </cell>
        </row>
        <row r="1126">
          <cell r="AM1126" t="str">
            <v>A Coruña</v>
          </cell>
          <cell r="AP1126" t="str">
            <v>Aldeavieja (alaveria)</v>
          </cell>
        </row>
        <row r="1127">
          <cell r="AM1127" t="str">
            <v>A Coruña</v>
          </cell>
          <cell r="AP1127" t="str">
            <v>Aldeavieja De Tormes</v>
          </cell>
        </row>
        <row r="1128">
          <cell r="AM1128" t="str">
            <v>A Coruña</v>
          </cell>
          <cell r="AP1128" t="str">
            <v>Aldeavila De Revilla</v>
          </cell>
        </row>
        <row r="1129">
          <cell r="AM1129" t="str">
            <v>A Coruña</v>
          </cell>
          <cell r="AP1129" t="str">
            <v>Aldeayuste</v>
          </cell>
        </row>
        <row r="1130">
          <cell r="AM1130" t="str">
            <v>A Coruña</v>
          </cell>
          <cell r="AP1130" t="str">
            <v>Aldefilla</v>
          </cell>
        </row>
        <row r="1131">
          <cell r="AM1131" t="str">
            <v>A Coruña</v>
          </cell>
          <cell r="AP1131" t="str">
            <v>Aldehorno</v>
          </cell>
        </row>
        <row r="1132">
          <cell r="AM1132" t="str">
            <v>A Coruña</v>
          </cell>
          <cell r="AP1132" t="str">
            <v>Aldehuela</v>
          </cell>
        </row>
        <row r="1133">
          <cell r="AM1133" t="str">
            <v>A Coruña</v>
          </cell>
          <cell r="AP1133" t="str">
            <v>Aldehuela</v>
          </cell>
        </row>
        <row r="1134">
          <cell r="AM1134" t="str">
            <v>A Coruña</v>
          </cell>
          <cell r="AP1134" t="str">
            <v>Aldehuela</v>
          </cell>
        </row>
        <row r="1135">
          <cell r="AM1135" t="str">
            <v>A Coruña</v>
          </cell>
          <cell r="AP1135" t="str">
            <v>Aldehuela (torrecaballeros)</v>
          </cell>
        </row>
        <row r="1136">
          <cell r="AM1136" t="str">
            <v>A Coruña</v>
          </cell>
          <cell r="AP1136" t="str">
            <v>Aldehuela De Agreda</v>
          </cell>
        </row>
        <row r="1137">
          <cell r="AM1137" t="str">
            <v>A Coruña</v>
          </cell>
          <cell r="AP1137" t="str">
            <v>Aldehuela De Calatañazor</v>
          </cell>
        </row>
        <row r="1138">
          <cell r="AM1138" t="str">
            <v>A Coruña</v>
          </cell>
          <cell r="AP1138" t="str">
            <v>Aldehuela De Grio</v>
          </cell>
        </row>
        <row r="1139">
          <cell r="AM1139" t="str">
            <v>A Coruña</v>
          </cell>
          <cell r="AP1139" t="str">
            <v>Aldehuela De Jerte</v>
          </cell>
        </row>
        <row r="1140">
          <cell r="AM1140" t="str">
            <v>A Coruña</v>
          </cell>
          <cell r="AP1140" t="str">
            <v>Aldehuela De La Boveda</v>
          </cell>
        </row>
        <row r="1141">
          <cell r="AM1141" t="str">
            <v>A Coruña</v>
          </cell>
          <cell r="AP1141" t="str">
            <v>Aldehuela De Liestos</v>
          </cell>
        </row>
        <row r="1142">
          <cell r="AM1142" t="str">
            <v>A Coruña</v>
          </cell>
          <cell r="AP1142" t="str">
            <v>Aldehuela De Los Guzmanes</v>
          </cell>
        </row>
        <row r="1143">
          <cell r="AM1143" t="str">
            <v>A Coruña</v>
          </cell>
          <cell r="AP1143" t="str">
            <v>Aldehuela De Periañez</v>
          </cell>
        </row>
        <row r="1144">
          <cell r="AM1144" t="str">
            <v>A Coruña</v>
          </cell>
          <cell r="AP1144" t="str">
            <v>Aldehuela De Yeltes</v>
          </cell>
        </row>
        <row r="1145">
          <cell r="AM1145" t="str">
            <v>A Coruña</v>
          </cell>
          <cell r="AP1145" t="str">
            <v>Aldehuela Del Codonal</v>
          </cell>
        </row>
        <row r="1146">
          <cell r="AM1146" t="str">
            <v>A Coruña</v>
          </cell>
          <cell r="AP1146" t="str">
            <v>Aldehuela Del Rincon</v>
          </cell>
        </row>
        <row r="1147">
          <cell r="AM1147" t="str">
            <v>A Coruña</v>
          </cell>
          <cell r="AP1147" t="str">
            <v>Aldehuela, La</v>
          </cell>
        </row>
        <row r="1148">
          <cell r="AM1148" t="str">
            <v>A Coruña</v>
          </cell>
          <cell r="AP1148" t="str">
            <v>Aldehuelas</v>
          </cell>
        </row>
        <row r="1149">
          <cell r="AM1149" t="str">
            <v>A Coruña</v>
          </cell>
          <cell r="AP1149" t="str">
            <v>Aldehuelas, Las</v>
          </cell>
        </row>
        <row r="1150">
          <cell r="AM1150" t="str">
            <v>A Coruña</v>
          </cell>
          <cell r="AP1150" t="str">
            <v>Aldeire</v>
          </cell>
        </row>
        <row r="1151">
          <cell r="AM1151" t="str">
            <v>A Coruña</v>
          </cell>
          <cell r="AP1151" t="str">
            <v>Aldeire</v>
          </cell>
        </row>
        <row r="1152">
          <cell r="AM1152" t="str">
            <v>A Coruña</v>
          </cell>
          <cell r="AP1152" t="str">
            <v>Aldekona (san Isidro)</v>
          </cell>
        </row>
        <row r="1153">
          <cell r="AM1153" t="str">
            <v>A Coruña</v>
          </cell>
          <cell r="AP1153" t="str">
            <v>Aldemunde (santa Maria Madanela)</v>
          </cell>
        </row>
        <row r="1154">
          <cell r="AM1154" t="str">
            <v>A Coruña</v>
          </cell>
          <cell r="AP1154" t="str">
            <v>Aldeñas</v>
          </cell>
        </row>
        <row r="1155">
          <cell r="AM1155" t="str">
            <v>A Coruña</v>
          </cell>
          <cell r="AP1155" t="str">
            <v>Aldeonsancho</v>
          </cell>
        </row>
        <row r="1156">
          <cell r="AM1156" t="str">
            <v>A Coruña</v>
          </cell>
          <cell r="AP1156" t="str">
            <v>Aldeonte</v>
          </cell>
        </row>
        <row r="1157">
          <cell r="AM1157" t="str">
            <v>A Coruña</v>
          </cell>
          <cell r="AP1157" t="str">
            <v>Aldeyuso</v>
          </cell>
        </row>
        <row r="1158">
          <cell r="AM1158" t="str">
            <v>A Coruña</v>
          </cell>
          <cell r="AP1158" t="str">
            <v>Aldin</v>
          </cell>
        </row>
        <row r="1159">
          <cell r="AM1159" t="str">
            <v>A Coruña</v>
          </cell>
          <cell r="AP1159" t="str">
            <v>Aldixe (san Pedro)</v>
          </cell>
        </row>
        <row r="1160">
          <cell r="AM1160" t="str">
            <v>A Coruña</v>
          </cell>
          <cell r="AP1160" t="str">
            <v>Aldosende</v>
          </cell>
        </row>
        <row r="1161">
          <cell r="AM1161" t="str">
            <v>A Coruña</v>
          </cell>
          <cell r="AP1161" t="str">
            <v>Aldover</v>
          </cell>
        </row>
        <row r="1162">
          <cell r="AM1162" t="str">
            <v>A Coruña</v>
          </cell>
          <cell r="AP1162" t="str">
            <v>Aldrei (santa Maria De Marrozos-santiago)</v>
          </cell>
        </row>
        <row r="1163">
          <cell r="AM1163" t="str">
            <v>A Coruña</v>
          </cell>
          <cell r="AP1163" t="str">
            <v>Aldueso</v>
          </cell>
        </row>
        <row r="1164">
          <cell r="AM1164" t="str">
            <v>A Coruña</v>
          </cell>
          <cell r="AP1164" t="str">
            <v>Aldunate</v>
          </cell>
        </row>
        <row r="1165">
          <cell r="AM1165" t="str">
            <v>A Coruña</v>
          </cell>
          <cell r="AP1165" t="str">
            <v>Aldurfe (san Pedro)</v>
          </cell>
        </row>
        <row r="1166">
          <cell r="AM1166" t="str">
            <v>A Coruña</v>
          </cell>
          <cell r="AP1166" t="str">
            <v>Alea</v>
          </cell>
        </row>
        <row r="1167">
          <cell r="AM1167" t="str">
            <v>A Coruña</v>
          </cell>
          <cell r="AP1167" t="str">
            <v>Aleas</v>
          </cell>
        </row>
        <row r="1168">
          <cell r="AM1168" t="str">
            <v>A Coruña</v>
          </cell>
          <cell r="AP1168" t="str">
            <v>Aledo</v>
          </cell>
        </row>
        <row r="1169">
          <cell r="AM1169" t="str">
            <v>A Coruña</v>
          </cell>
          <cell r="AP1169" t="str">
            <v>Alegia</v>
          </cell>
        </row>
        <row r="1170">
          <cell r="AM1170" t="str">
            <v>A Coruña</v>
          </cell>
          <cell r="AP1170" t="str">
            <v>Alegia (gabiria)</v>
          </cell>
        </row>
        <row r="1171">
          <cell r="AM1171" t="str">
            <v>A Coruña</v>
          </cell>
          <cell r="AP1171" t="str">
            <v>Alegria, La</v>
          </cell>
        </row>
        <row r="1172">
          <cell r="AM1172" t="str">
            <v>A Coruña</v>
          </cell>
          <cell r="AP1172" t="str">
            <v>Alegria-dulantzi</v>
          </cell>
        </row>
        <row r="1173">
          <cell r="AM1173" t="str">
            <v>A Coruña</v>
          </cell>
          <cell r="AP1173" t="str">
            <v>Aleixar L'</v>
          </cell>
        </row>
        <row r="1174">
          <cell r="AM1174" t="str">
            <v>A Coruña</v>
          </cell>
          <cell r="AP1174" t="str">
            <v>Aleje</v>
          </cell>
        </row>
        <row r="1175">
          <cell r="AM1175" t="str">
            <v>A Coruña</v>
          </cell>
          <cell r="AP1175" t="str">
            <v>Alejico</v>
          </cell>
        </row>
        <row r="1176">
          <cell r="AM1176" t="str">
            <v>A Coruña</v>
          </cell>
          <cell r="AP1176" t="str">
            <v>Alejos, Los</v>
          </cell>
        </row>
        <row r="1177">
          <cell r="AM1177" t="str">
            <v>A Coruña</v>
          </cell>
          <cell r="AP1177" t="str">
            <v>Alella</v>
          </cell>
        </row>
        <row r="1178">
          <cell r="AM1178" t="str">
            <v>A Coruña</v>
          </cell>
          <cell r="AP1178" t="str">
            <v>Alemanes, Los (puerto Del Carmen), Urbanizacion</v>
          </cell>
        </row>
        <row r="1179">
          <cell r="AM1179" t="str">
            <v>A Coruña</v>
          </cell>
          <cell r="AP1179" t="str">
            <v>Alemparte (irixo, O)</v>
          </cell>
        </row>
        <row r="1180">
          <cell r="AM1180" t="str">
            <v>A Coruña</v>
          </cell>
          <cell r="AP1180" t="str">
            <v>Alemparte (peroxa, A)</v>
          </cell>
        </row>
        <row r="1181">
          <cell r="AM1181" t="str">
            <v>A Coruña</v>
          </cell>
          <cell r="AP1181" t="str">
            <v>Alemparte (san Amaro)</v>
          </cell>
        </row>
        <row r="1182">
          <cell r="AM1182" t="str">
            <v>A Coruña</v>
          </cell>
          <cell r="AP1182" t="str">
            <v>Alemparte (santa Maria)</v>
          </cell>
        </row>
        <row r="1183">
          <cell r="AM1183" t="str">
            <v>A Coruña</v>
          </cell>
          <cell r="AP1183" t="str">
            <v>Alemparte (vilar De Barrio)</v>
          </cell>
        </row>
        <row r="1184">
          <cell r="AM1184" t="str">
            <v>A Coruña</v>
          </cell>
          <cell r="AP1184" t="str">
            <v>Alen</v>
          </cell>
        </row>
        <row r="1185">
          <cell r="AM1185" t="str">
            <v>A Coruña</v>
          </cell>
          <cell r="AP1185" t="str">
            <v>Alen (beariz)</v>
          </cell>
        </row>
        <row r="1186">
          <cell r="AM1186" t="str">
            <v>A Coruña</v>
          </cell>
          <cell r="AP1186" t="str">
            <v>Alen (coiras)</v>
          </cell>
        </row>
        <row r="1187">
          <cell r="AM1187" t="str">
            <v>A Coruña</v>
          </cell>
          <cell r="AP1187" t="str">
            <v>Alen (loureiro)</v>
          </cell>
        </row>
        <row r="1188">
          <cell r="AM1188" t="str">
            <v>A Coruña</v>
          </cell>
          <cell r="AP1188" t="str">
            <v>Alen (maside)</v>
          </cell>
        </row>
        <row r="1189">
          <cell r="AM1189" t="str">
            <v>A Coruña</v>
          </cell>
          <cell r="AP1189" t="str">
            <v>Alen (monte Redondo)</v>
          </cell>
        </row>
        <row r="1190">
          <cell r="AM1190" t="str">
            <v>A Coruña</v>
          </cell>
          <cell r="AP1190" t="str">
            <v>Alen (montederramo)</v>
          </cell>
        </row>
        <row r="1191">
          <cell r="AM1191" t="str">
            <v>A Coruña</v>
          </cell>
          <cell r="AP1191" t="str">
            <v>Alen (ourense)</v>
          </cell>
        </row>
        <row r="1192">
          <cell r="AM1192" t="str">
            <v>A Coruña</v>
          </cell>
          <cell r="AP1192" t="str">
            <v>Alen (paderne De Allariz)</v>
          </cell>
        </row>
        <row r="1193">
          <cell r="AM1193" t="str">
            <v>A Coruña</v>
          </cell>
          <cell r="AP1193" t="str">
            <v>Alen (torcela)</v>
          </cell>
        </row>
        <row r="1194">
          <cell r="AM1194" t="str">
            <v>A Coruña</v>
          </cell>
          <cell r="AP1194" t="str">
            <v>Alence, A (santa Lucia)</v>
          </cell>
        </row>
        <row r="1195">
          <cell r="AM1195" t="str">
            <v>A Coruña</v>
          </cell>
          <cell r="AP1195" t="str">
            <v>Alende (castro Caldelas)</v>
          </cell>
        </row>
        <row r="1196">
          <cell r="AM1196" t="str">
            <v>A Coruña</v>
          </cell>
          <cell r="AP1196" t="str">
            <v>Alende (peroxa, A)</v>
          </cell>
        </row>
        <row r="1197">
          <cell r="AM1197" t="str">
            <v>A Coruña</v>
          </cell>
          <cell r="AP1197" t="str">
            <v>Alende (teixeira, A)</v>
          </cell>
        </row>
        <row r="1198">
          <cell r="AM1198" t="str">
            <v>A Coruña</v>
          </cell>
          <cell r="AP1198" t="str">
            <v>Alendo De Farrera</v>
          </cell>
        </row>
        <row r="1199">
          <cell r="AM1199" t="str">
            <v>A Coruña</v>
          </cell>
          <cell r="AP1199" t="str">
            <v>Alentisque</v>
          </cell>
        </row>
        <row r="1200">
          <cell r="AM1200" t="str">
            <v>A Coruña</v>
          </cell>
          <cell r="AP1200" t="str">
            <v>Alentorn</v>
          </cell>
        </row>
        <row r="1201">
          <cell r="AM1201" t="str">
            <v>A Coruña</v>
          </cell>
          <cell r="AP1201" t="str">
            <v>Alenza (montederramo)</v>
          </cell>
        </row>
        <row r="1202">
          <cell r="AM1202" t="str">
            <v>A Coruña</v>
          </cell>
          <cell r="AP1202" t="str">
            <v>Alenza, A</v>
          </cell>
        </row>
        <row r="1203">
          <cell r="AM1203" t="str">
            <v>A Coruña</v>
          </cell>
          <cell r="AP1203" t="str">
            <v>Aler</v>
          </cell>
        </row>
        <row r="1204">
          <cell r="AM1204" t="str">
            <v>A Coruña</v>
          </cell>
          <cell r="AP1204" t="str">
            <v>Alera</v>
          </cell>
        </row>
        <row r="1205">
          <cell r="AM1205" t="str">
            <v>A Coruña</v>
          </cell>
          <cell r="AP1205" t="str">
            <v>Alerre</v>
          </cell>
        </row>
        <row r="1206">
          <cell r="AM1206" t="str">
            <v>A Coruña</v>
          </cell>
          <cell r="AP1206" t="str">
            <v>Alesanco</v>
          </cell>
        </row>
        <row r="1207">
          <cell r="AM1207" t="str">
            <v>A Coruña</v>
          </cell>
          <cell r="AP1207" t="str">
            <v>Alesga</v>
          </cell>
        </row>
        <row r="1208">
          <cell r="AM1208" t="str">
            <v>A Coruña</v>
          </cell>
          <cell r="AP1208" t="str">
            <v>Aleson</v>
          </cell>
        </row>
        <row r="1209">
          <cell r="AM1209" t="str">
            <v>A Coruña</v>
          </cell>
          <cell r="AP1209" t="str">
            <v>Aletxa</v>
          </cell>
        </row>
        <row r="1210">
          <cell r="AM1210" t="str">
            <v>A Coruña</v>
          </cell>
          <cell r="AP1210" t="str">
            <v>Alevia</v>
          </cell>
        </row>
        <row r="1211">
          <cell r="AM1211" t="str">
            <v>A Coruña</v>
          </cell>
          <cell r="AP1211" t="str">
            <v>Alfacar</v>
          </cell>
        </row>
        <row r="1212">
          <cell r="AM1212" t="str">
            <v>A Coruña</v>
          </cell>
          <cell r="AP1212" t="str">
            <v>Alfafar</v>
          </cell>
        </row>
        <row r="1213">
          <cell r="AM1213" t="str">
            <v>A Coruña</v>
          </cell>
          <cell r="AP1213" t="str">
            <v>Alfafara</v>
          </cell>
        </row>
        <row r="1214">
          <cell r="AM1214" t="str">
            <v>A Coruña</v>
          </cell>
          <cell r="AP1214" t="str">
            <v>Alfahuara, La</v>
          </cell>
        </row>
        <row r="1215">
          <cell r="AM1215" t="str">
            <v>A Coruña</v>
          </cell>
          <cell r="AP1215" t="str">
            <v>Alfaix</v>
          </cell>
        </row>
        <row r="1216">
          <cell r="AM1216" t="str">
            <v>A Coruña</v>
          </cell>
          <cell r="AP1216" t="str">
            <v>Alfajarin</v>
          </cell>
        </row>
        <row r="1217">
          <cell r="AM1217" t="str">
            <v>A Coruña</v>
          </cell>
          <cell r="AP1217" t="str">
            <v>Alfambra</v>
          </cell>
        </row>
        <row r="1218">
          <cell r="AM1218" t="str">
            <v>A Coruña</v>
          </cell>
          <cell r="AP1218" t="str">
            <v>Alfamen</v>
          </cell>
        </row>
        <row r="1219">
          <cell r="AM1219" t="str">
            <v>A Coruña</v>
          </cell>
          <cell r="AP1219" t="str">
            <v>Alfantega</v>
          </cell>
        </row>
        <row r="1220">
          <cell r="AM1220" t="str">
            <v>A Coruña</v>
          </cell>
          <cell r="AP1220" t="str">
            <v>Alfara De Algimia</v>
          </cell>
        </row>
        <row r="1221">
          <cell r="AM1221" t="str">
            <v>A Coruña</v>
          </cell>
          <cell r="AP1221" t="str">
            <v>Alfara De Carles</v>
          </cell>
        </row>
        <row r="1222">
          <cell r="AM1222" t="str">
            <v>A Coruña</v>
          </cell>
          <cell r="AP1222" t="str">
            <v>Alfara De La Baronia</v>
          </cell>
        </row>
        <row r="1223">
          <cell r="AM1223" t="str">
            <v>A Coruña</v>
          </cell>
          <cell r="AP1223" t="str">
            <v>Alfara Del Patriarca</v>
          </cell>
        </row>
        <row r="1224">
          <cell r="AM1224" t="str">
            <v>A Coruña</v>
          </cell>
          <cell r="AP1224" t="str">
            <v>Alfaraz</v>
          </cell>
        </row>
        <row r="1225">
          <cell r="AM1225" t="str">
            <v>A Coruña</v>
          </cell>
          <cell r="AP1225" t="str">
            <v>Alfaraz De Sayago</v>
          </cell>
        </row>
        <row r="1226">
          <cell r="AM1226" t="str">
            <v>A Coruña</v>
          </cell>
          <cell r="AP1226" t="str">
            <v>Alfarnate</v>
          </cell>
        </row>
        <row r="1227">
          <cell r="AM1227" t="str">
            <v>A Coruña</v>
          </cell>
          <cell r="AP1227" t="str">
            <v>Alfarnatejo</v>
          </cell>
        </row>
        <row r="1228">
          <cell r="AM1228" t="str">
            <v>A Coruña</v>
          </cell>
          <cell r="AP1228" t="str">
            <v>Alfaro</v>
          </cell>
        </row>
        <row r="1229">
          <cell r="AM1229" t="str">
            <v>A Coruña</v>
          </cell>
          <cell r="AP1229" t="str">
            <v>Alfarp</v>
          </cell>
        </row>
        <row r="1230">
          <cell r="AM1230" t="str">
            <v>A Coruña</v>
          </cell>
          <cell r="AP1230" t="str">
            <v>Alfarras</v>
          </cell>
        </row>
        <row r="1231">
          <cell r="AM1231" t="str">
            <v>A Coruña</v>
          </cell>
          <cell r="AP1231" t="str">
            <v>Alfarrasi</v>
          </cell>
        </row>
        <row r="1232">
          <cell r="AM1232" t="str">
            <v>A Coruña</v>
          </cell>
          <cell r="AP1232" t="str">
            <v>AlfÀs Del Pi, L'</v>
          </cell>
        </row>
        <row r="1233">
          <cell r="AM1233" t="str">
            <v>A Coruña</v>
          </cell>
          <cell r="AP1233" t="str">
            <v>Alfas Del Pi, L'-playa / Alfas Del Pi-playa, Nucleo</v>
          </cell>
        </row>
        <row r="1234">
          <cell r="AM1234" t="str">
            <v>A Coruña</v>
          </cell>
          <cell r="AP1234" t="str">
            <v>Alfauir</v>
          </cell>
        </row>
        <row r="1235">
          <cell r="AM1235" t="str">
            <v>A Coruña</v>
          </cell>
          <cell r="AP1235" t="str">
            <v>Alfera, La</v>
          </cell>
        </row>
        <row r="1236">
          <cell r="AM1236" t="str">
            <v>A Coruña</v>
          </cell>
          <cell r="AP1236" t="str">
            <v>Alfes</v>
          </cell>
        </row>
        <row r="1237">
          <cell r="AM1237" t="str">
            <v>A Coruña</v>
          </cell>
          <cell r="AP1237" t="str">
            <v>Alfilorio De Abajo</v>
          </cell>
        </row>
        <row r="1238">
          <cell r="AM1238" t="str">
            <v>A Coruña</v>
          </cell>
          <cell r="AP1238" t="str">
            <v>Alfilorio De Arriba</v>
          </cell>
        </row>
        <row r="1239">
          <cell r="AM1239" t="str">
            <v>A Coruña</v>
          </cell>
          <cell r="AP1239" t="str">
            <v>Alfilorio Del Medio</v>
          </cell>
        </row>
        <row r="1240">
          <cell r="AM1240" t="str">
            <v>A Coruña</v>
          </cell>
          <cell r="AP1240" t="str">
            <v>Alfocea</v>
          </cell>
        </row>
        <row r="1241">
          <cell r="AM1241" t="str">
            <v>A Coruña</v>
          </cell>
          <cell r="AP1241" t="str">
            <v>Alfondeguilla</v>
          </cell>
        </row>
        <row r="1242">
          <cell r="AM1242" t="str">
            <v>A Coruña</v>
          </cell>
          <cell r="AP1242" t="str">
            <v>Alfonsares</v>
          </cell>
        </row>
        <row r="1243">
          <cell r="AM1243" t="str">
            <v>A Coruña</v>
          </cell>
          <cell r="AP1243" t="str">
            <v>Alfoquia, La</v>
          </cell>
        </row>
        <row r="1244">
          <cell r="AM1244" t="str">
            <v>A Coruña</v>
          </cell>
          <cell r="AP1244" t="str">
            <v>Alforja</v>
          </cell>
        </row>
        <row r="1245">
          <cell r="AM1245" t="str">
            <v>A Coruña</v>
          </cell>
          <cell r="AP1245" t="str">
            <v>Alfornon</v>
          </cell>
        </row>
        <row r="1246">
          <cell r="AM1246" t="str">
            <v>A Coruña</v>
          </cell>
          <cell r="AP1246" t="str">
            <v>Alforque</v>
          </cell>
        </row>
        <row r="1247">
          <cell r="AM1247" t="str">
            <v>A Coruña</v>
          </cell>
          <cell r="AP1247" t="str">
            <v>Alfoz (alfoz)</v>
          </cell>
        </row>
        <row r="1248">
          <cell r="AM1248" t="str">
            <v>A Coruña</v>
          </cell>
          <cell r="AP1248" t="str">
            <v>Alfoz (triacastela)</v>
          </cell>
        </row>
        <row r="1249">
          <cell r="AM1249" t="str">
            <v>A Coruña</v>
          </cell>
          <cell r="AP1249" t="str">
            <v>Alfoz De Bricia</v>
          </cell>
        </row>
        <row r="1250">
          <cell r="AM1250" t="str">
            <v>A Coruña</v>
          </cell>
          <cell r="AP1250" t="str">
            <v>Alfoz De Santa Gadea</v>
          </cell>
        </row>
        <row r="1251">
          <cell r="AM1251" t="str">
            <v>A Coruña</v>
          </cell>
          <cell r="AP1251" t="str">
            <v>Alfranca, La</v>
          </cell>
        </row>
        <row r="1252">
          <cell r="AM1252" t="str">
            <v>A Coruña</v>
          </cell>
          <cell r="AP1252" t="str">
            <v>Algaba, La</v>
          </cell>
        </row>
        <row r="1253">
          <cell r="AM1253" t="str">
            <v>A Coruña</v>
          </cell>
          <cell r="AP1253" t="str">
            <v>Algadefe</v>
          </cell>
        </row>
        <row r="1254">
          <cell r="AM1254" t="str">
            <v>A Coruña</v>
          </cell>
          <cell r="AP1254" t="str">
            <v>Algaida</v>
          </cell>
        </row>
        <row r="1255">
          <cell r="AM1255" t="str">
            <v>A Coruña</v>
          </cell>
          <cell r="AP1255" t="str">
            <v>Algaida, La</v>
          </cell>
        </row>
        <row r="1256">
          <cell r="AM1256" t="str">
            <v>A Coruña</v>
          </cell>
          <cell r="AP1256" t="str">
            <v>Algaida, La</v>
          </cell>
        </row>
        <row r="1257">
          <cell r="AM1257" t="str">
            <v>A Coruña</v>
          </cell>
          <cell r="AP1257" t="str">
            <v>Algallarin</v>
          </cell>
        </row>
        <row r="1258">
          <cell r="AM1258" t="str">
            <v>A Coruña</v>
          </cell>
          <cell r="AP1258" t="str">
            <v>Algamitas</v>
          </cell>
        </row>
        <row r="1259">
          <cell r="AM1259" t="str">
            <v>A Coruña</v>
          </cell>
          <cell r="AP1259" t="str">
            <v>Algamitas, Las</v>
          </cell>
        </row>
        <row r="1260">
          <cell r="AM1260" t="str">
            <v>A Coruña</v>
          </cell>
          <cell r="AP1260" t="str">
            <v>Algar</v>
          </cell>
        </row>
        <row r="1261">
          <cell r="AM1261" t="str">
            <v>A Coruña</v>
          </cell>
          <cell r="AP1261" t="str">
            <v>Algar</v>
          </cell>
        </row>
        <row r="1262">
          <cell r="AM1262" t="str">
            <v>A Coruña</v>
          </cell>
          <cell r="AP1262" t="str">
            <v>Algar De Mesa</v>
          </cell>
        </row>
        <row r="1263">
          <cell r="AM1263" t="str">
            <v>A Coruña</v>
          </cell>
          <cell r="AP1263" t="str">
            <v>Algar De Palancia</v>
          </cell>
        </row>
        <row r="1264">
          <cell r="AM1264" t="str">
            <v>A Coruña</v>
          </cell>
          <cell r="AP1264" t="str">
            <v>Algar, El</v>
          </cell>
        </row>
        <row r="1265">
          <cell r="AM1265" t="str">
            <v>A Coruña</v>
          </cell>
          <cell r="AP1265" t="str">
            <v>Algar, El, Partida</v>
          </cell>
        </row>
        <row r="1266">
          <cell r="AM1266" t="str">
            <v>A Coruña</v>
          </cell>
          <cell r="AP1266" t="str">
            <v>Algara</v>
          </cell>
        </row>
        <row r="1267">
          <cell r="AM1267" t="str">
            <v>A Coruña</v>
          </cell>
          <cell r="AP1267" t="str">
            <v>Algarbes</v>
          </cell>
        </row>
        <row r="1268">
          <cell r="AM1268" t="str">
            <v>A Coruña</v>
          </cell>
          <cell r="AP1268" t="str">
            <v>Algarinejo</v>
          </cell>
        </row>
        <row r="1269">
          <cell r="AM1269" t="str">
            <v>A Coruña</v>
          </cell>
          <cell r="AP1269" t="str">
            <v>Algarra</v>
          </cell>
        </row>
        <row r="1270">
          <cell r="AM1270" t="str">
            <v>A Coruña</v>
          </cell>
          <cell r="AP1270" t="str">
            <v>Algarrobina, La</v>
          </cell>
        </row>
        <row r="1271">
          <cell r="AM1271" t="str">
            <v>A Coruña</v>
          </cell>
          <cell r="AP1271" t="str">
            <v>Algarrobo</v>
          </cell>
        </row>
        <row r="1272">
          <cell r="AM1272" t="str">
            <v>A Coruña</v>
          </cell>
          <cell r="AP1272" t="str">
            <v>Algarrobo Costa</v>
          </cell>
        </row>
        <row r="1273">
          <cell r="AM1273" t="str">
            <v>A Coruña</v>
          </cell>
          <cell r="AP1273" t="str">
            <v>Algarrobo, El</v>
          </cell>
        </row>
        <row r="1274">
          <cell r="AM1274" t="str">
            <v>A Coruña</v>
          </cell>
          <cell r="AP1274" t="str">
            <v>Algarrobos, Los (palomares)</v>
          </cell>
        </row>
        <row r="1275">
          <cell r="AM1275" t="str">
            <v>A Coruña</v>
          </cell>
          <cell r="AP1275" t="str">
            <v>Algars</v>
          </cell>
        </row>
        <row r="1276">
          <cell r="AM1276" t="str">
            <v>A Coruña</v>
          </cell>
          <cell r="AP1276" t="str">
            <v>Algatocin</v>
          </cell>
        </row>
        <row r="1277">
          <cell r="AM1277" t="str">
            <v>A Coruña</v>
          </cell>
          <cell r="AP1277" t="str">
            <v>Algayat</v>
          </cell>
        </row>
        <row r="1278">
          <cell r="AM1278" t="str">
            <v>A Coruña</v>
          </cell>
          <cell r="AP1278" t="str">
            <v>Algayon</v>
          </cell>
        </row>
        <row r="1279">
          <cell r="AM1279" t="str">
            <v>A Coruña</v>
          </cell>
          <cell r="AP1279" t="str">
            <v>Algeciras</v>
          </cell>
        </row>
        <row r="1280">
          <cell r="AM1280" t="str">
            <v>A Coruña</v>
          </cell>
          <cell r="AP1280" t="str">
            <v>Algeciras</v>
          </cell>
        </row>
        <row r="1281">
          <cell r="AM1281" t="str">
            <v>A Coruña</v>
          </cell>
          <cell r="AP1281" t="str">
            <v>Algeciras</v>
          </cell>
        </row>
        <row r="1282">
          <cell r="AM1282" t="str">
            <v>A Coruña</v>
          </cell>
          <cell r="AP1282" t="str">
            <v>Algeciras</v>
          </cell>
        </row>
        <row r="1283">
          <cell r="AM1283" t="str">
            <v>A Coruña</v>
          </cell>
          <cell r="AP1283" t="str">
            <v>Algeciras</v>
          </cell>
        </row>
        <row r="1284">
          <cell r="AM1284" t="str">
            <v>A Coruña</v>
          </cell>
          <cell r="AP1284" t="str">
            <v>Algeciras</v>
          </cell>
        </row>
        <row r="1285">
          <cell r="AM1285" t="str">
            <v>A Coruña</v>
          </cell>
          <cell r="AP1285" t="str">
            <v>Algeciras</v>
          </cell>
        </row>
        <row r="1286">
          <cell r="AM1286" t="str">
            <v>A Coruña</v>
          </cell>
          <cell r="AP1286" t="str">
            <v>Algeciras</v>
          </cell>
        </row>
        <row r="1287">
          <cell r="AM1287" t="str">
            <v>A Coruña</v>
          </cell>
          <cell r="AP1287" t="str">
            <v>Algeciras</v>
          </cell>
        </row>
        <row r="1288">
          <cell r="AM1288" t="str">
            <v>A Coruña</v>
          </cell>
          <cell r="AP1288" t="str">
            <v>Algeciras</v>
          </cell>
        </row>
        <row r="1289">
          <cell r="AM1289" t="str">
            <v>A Coruña</v>
          </cell>
          <cell r="AP1289" t="str">
            <v>Algeciras (ver Callejero)</v>
          </cell>
        </row>
        <row r="1290">
          <cell r="AM1290" t="str">
            <v>A Coruña</v>
          </cell>
          <cell r="AP1290" t="str">
            <v>Algemesi</v>
          </cell>
        </row>
        <row r="1291">
          <cell r="AM1291" t="str">
            <v>A Coruña</v>
          </cell>
          <cell r="AP1291" t="str">
            <v>Algerri</v>
          </cell>
        </row>
        <row r="1292">
          <cell r="AM1292" t="str">
            <v>A Coruña</v>
          </cell>
          <cell r="AP1292" t="str">
            <v>Algete</v>
          </cell>
        </row>
        <row r="1293">
          <cell r="AM1293" t="str">
            <v>A Coruña</v>
          </cell>
          <cell r="AP1293" t="str">
            <v>Algezares</v>
          </cell>
        </row>
        <row r="1294">
          <cell r="AM1294" t="str">
            <v>A Coruña</v>
          </cell>
          <cell r="AP1294" t="str">
            <v>Algimia De Alfara</v>
          </cell>
        </row>
        <row r="1295">
          <cell r="AM1295" t="str">
            <v>A Coruña</v>
          </cell>
          <cell r="AP1295" t="str">
            <v>Algimia De Almonacid</v>
          </cell>
        </row>
        <row r="1296">
          <cell r="AM1296" t="str">
            <v>A Coruña</v>
          </cell>
          <cell r="AP1296" t="str">
            <v>Alginet</v>
          </cell>
        </row>
        <row r="1297">
          <cell r="AM1297" t="str">
            <v>A Coruña</v>
          </cell>
          <cell r="AP1297" t="str">
            <v>Algoda</v>
          </cell>
        </row>
        <row r="1298">
          <cell r="AM1298" t="str">
            <v>A Coruña</v>
          </cell>
          <cell r="AP1298" t="str">
            <v>Algodonales</v>
          </cell>
        </row>
        <row r="1299">
          <cell r="AM1299" t="str">
            <v>A Coruña</v>
          </cell>
          <cell r="AP1299" t="str">
            <v>Algodor</v>
          </cell>
        </row>
        <row r="1300">
          <cell r="AM1300" t="str">
            <v>A Coruña</v>
          </cell>
          <cell r="AP1300" t="str">
            <v>Algodre</v>
          </cell>
        </row>
        <row r="1301">
          <cell r="AM1301" t="str">
            <v>A Coruña</v>
          </cell>
          <cell r="AP1301" t="str">
            <v>Algora</v>
          </cell>
        </row>
        <row r="1302">
          <cell r="AM1302" t="str">
            <v>A Coruña</v>
          </cell>
          <cell r="AP1302" t="str">
            <v>Algorfa</v>
          </cell>
        </row>
        <row r="1303">
          <cell r="AM1303" t="str">
            <v>A Coruña</v>
          </cell>
          <cell r="AP1303" t="str">
            <v>Algorta (ver Callejero Getxo)</v>
          </cell>
        </row>
        <row r="1304">
          <cell r="AM1304" t="str">
            <v>A Coruña</v>
          </cell>
          <cell r="AP1304" t="str">
            <v>Alguaire</v>
          </cell>
        </row>
        <row r="1305">
          <cell r="AM1305" t="str">
            <v>A Coruña</v>
          </cell>
          <cell r="AP1305" t="str">
            <v>Alguazas</v>
          </cell>
        </row>
        <row r="1306">
          <cell r="AM1306" t="str">
            <v>A Coruña</v>
          </cell>
          <cell r="AP1306" t="str">
            <v>Alguazas, Estacion</v>
          </cell>
        </row>
        <row r="1307">
          <cell r="AM1307" t="str">
            <v>A Coruña</v>
          </cell>
          <cell r="AP1307" t="str">
            <v>Algueña</v>
          </cell>
        </row>
        <row r="1308">
          <cell r="AM1308" t="str">
            <v>A Coruña</v>
          </cell>
          <cell r="AP1308" t="str">
            <v>Alguerdo</v>
          </cell>
        </row>
        <row r="1309">
          <cell r="AM1309" t="str">
            <v>A Coruña</v>
          </cell>
          <cell r="AP1309" t="str">
            <v>Alhabia</v>
          </cell>
        </row>
        <row r="1310">
          <cell r="AM1310" t="str">
            <v>A Coruña</v>
          </cell>
          <cell r="AP1310" t="str">
            <v>Alhama De Almeria</v>
          </cell>
        </row>
        <row r="1311">
          <cell r="AM1311" t="str">
            <v>A Coruña</v>
          </cell>
          <cell r="AP1311" t="str">
            <v>Alhama De Aragon</v>
          </cell>
        </row>
        <row r="1312">
          <cell r="AM1312" t="str">
            <v>A Coruña</v>
          </cell>
          <cell r="AP1312" t="str">
            <v>Alhama De Granada</v>
          </cell>
        </row>
        <row r="1313">
          <cell r="AM1313" t="str">
            <v>A Coruña</v>
          </cell>
          <cell r="AP1313" t="str">
            <v>Alhama De Murcia</v>
          </cell>
        </row>
        <row r="1314">
          <cell r="AM1314" t="str">
            <v>A Coruña</v>
          </cell>
          <cell r="AP1314" t="str">
            <v>Alhama Springs, Urbanizacion</v>
          </cell>
        </row>
        <row r="1315">
          <cell r="AM1315" t="str">
            <v>A Coruña</v>
          </cell>
          <cell r="AP1315" t="str">
            <v>Alhambra</v>
          </cell>
        </row>
        <row r="1316">
          <cell r="AM1316" t="str">
            <v>A Coruña</v>
          </cell>
          <cell r="AP1316" t="str">
            <v>Alhambras, Las</v>
          </cell>
        </row>
        <row r="1317">
          <cell r="AM1317" t="str">
            <v>A Coruña</v>
          </cell>
          <cell r="AP1317" t="str">
            <v>Alhanchete, El</v>
          </cell>
        </row>
        <row r="1318">
          <cell r="AM1318" t="str">
            <v>A Coruña</v>
          </cell>
          <cell r="AP1318" t="str">
            <v>Alhaurin De La Torre</v>
          </cell>
        </row>
        <row r="1319">
          <cell r="AM1319" t="str">
            <v>A Coruña</v>
          </cell>
          <cell r="AP1319" t="str">
            <v>Alhaurin El Grande</v>
          </cell>
        </row>
        <row r="1320">
          <cell r="AM1320" t="str">
            <v>A Coruña</v>
          </cell>
          <cell r="AP1320" t="str">
            <v>Alhendin</v>
          </cell>
        </row>
        <row r="1321">
          <cell r="AM1321" t="str">
            <v>A Coruña</v>
          </cell>
          <cell r="AP1321" t="str">
            <v>Alhondiga</v>
          </cell>
        </row>
        <row r="1322">
          <cell r="AM1322" t="str">
            <v>A Coruña</v>
          </cell>
          <cell r="AP1322" t="str">
            <v>Alhondiguilla</v>
          </cell>
        </row>
        <row r="1323">
          <cell r="AM1323" t="str">
            <v>A Coruña</v>
          </cell>
          <cell r="AP1323" t="str">
            <v>Ali</v>
          </cell>
        </row>
        <row r="1324">
          <cell r="AM1324" t="str">
            <v>A Coruña</v>
          </cell>
          <cell r="AP1324" t="str">
            <v>Alia</v>
          </cell>
        </row>
        <row r="1325">
          <cell r="AM1325" t="str">
            <v>A Coruña</v>
          </cell>
          <cell r="AP1325" t="str">
            <v>Aliaga</v>
          </cell>
        </row>
        <row r="1326">
          <cell r="AM1326" t="str">
            <v>A Coruña</v>
          </cell>
          <cell r="AP1326" t="str">
            <v>Aliaguilla</v>
          </cell>
        </row>
        <row r="1327">
          <cell r="AM1327" t="str">
            <v>A Coruña</v>
          </cell>
          <cell r="AP1327" t="str">
            <v>Alias, Los</v>
          </cell>
        </row>
        <row r="1328">
          <cell r="AM1328" t="str">
            <v>A Coruña</v>
          </cell>
          <cell r="AP1328" t="str">
            <v>Alicun</v>
          </cell>
        </row>
        <row r="1329">
          <cell r="AM1329" t="str">
            <v>A Coruña</v>
          </cell>
          <cell r="AP1329" t="str">
            <v>Alicun De Ortega</v>
          </cell>
        </row>
        <row r="1330">
          <cell r="AM1330" t="str">
            <v>A Coruña</v>
          </cell>
          <cell r="AP1330" t="str">
            <v>Alienes</v>
          </cell>
        </row>
        <row r="1331">
          <cell r="AM1331" t="str">
            <v>A Coruña</v>
          </cell>
          <cell r="AP1331" t="str">
            <v>Aliezo</v>
          </cell>
        </row>
        <row r="1332">
          <cell r="AM1332" t="str">
            <v>A Coruña</v>
          </cell>
          <cell r="AP1332" t="str">
            <v>Alija De La Ribera</v>
          </cell>
        </row>
        <row r="1333">
          <cell r="AM1333" t="str">
            <v>A Coruña</v>
          </cell>
          <cell r="AP1333" t="str">
            <v>Alija Del Infantado</v>
          </cell>
        </row>
        <row r="1334">
          <cell r="AM1334" t="str">
            <v>A Coruña</v>
          </cell>
          <cell r="AP1334" t="str">
            <v>Alins</v>
          </cell>
        </row>
        <row r="1335">
          <cell r="AM1335" t="str">
            <v>A Coruña</v>
          </cell>
          <cell r="AP1335" t="str">
            <v>Alins</v>
          </cell>
        </row>
        <row r="1336">
          <cell r="AM1336" t="str">
            <v>A Coruña</v>
          </cell>
          <cell r="AP1336" t="str">
            <v>Alins Del Monte</v>
          </cell>
        </row>
        <row r="1337">
          <cell r="AM1337" t="str">
            <v>A Coruña</v>
          </cell>
          <cell r="AP1337" t="str">
            <v>Alinya</v>
          </cell>
        </row>
        <row r="1338">
          <cell r="AM1338" t="str">
            <v>A Coruña</v>
          </cell>
          <cell r="AP1338" t="str">
            <v>Alio</v>
          </cell>
        </row>
        <row r="1339">
          <cell r="AM1339" t="str">
            <v>A Coruña</v>
          </cell>
          <cell r="AP1339" t="str">
            <v>Alique</v>
          </cell>
        </row>
        <row r="1340">
          <cell r="AM1340" t="str">
            <v>A Coruña</v>
          </cell>
          <cell r="AP1340" t="str">
            <v>Alisar, El</v>
          </cell>
        </row>
        <row r="1341">
          <cell r="AM1341" t="str">
            <v>A Coruña</v>
          </cell>
          <cell r="AP1341" t="str">
            <v>Alisas (ampuero)</v>
          </cell>
        </row>
        <row r="1342">
          <cell r="AM1342" t="str">
            <v>A Coruña</v>
          </cell>
          <cell r="AP1342" t="str">
            <v>Alisas (ramales)</v>
          </cell>
        </row>
        <row r="1343">
          <cell r="AM1343" t="str">
            <v>A Coruña</v>
          </cell>
          <cell r="AP1343" t="str">
            <v>Aliseda</v>
          </cell>
        </row>
        <row r="1344">
          <cell r="AM1344" t="str">
            <v>A Coruña</v>
          </cell>
          <cell r="AP1344" t="str">
            <v>Aliseda De Tormes, La</v>
          </cell>
        </row>
        <row r="1345">
          <cell r="AM1345" t="str">
            <v>A Coruña</v>
          </cell>
          <cell r="AP1345" t="str">
            <v>Alisios</v>
          </cell>
        </row>
        <row r="1346">
          <cell r="AM1346" t="str">
            <v>A Coruña</v>
          </cell>
          <cell r="AP1346" t="str">
            <v>Aliud</v>
          </cell>
        </row>
        <row r="1347">
          <cell r="AM1347" t="str">
            <v>A Coruña</v>
          </cell>
          <cell r="AP1347" t="str">
            <v>Alixo</v>
          </cell>
        </row>
        <row r="1348">
          <cell r="AM1348" t="str">
            <v>A Coruña</v>
          </cell>
          <cell r="AP1348" t="str">
            <v>Aljabaras, Las</v>
          </cell>
        </row>
        <row r="1349">
          <cell r="AM1349" t="str">
            <v>A Coruña</v>
          </cell>
          <cell r="AP1349" t="str">
            <v>Aljambra, La</v>
          </cell>
        </row>
        <row r="1350">
          <cell r="AM1350" t="str">
            <v>A Coruña</v>
          </cell>
          <cell r="AP1350" t="str">
            <v>Aljaraque</v>
          </cell>
        </row>
        <row r="1351">
          <cell r="AM1351" t="str">
            <v>A Coruña</v>
          </cell>
          <cell r="AP1351" t="str">
            <v>Aljarilla</v>
          </cell>
        </row>
        <row r="1352">
          <cell r="AM1352" t="str">
            <v>A Coruña</v>
          </cell>
          <cell r="AP1352" t="str">
            <v>Aljariz</v>
          </cell>
        </row>
        <row r="1353">
          <cell r="AM1353" t="str">
            <v>A Coruña</v>
          </cell>
          <cell r="AP1353" t="str">
            <v>Aljibe, El, Urbanizacion</v>
          </cell>
        </row>
        <row r="1354">
          <cell r="AM1354" t="str">
            <v>A Coruña</v>
          </cell>
          <cell r="AP1354" t="str">
            <v>Aljorra, La</v>
          </cell>
        </row>
        <row r="1355">
          <cell r="AM1355" t="str">
            <v>A Coruña</v>
          </cell>
          <cell r="AP1355" t="str">
            <v>Aljube</v>
          </cell>
        </row>
        <row r="1356">
          <cell r="AM1356" t="str">
            <v>A Coruña</v>
          </cell>
          <cell r="AP1356" t="str">
            <v>Aljucen</v>
          </cell>
        </row>
        <row r="1357">
          <cell r="AM1357" t="str">
            <v>A Coruña</v>
          </cell>
          <cell r="AP1357" t="str">
            <v>Aljucer</v>
          </cell>
        </row>
        <row r="1358">
          <cell r="AM1358" t="str">
            <v>A Coruña</v>
          </cell>
          <cell r="AP1358" t="str">
            <v>Alkabir, Urbanizacion</v>
          </cell>
        </row>
        <row r="1359">
          <cell r="AM1359" t="str">
            <v>A Coruña</v>
          </cell>
          <cell r="AP1359" t="str">
            <v>Alkaiaga</v>
          </cell>
        </row>
        <row r="1360">
          <cell r="AM1360" t="str">
            <v>A Coruña</v>
          </cell>
          <cell r="AP1360" t="str">
            <v>Alkainzuriain</v>
          </cell>
        </row>
        <row r="1361">
          <cell r="AM1361" t="str">
            <v>A Coruña</v>
          </cell>
          <cell r="AP1361" t="str">
            <v>Alkasoaldea</v>
          </cell>
        </row>
        <row r="1362">
          <cell r="AM1362" t="str">
            <v>A Coruña</v>
          </cell>
          <cell r="AP1362" t="str">
            <v>Alkerdi</v>
          </cell>
        </row>
        <row r="1363">
          <cell r="AM1363" t="str">
            <v>A Coruña</v>
          </cell>
          <cell r="AP1363" t="str">
            <v>Alkiza</v>
          </cell>
        </row>
        <row r="1364">
          <cell r="AM1364" t="str">
            <v>A Coruña</v>
          </cell>
          <cell r="AP1364" t="str">
            <v>Alkotz</v>
          </cell>
        </row>
        <row r="1365">
          <cell r="AM1365" t="str">
            <v>A Coruña</v>
          </cell>
          <cell r="AP1365" t="str">
            <v>All</v>
          </cell>
        </row>
        <row r="1366">
          <cell r="AM1366" t="str">
            <v>A Coruña</v>
          </cell>
          <cell r="AP1366" t="str">
            <v>Allariz</v>
          </cell>
        </row>
        <row r="1367">
          <cell r="AM1367" t="str">
            <v>A Coruña</v>
          </cell>
          <cell r="AP1367" t="str">
            <v>Allen Del Hoyo</v>
          </cell>
        </row>
        <row r="1368">
          <cell r="AM1368" t="str">
            <v>A Coruña</v>
          </cell>
          <cell r="AP1368" t="str">
            <v>Allence (pravia)</v>
          </cell>
        </row>
        <row r="1369">
          <cell r="AM1369" t="str">
            <v>A Coruña</v>
          </cell>
          <cell r="AP1369" t="str">
            <v>Allence (salas)</v>
          </cell>
        </row>
        <row r="1370">
          <cell r="AM1370" t="str">
            <v>A Coruña</v>
          </cell>
          <cell r="AP1370" t="str">
            <v>Allende (vibaño)</v>
          </cell>
        </row>
        <row r="1371">
          <cell r="AM1371" t="str">
            <v>A Coruña</v>
          </cell>
          <cell r="AP1371" t="str">
            <v>Allendelagua</v>
          </cell>
        </row>
        <row r="1372">
          <cell r="AM1372" t="str">
            <v>A Coruña</v>
          </cell>
          <cell r="AP1372" t="str">
            <v>Allepuz</v>
          </cell>
        </row>
        <row r="1373">
          <cell r="AM1373" t="str">
            <v>A Coruña</v>
          </cell>
          <cell r="AP1373" t="str">
            <v>Alles</v>
          </cell>
        </row>
        <row r="1374">
          <cell r="AM1374" t="str">
            <v>A Coruña</v>
          </cell>
          <cell r="AP1374" t="str">
            <v>Alli</v>
          </cell>
        </row>
        <row r="1375">
          <cell r="AM1375" t="str">
            <v>A Coruña</v>
          </cell>
          <cell r="AP1375" t="str">
            <v>Allo</v>
          </cell>
        </row>
        <row r="1376">
          <cell r="AM1376" t="str">
            <v>A Coruña</v>
          </cell>
          <cell r="AP1376" t="str">
            <v>Allo (san Pedro De Ponte Do Porto,a-camelle</v>
          </cell>
        </row>
        <row r="1377">
          <cell r="AM1377" t="str">
            <v>A Coruña</v>
          </cell>
          <cell r="AP1377" t="str">
            <v>Allo, O (san Pedro)</v>
          </cell>
        </row>
        <row r="1378">
          <cell r="AM1378" t="str">
            <v>A Coruña</v>
          </cell>
          <cell r="AP1378" t="str">
            <v>Allonca, A</v>
          </cell>
        </row>
        <row r="1379">
          <cell r="AM1379" t="str">
            <v>A Coruña</v>
          </cell>
          <cell r="AP1379" t="str">
            <v>Alloz</v>
          </cell>
        </row>
        <row r="1380">
          <cell r="AM1380" t="str">
            <v>A Coruña</v>
          </cell>
          <cell r="AP1380" t="str">
            <v>Alloza</v>
          </cell>
        </row>
        <row r="1381">
          <cell r="AM1381" t="str">
            <v>A Coruña</v>
          </cell>
          <cell r="AP1381" t="str">
            <v>Allozos, Los</v>
          </cell>
        </row>
        <row r="1382">
          <cell r="AM1382" t="str">
            <v>A Coruña</v>
          </cell>
          <cell r="AP1382" t="str">
            <v>Allue</v>
          </cell>
        </row>
        <row r="1383">
          <cell r="AM1383" t="str">
            <v>A Coruña</v>
          </cell>
          <cell r="AP1383" t="str">
            <v>Allueva</v>
          </cell>
        </row>
        <row r="1384">
          <cell r="AM1384" t="str">
            <v>A Coruña</v>
          </cell>
          <cell r="AP1384" t="str">
            <v>Almacelles</v>
          </cell>
        </row>
        <row r="1385">
          <cell r="AM1385" t="str">
            <v>A Coruña</v>
          </cell>
          <cell r="AP1385" t="str">
            <v>Almachar</v>
          </cell>
        </row>
        <row r="1386">
          <cell r="AM1386" t="str">
            <v>A Coruña</v>
          </cell>
          <cell r="AP1386" t="str">
            <v>Almaciga</v>
          </cell>
        </row>
        <row r="1387">
          <cell r="AM1387" t="str">
            <v>A Coruña</v>
          </cell>
          <cell r="AP1387" t="str">
            <v>Almacigo</v>
          </cell>
        </row>
        <row r="1388">
          <cell r="AM1388" t="str">
            <v>A Coruña</v>
          </cell>
          <cell r="AP1388" t="str">
            <v>Almacigos</v>
          </cell>
        </row>
        <row r="1389">
          <cell r="AM1389" t="str">
            <v>A Coruña</v>
          </cell>
          <cell r="AP1389" t="str">
            <v>Almacigos, Los</v>
          </cell>
        </row>
        <row r="1390">
          <cell r="AM1390" t="str">
            <v>A Coruña</v>
          </cell>
          <cell r="AP1390" t="str">
            <v>Almaden</v>
          </cell>
        </row>
        <row r="1391">
          <cell r="AM1391" t="str">
            <v>A Coruña</v>
          </cell>
          <cell r="AP1391" t="str">
            <v>Almaden De La Plata</v>
          </cell>
        </row>
        <row r="1392">
          <cell r="AM1392" t="str">
            <v>A Coruña</v>
          </cell>
          <cell r="AP1392" t="str">
            <v>Almadenejos</v>
          </cell>
        </row>
        <row r="1393">
          <cell r="AM1393" t="str">
            <v>A Coruña</v>
          </cell>
          <cell r="AP1393" t="str">
            <v>Almadrava, Playa</v>
          </cell>
        </row>
        <row r="1394">
          <cell r="AM1394" t="str">
            <v>A Coruña</v>
          </cell>
          <cell r="AP1394" t="str">
            <v>Almadrones</v>
          </cell>
        </row>
        <row r="1395">
          <cell r="AM1395" t="str">
            <v>A Coruña</v>
          </cell>
          <cell r="AP1395" t="str">
            <v>Almafra, Partida</v>
          </cell>
        </row>
        <row r="1396">
          <cell r="AM1396" t="str">
            <v>A Coruña</v>
          </cell>
          <cell r="AP1396" t="str">
            <v>Almafra, Zona</v>
          </cell>
        </row>
        <row r="1397">
          <cell r="AM1397" t="str">
            <v>A Coruña</v>
          </cell>
          <cell r="AP1397" t="str">
            <v>Almagarinos</v>
          </cell>
        </row>
        <row r="1398">
          <cell r="AM1398" t="str">
            <v>A Coruña</v>
          </cell>
          <cell r="AP1398" t="str">
            <v>Almagro</v>
          </cell>
        </row>
        <row r="1399">
          <cell r="AM1399" t="str">
            <v>A Coruña</v>
          </cell>
          <cell r="AP1399" t="str">
            <v>Almagros, Los</v>
          </cell>
        </row>
        <row r="1400">
          <cell r="AM1400" t="str">
            <v>A Coruña</v>
          </cell>
          <cell r="AP1400" t="str">
            <v>Almajada, La, Urbanizacion</v>
          </cell>
        </row>
        <row r="1401">
          <cell r="AM1401" t="str">
            <v>A Coruña</v>
          </cell>
          <cell r="AP1401" t="str">
            <v>Almajal, Cami</v>
          </cell>
        </row>
        <row r="1402">
          <cell r="AM1402" t="str">
            <v>A Coruña</v>
          </cell>
          <cell r="AP1402" t="str">
            <v>Almajalejo (los Pardos)</v>
          </cell>
        </row>
        <row r="1403">
          <cell r="AM1403" t="str">
            <v>A Coruña</v>
          </cell>
          <cell r="AP1403" t="str">
            <v>Almajalejo (zurgena)</v>
          </cell>
        </row>
        <row r="1404">
          <cell r="AM1404" t="str">
            <v>A Coruña</v>
          </cell>
          <cell r="AP1404" t="str">
            <v>Almajano</v>
          </cell>
        </row>
        <row r="1405">
          <cell r="AM1405" t="str">
            <v>A Coruña</v>
          </cell>
          <cell r="AP1405" t="str">
            <v>Almallos</v>
          </cell>
        </row>
        <row r="1406">
          <cell r="AM1406" t="str">
            <v>A Coruña</v>
          </cell>
          <cell r="AP1406" t="str">
            <v>Almaluez</v>
          </cell>
        </row>
        <row r="1407">
          <cell r="AM1407" t="str">
            <v>A Coruña</v>
          </cell>
          <cell r="AP1407" t="str">
            <v>Almandoz</v>
          </cell>
        </row>
        <row r="1408">
          <cell r="AM1408" t="str">
            <v>A Coruña</v>
          </cell>
          <cell r="AP1408" t="str">
            <v>Almansa</v>
          </cell>
        </row>
        <row r="1409">
          <cell r="AM1409" t="str">
            <v>A Coruña</v>
          </cell>
          <cell r="AP1409" t="str">
            <v>Almansas, Los</v>
          </cell>
        </row>
        <row r="1410">
          <cell r="AM1410" t="str">
            <v>A Coruña</v>
          </cell>
          <cell r="AP1410" t="str">
            <v>Almantiga</v>
          </cell>
        </row>
        <row r="1411">
          <cell r="AM1411" t="str">
            <v>A Coruña</v>
          </cell>
          <cell r="AP1411" t="str">
            <v>Almanza</v>
          </cell>
        </row>
        <row r="1412">
          <cell r="AM1412" t="str">
            <v>A Coruña</v>
          </cell>
          <cell r="AP1412" t="str">
            <v>Almanzora</v>
          </cell>
        </row>
        <row r="1413">
          <cell r="AM1413" t="str">
            <v>A Coruña</v>
          </cell>
          <cell r="AP1413" t="str">
            <v>Almarail</v>
          </cell>
        </row>
        <row r="1414">
          <cell r="AM1414" t="str">
            <v>A Coruña</v>
          </cell>
          <cell r="AP1414" t="str">
            <v>Almaraz</v>
          </cell>
        </row>
        <row r="1415">
          <cell r="AM1415" t="str">
            <v>A Coruña</v>
          </cell>
          <cell r="AP1415" t="str">
            <v>Almaraz De Duero</v>
          </cell>
        </row>
        <row r="1416">
          <cell r="AM1416" t="str">
            <v>A Coruña</v>
          </cell>
          <cell r="AP1416" t="str">
            <v>Almarcha, La</v>
          </cell>
        </row>
        <row r="1417">
          <cell r="AM1417" t="str">
            <v>A Coruña</v>
          </cell>
          <cell r="AP1417" t="str">
            <v>Almarchal, El</v>
          </cell>
        </row>
        <row r="1418">
          <cell r="AM1418" t="str">
            <v>A Coruña</v>
          </cell>
          <cell r="AP1418" t="str">
            <v>Almarda, De, Playa</v>
          </cell>
        </row>
        <row r="1419">
          <cell r="AM1419" t="str">
            <v>A Coruña</v>
          </cell>
          <cell r="AP1419" t="str">
            <v>Almargen</v>
          </cell>
        </row>
        <row r="1420">
          <cell r="AM1420" t="str">
            <v>A Coruña</v>
          </cell>
          <cell r="AP1420" t="str">
            <v>Almariz</v>
          </cell>
        </row>
        <row r="1421">
          <cell r="AM1421" t="str">
            <v>A Coruña</v>
          </cell>
          <cell r="AP1421" t="str">
            <v>Almarja</v>
          </cell>
        </row>
        <row r="1422">
          <cell r="AM1422" t="str">
            <v>A Coruña</v>
          </cell>
          <cell r="AP1422" t="str">
            <v>Almarjal</v>
          </cell>
        </row>
        <row r="1423">
          <cell r="AM1423" t="str">
            <v>A Coruña</v>
          </cell>
          <cell r="AP1423" t="str">
            <v>Almarza</v>
          </cell>
        </row>
        <row r="1424">
          <cell r="AM1424" t="str">
            <v>A Coruña</v>
          </cell>
          <cell r="AP1424" t="str">
            <v>Almarza De Cameros</v>
          </cell>
        </row>
        <row r="1425">
          <cell r="AM1425" t="str">
            <v>A Coruña</v>
          </cell>
          <cell r="AP1425" t="str">
            <v>AlmÀssera</v>
          </cell>
        </row>
        <row r="1426">
          <cell r="AM1426" t="str">
            <v>A Coruña</v>
          </cell>
          <cell r="AP1426" t="str">
            <v>Almassor</v>
          </cell>
        </row>
        <row r="1427">
          <cell r="AM1427" t="str">
            <v>A Coruña</v>
          </cell>
          <cell r="AP1427" t="str">
            <v>Almassora/almazora</v>
          </cell>
        </row>
        <row r="1428">
          <cell r="AM1428" t="str">
            <v>A Coruña</v>
          </cell>
          <cell r="AP1428" t="str">
            <v>Almatret</v>
          </cell>
        </row>
        <row r="1429">
          <cell r="AM1429" t="str">
            <v>A Coruña</v>
          </cell>
          <cell r="AP1429" t="str">
            <v>Almatriche Alto</v>
          </cell>
        </row>
        <row r="1430">
          <cell r="AM1430" t="str">
            <v>A Coruña</v>
          </cell>
          <cell r="AP1430" t="str">
            <v>Almatriche Alto (ver Callejero De Las Palmas)</v>
          </cell>
        </row>
        <row r="1431">
          <cell r="AM1431" t="str">
            <v>A Coruña</v>
          </cell>
          <cell r="AP1431" t="str">
            <v>Almatriche Bajo</v>
          </cell>
        </row>
        <row r="1432">
          <cell r="AM1432" t="str">
            <v>A Coruña</v>
          </cell>
          <cell r="AP1432" t="str">
            <v>Almatriche Bajo (ver Callejero De Las Palmas)</v>
          </cell>
        </row>
        <row r="1433">
          <cell r="AM1433" t="str">
            <v>A Coruña</v>
          </cell>
          <cell r="AP1433" t="str">
            <v>Almayate Alto</v>
          </cell>
        </row>
        <row r="1434">
          <cell r="AM1434" t="str">
            <v>A Coruña</v>
          </cell>
          <cell r="AP1434" t="str">
            <v>Almayate Bajo</v>
          </cell>
        </row>
        <row r="1435">
          <cell r="AM1435" t="str">
            <v>A Coruña</v>
          </cell>
          <cell r="AP1435" t="str">
            <v>Almazan</v>
          </cell>
        </row>
        <row r="1436">
          <cell r="AM1436" t="str">
            <v>A Coruña</v>
          </cell>
          <cell r="AP1436" t="str">
            <v>Almazara, La, Caserio</v>
          </cell>
        </row>
        <row r="1437">
          <cell r="AM1437" t="str">
            <v>A Coruña</v>
          </cell>
          <cell r="AP1437" t="str">
            <v>Almazarica, Caserio</v>
          </cell>
        </row>
        <row r="1438">
          <cell r="AM1438" t="str">
            <v>A Coruña</v>
          </cell>
          <cell r="AP1438" t="str">
            <v>Almazcara</v>
          </cell>
        </row>
        <row r="1439">
          <cell r="AM1439" t="str">
            <v>A Coruña</v>
          </cell>
          <cell r="AP1439" t="str">
            <v>Almazorre</v>
          </cell>
        </row>
        <row r="1440">
          <cell r="AM1440" t="str">
            <v>A Coruña</v>
          </cell>
          <cell r="AP1440" t="str">
            <v>Almazul</v>
          </cell>
        </row>
        <row r="1441">
          <cell r="AM1441" t="str">
            <v>A Coruña</v>
          </cell>
          <cell r="AP1441" t="str">
            <v>Almedia</v>
          </cell>
        </row>
        <row r="1442">
          <cell r="AM1442" t="str">
            <v>A Coruña</v>
          </cell>
          <cell r="AP1442" t="str">
            <v>Almedijar</v>
          </cell>
        </row>
        <row r="1443">
          <cell r="AM1443" t="str">
            <v>A Coruña</v>
          </cell>
          <cell r="AP1443" t="str">
            <v>Almedina</v>
          </cell>
        </row>
        <row r="1444">
          <cell r="AM1444" t="str">
            <v>A Coruña</v>
          </cell>
          <cell r="AP1444" t="str">
            <v>Almedinilla</v>
          </cell>
        </row>
        <row r="1445">
          <cell r="AM1445" t="str">
            <v>A Coruña</v>
          </cell>
          <cell r="AP1445" t="str">
            <v>Almegijar</v>
          </cell>
        </row>
        <row r="1446">
          <cell r="AM1446" t="str">
            <v>A Coruña</v>
          </cell>
          <cell r="AP1446" t="str">
            <v>Almeida De Sayago</v>
          </cell>
        </row>
        <row r="1447">
          <cell r="AM1447" t="str">
            <v>A Coruña</v>
          </cell>
          <cell r="AP1447" t="str">
            <v>Almeiras (san Xian)</v>
          </cell>
        </row>
        <row r="1448">
          <cell r="AM1448" t="str">
            <v>A Coruña</v>
          </cell>
          <cell r="AP1448" t="str">
            <v>Almenar</v>
          </cell>
        </row>
        <row r="1449">
          <cell r="AM1449" t="str">
            <v>A Coruña</v>
          </cell>
          <cell r="AP1449" t="str">
            <v>Almenar</v>
          </cell>
        </row>
        <row r="1450">
          <cell r="AM1450" t="str">
            <v>A Coruña</v>
          </cell>
          <cell r="AP1450" t="str">
            <v>Almenara</v>
          </cell>
        </row>
        <row r="1451">
          <cell r="AM1451" t="str">
            <v>A Coruña</v>
          </cell>
          <cell r="AP1451" t="str">
            <v>Almenara Alta</v>
          </cell>
        </row>
        <row r="1452">
          <cell r="AM1452" t="str">
            <v>A Coruña</v>
          </cell>
          <cell r="AP1452" t="str">
            <v>Almenara De Adaja</v>
          </cell>
        </row>
        <row r="1453">
          <cell r="AM1453" t="str">
            <v>A Coruña</v>
          </cell>
          <cell r="AP1453" t="str">
            <v>Almenara De Tormes</v>
          </cell>
        </row>
        <row r="1454">
          <cell r="AM1454" t="str">
            <v>A Coruña</v>
          </cell>
          <cell r="AP1454" t="str">
            <v>Almendra</v>
          </cell>
        </row>
        <row r="1455">
          <cell r="AM1455" t="str">
            <v>A Coruña</v>
          </cell>
          <cell r="AP1455" t="str">
            <v>Almendra</v>
          </cell>
        </row>
        <row r="1456">
          <cell r="AM1456" t="str">
            <v>A Coruña</v>
          </cell>
          <cell r="AP1456" t="str">
            <v>Almendral</v>
          </cell>
        </row>
        <row r="1457">
          <cell r="AM1457" t="str">
            <v>A Coruña</v>
          </cell>
          <cell r="AP1457" t="str">
            <v>Almendral De La Cañada</v>
          </cell>
        </row>
        <row r="1458">
          <cell r="AM1458" t="str">
            <v>A Coruña</v>
          </cell>
          <cell r="AP1458" t="str">
            <v>Almendral, El</v>
          </cell>
        </row>
        <row r="1459">
          <cell r="AM1459" t="str">
            <v>A Coruña</v>
          </cell>
          <cell r="AP1459" t="str">
            <v>Almendralejo</v>
          </cell>
        </row>
        <row r="1460">
          <cell r="AM1460" t="str">
            <v>A Coruña</v>
          </cell>
          <cell r="AP1460" t="str">
            <v>Almendres</v>
          </cell>
        </row>
        <row r="1461">
          <cell r="AM1461" t="str">
            <v>A Coruña</v>
          </cell>
          <cell r="AP1461" t="str">
            <v>Almendricos</v>
          </cell>
        </row>
        <row r="1462">
          <cell r="AM1462" t="str">
            <v>A Coruña</v>
          </cell>
          <cell r="AP1462" t="str">
            <v>Almendrillo, El</v>
          </cell>
        </row>
        <row r="1463">
          <cell r="AM1463" t="str">
            <v>A Coruña</v>
          </cell>
          <cell r="AP1463" t="str">
            <v>Almendro, El</v>
          </cell>
        </row>
        <row r="1464">
          <cell r="AM1464" t="str">
            <v>A Coruña</v>
          </cell>
          <cell r="AP1464" t="str">
            <v>Almendros</v>
          </cell>
        </row>
        <row r="1465">
          <cell r="AM1465" t="str">
            <v>A Coruña</v>
          </cell>
          <cell r="AP1465" t="str">
            <v>Almendros (javea/xabia), Urbanitzacio</v>
          </cell>
        </row>
        <row r="1466">
          <cell r="AM1466" t="str">
            <v>A Coruña</v>
          </cell>
          <cell r="AP1466" t="str">
            <v>Almendros, Los (orihuela-costa), Urbanizacion</v>
          </cell>
        </row>
        <row r="1467">
          <cell r="AM1467" t="str">
            <v>A Coruña</v>
          </cell>
          <cell r="AP1467" t="str">
            <v>Almendros, Los, Urbanizacion</v>
          </cell>
        </row>
        <row r="1468">
          <cell r="AM1468" t="str">
            <v>A Coruña</v>
          </cell>
          <cell r="AP1468" t="str">
            <v>Almensilla</v>
          </cell>
        </row>
        <row r="1469">
          <cell r="AM1469" t="str">
            <v>A Coruña</v>
          </cell>
          <cell r="AP1469" t="str">
            <v>Almería</v>
          </cell>
        </row>
        <row r="1470">
          <cell r="AM1470" t="str">
            <v>A Coruña</v>
          </cell>
          <cell r="AP1470" t="str">
            <v>Almería</v>
          </cell>
        </row>
        <row r="1471">
          <cell r="AM1471" t="str">
            <v>A Coruña</v>
          </cell>
          <cell r="AP1471" t="str">
            <v>Almería</v>
          </cell>
        </row>
        <row r="1472">
          <cell r="AM1472" t="str">
            <v>A Coruña</v>
          </cell>
          <cell r="AP1472" t="str">
            <v>Almería</v>
          </cell>
        </row>
        <row r="1473">
          <cell r="AM1473" t="str">
            <v>A Coruña</v>
          </cell>
          <cell r="AP1473" t="str">
            <v>Almería</v>
          </cell>
        </row>
        <row r="1474">
          <cell r="AM1474" t="str">
            <v>A Coruña</v>
          </cell>
          <cell r="AP1474" t="str">
            <v>Almería</v>
          </cell>
        </row>
        <row r="1475">
          <cell r="AM1475" t="str">
            <v>A Coruña</v>
          </cell>
          <cell r="AP1475" t="str">
            <v>Almería</v>
          </cell>
        </row>
        <row r="1476">
          <cell r="AM1476" t="str">
            <v>A Coruña</v>
          </cell>
          <cell r="AP1476" t="str">
            <v>Almería</v>
          </cell>
        </row>
        <row r="1477">
          <cell r="AM1477" t="str">
            <v>A Coruña</v>
          </cell>
          <cell r="AP1477" t="str">
            <v>Almería</v>
          </cell>
        </row>
        <row r="1478">
          <cell r="AM1478" t="str">
            <v>A Coruña</v>
          </cell>
          <cell r="AP1478" t="str">
            <v>Almería</v>
          </cell>
        </row>
        <row r="1479">
          <cell r="AM1479" t="str">
            <v>A Coruña</v>
          </cell>
          <cell r="AP1479" t="str">
            <v>Almería</v>
          </cell>
        </row>
        <row r="1480">
          <cell r="AM1480" t="str">
            <v>A Coruña</v>
          </cell>
          <cell r="AP1480" t="str">
            <v>Almería</v>
          </cell>
        </row>
        <row r="1481">
          <cell r="AM1481" t="str">
            <v>A Coruña</v>
          </cell>
          <cell r="AP1481" t="str">
            <v>Almeria (ver Callejero)</v>
          </cell>
        </row>
        <row r="1482">
          <cell r="AM1482" t="str">
            <v>A Coruña</v>
          </cell>
          <cell r="AP1482" t="str">
            <v>Almerimar</v>
          </cell>
        </row>
        <row r="1483">
          <cell r="AM1483" t="str">
            <v>A Coruña</v>
          </cell>
          <cell r="AP1483" t="str">
            <v>Almetlerals, Partida</v>
          </cell>
        </row>
        <row r="1484">
          <cell r="AM1484" t="str">
            <v>A Coruña</v>
          </cell>
          <cell r="AP1484" t="str">
            <v>Almeza, La</v>
          </cell>
        </row>
        <row r="1485">
          <cell r="AM1485" t="str">
            <v>A Coruña</v>
          </cell>
          <cell r="AP1485" t="str">
            <v>Almiceran, El</v>
          </cell>
        </row>
        <row r="1486">
          <cell r="AM1486" t="str">
            <v>A Coruña</v>
          </cell>
          <cell r="AP1486" t="str">
            <v>Almika</v>
          </cell>
        </row>
        <row r="1487">
          <cell r="AM1487" t="str">
            <v>A Coruña</v>
          </cell>
          <cell r="AP1487" t="str">
            <v>Almiñe, El</v>
          </cell>
        </row>
        <row r="1488">
          <cell r="AM1488" t="str">
            <v>A Coruña</v>
          </cell>
          <cell r="AP1488" t="str">
            <v>Almiruete</v>
          </cell>
        </row>
        <row r="1489">
          <cell r="AM1489" t="str">
            <v>A Coruña</v>
          </cell>
          <cell r="AP1489" t="str">
            <v>AlmiserÀ</v>
          </cell>
        </row>
        <row r="1490">
          <cell r="AM1490" t="str">
            <v>A Coruña</v>
          </cell>
          <cell r="AP1490" t="str">
            <v>Almiserat, Partida</v>
          </cell>
        </row>
        <row r="1491">
          <cell r="AM1491" t="str">
            <v>A Coruña</v>
          </cell>
          <cell r="AP1491" t="str">
            <v>Almocaizar</v>
          </cell>
        </row>
        <row r="1492">
          <cell r="AM1492" t="str">
            <v>A Coruña</v>
          </cell>
          <cell r="AP1492" t="str">
            <v>Almochuel</v>
          </cell>
        </row>
        <row r="1493">
          <cell r="AM1493" t="str">
            <v>A Coruña</v>
          </cell>
          <cell r="AP1493" t="str">
            <v>Almocita</v>
          </cell>
        </row>
        <row r="1494">
          <cell r="AM1494" t="str">
            <v>A Coruña</v>
          </cell>
          <cell r="AP1494" t="str">
            <v>Almodovar Del Campo</v>
          </cell>
        </row>
        <row r="1495">
          <cell r="AM1495" t="str">
            <v>A Coruña</v>
          </cell>
          <cell r="AP1495" t="str">
            <v>Almodovar Del Pinar</v>
          </cell>
        </row>
        <row r="1496">
          <cell r="AM1496" t="str">
            <v>A Coruña</v>
          </cell>
          <cell r="AP1496" t="str">
            <v>Almodovar Del Rio</v>
          </cell>
        </row>
        <row r="1497">
          <cell r="AM1497" t="str">
            <v>A Coruña</v>
          </cell>
          <cell r="AP1497" t="str">
            <v>Almofrei (san Lourenzo)</v>
          </cell>
        </row>
        <row r="1498">
          <cell r="AM1498" t="str">
            <v>A Coruña</v>
          </cell>
          <cell r="AP1498" t="str">
            <v>Almogia</v>
          </cell>
        </row>
        <row r="1499">
          <cell r="AM1499" t="str">
            <v>A Coruña</v>
          </cell>
          <cell r="AP1499" t="str">
            <v>Almoguera</v>
          </cell>
        </row>
        <row r="1500">
          <cell r="AM1500" t="str">
            <v>A Coruña</v>
          </cell>
          <cell r="AP1500" t="str">
            <v>Almohaja</v>
          </cell>
        </row>
        <row r="1501">
          <cell r="AM1501" t="str">
            <v>A Coruña</v>
          </cell>
          <cell r="AP1501" t="str">
            <v>Almohalla, La</v>
          </cell>
        </row>
        <row r="1502">
          <cell r="AM1502" t="str">
            <v>A Coruña</v>
          </cell>
          <cell r="AP1502" t="str">
            <v>Almoharin</v>
          </cell>
        </row>
        <row r="1503">
          <cell r="AM1503" t="str">
            <v>A Coruña</v>
          </cell>
          <cell r="AP1503" t="str">
            <v>Almoines</v>
          </cell>
        </row>
        <row r="1504">
          <cell r="AM1504" t="str">
            <v>A Coruña</v>
          </cell>
          <cell r="AP1504" t="str">
            <v>Almoite</v>
          </cell>
        </row>
        <row r="1505">
          <cell r="AM1505" t="str">
            <v>A Coruña</v>
          </cell>
          <cell r="AP1505" t="str">
            <v>Almolda, La</v>
          </cell>
        </row>
        <row r="1506">
          <cell r="AM1506" t="str">
            <v>A Coruña</v>
          </cell>
          <cell r="AP1506" t="str">
            <v>Almonacid De La Cuba</v>
          </cell>
        </row>
        <row r="1507">
          <cell r="AM1507" t="str">
            <v>A Coruña</v>
          </cell>
          <cell r="AP1507" t="str">
            <v>Almonacid De La Sierra</v>
          </cell>
        </row>
        <row r="1508">
          <cell r="AM1508" t="str">
            <v>A Coruña</v>
          </cell>
          <cell r="AP1508" t="str">
            <v>Almonacid De Toledo</v>
          </cell>
        </row>
        <row r="1509">
          <cell r="AM1509" t="str">
            <v>A Coruña</v>
          </cell>
          <cell r="AP1509" t="str">
            <v>Almonacid De Zorita</v>
          </cell>
        </row>
        <row r="1510">
          <cell r="AM1510" t="str">
            <v>A Coruña</v>
          </cell>
          <cell r="AP1510" t="str">
            <v>Almonacid Del Marquesado</v>
          </cell>
        </row>
        <row r="1511">
          <cell r="AM1511" t="str">
            <v>A Coruña</v>
          </cell>
          <cell r="AP1511" t="str">
            <v>Almonaster La Real</v>
          </cell>
        </row>
        <row r="1512">
          <cell r="AM1512" t="str">
            <v>A Coruña</v>
          </cell>
          <cell r="AP1512" t="str">
            <v>Almonaster, De, Estacion</v>
          </cell>
        </row>
        <row r="1513">
          <cell r="AM1513" t="str">
            <v>A Coruña</v>
          </cell>
          <cell r="AP1513" t="str">
            <v>Almonte</v>
          </cell>
        </row>
        <row r="1514">
          <cell r="AM1514" t="str">
            <v>A Coruña</v>
          </cell>
          <cell r="AP1514" t="str">
            <v>Almoño</v>
          </cell>
        </row>
        <row r="1515">
          <cell r="AM1515" t="str">
            <v>A Coruña</v>
          </cell>
          <cell r="AP1515" t="str">
            <v>Almoradi</v>
          </cell>
        </row>
        <row r="1516">
          <cell r="AM1516" t="str">
            <v>A Coruña</v>
          </cell>
          <cell r="AP1516" t="str">
            <v>Almoraima</v>
          </cell>
        </row>
        <row r="1517">
          <cell r="AM1517" t="str">
            <v>A Coruña</v>
          </cell>
          <cell r="AP1517" t="str">
            <v>Almorchon</v>
          </cell>
        </row>
        <row r="1518">
          <cell r="AM1518" t="str">
            <v>A Coruña</v>
          </cell>
          <cell r="AP1518" t="str">
            <v>Almorfe</v>
          </cell>
        </row>
        <row r="1519">
          <cell r="AM1519" t="str">
            <v>A Coruña</v>
          </cell>
          <cell r="AP1519" t="str">
            <v>Almorox</v>
          </cell>
        </row>
        <row r="1520">
          <cell r="AM1520" t="str">
            <v>A Coruña</v>
          </cell>
          <cell r="AP1520" t="str">
            <v>Almorqui, Casa</v>
          </cell>
        </row>
        <row r="1521">
          <cell r="AM1521" t="str">
            <v>A Coruña</v>
          </cell>
          <cell r="AP1521" t="str">
            <v>Almoster</v>
          </cell>
        </row>
        <row r="1522">
          <cell r="AM1522" t="str">
            <v>A Coruña</v>
          </cell>
          <cell r="AP1522" t="str">
            <v>Almudafar</v>
          </cell>
        </row>
        <row r="1523">
          <cell r="AM1523" t="str">
            <v>A Coruña</v>
          </cell>
          <cell r="AP1523" t="str">
            <v>Almudaina</v>
          </cell>
        </row>
        <row r="1524">
          <cell r="AM1524" t="str">
            <v>A Coruña</v>
          </cell>
          <cell r="AP1524" t="str">
            <v>Almudema, La</v>
          </cell>
        </row>
        <row r="1525">
          <cell r="AM1525" t="str">
            <v>A Coruña</v>
          </cell>
          <cell r="AP1525" t="str">
            <v>Almudevar</v>
          </cell>
        </row>
        <row r="1526">
          <cell r="AM1526" t="str">
            <v>A Coruña</v>
          </cell>
          <cell r="AP1526" t="str">
            <v>Almunia De Doña Godina, La</v>
          </cell>
        </row>
        <row r="1527">
          <cell r="AM1527" t="str">
            <v>A Coruña</v>
          </cell>
          <cell r="AP1527" t="str">
            <v>Almunia De San Juan</v>
          </cell>
        </row>
        <row r="1528">
          <cell r="AM1528" t="str">
            <v>A Coruña</v>
          </cell>
          <cell r="AP1528" t="str">
            <v>Almunia De San Lorenzo</v>
          </cell>
        </row>
        <row r="1529">
          <cell r="AM1529" t="str">
            <v>A Coruña</v>
          </cell>
          <cell r="AP1529" t="str">
            <v>Almunia Del Romeral, La</v>
          </cell>
        </row>
        <row r="1530">
          <cell r="AM1530" t="str">
            <v>A Coruña</v>
          </cell>
          <cell r="AP1530" t="str">
            <v>Almunia, Cami</v>
          </cell>
        </row>
        <row r="1531">
          <cell r="AM1531" t="str">
            <v>A Coruña</v>
          </cell>
          <cell r="AP1531" t="str">
            <v>Almunia, La, Urbanizacion</v>
          </cell>
        </row>
        <row r="1532">
          <cell r="AM1532" t="str">
            <v>A Coruña</v>
          </cell>
          <cell r="AP1532" t="str">
            <v>Almunias, Las</v>
          </cell>
        </row>
        <row r="1533">
          <cell r="AM1533" t="str">
            <v>A Coruña</v>
          </cell>
          <cell r="AP1533" t="str">
            <v>Almuniente</v>
          </cell>
        </row>
        <row r="1534">
          <cell r="AM1534" t="str">
            <v>A Coruña</v>
          </cell>
          <cell r="AP1534" t="str">
            <v>Almuña</v>
          </cell>
        </row>
        <row r="1535">
          <cell r="AM1535" t="str">
            <v>A Coruña</v>
          </cell>
          <cell r="AP1535" t="str">
            <v>Almuñecar</v>
          </cell>
        </row>
        <row r="1536">
          <cell r="AM1536" t="str">
            <v>A Coruña</v>
          </cell>
          <cell r="AP1536" t="str">
            <v>Almuradiel</v>
          </cell>
        </row>
        <row r="1537">
          <cell r="AM1537" t="str">
            <v>A Coruña</v>
          </cell>
          <cell r="AP1537" t="str">
            <v>Almurfe</v>
          </cell>
        </row>
        <row r="1538">
          <cell r="AM1538" t="str">
            <v>A Coruña</v>
          </cell>
          <cell r="AP1538" t="str">
            <v>Almussafes</v>
          </cell>
        </row>
        <row r="1539">
          <cell r="AM1539" t="str">
            <v>A Coruña</v>
          </cell>
          <cell r="AP1539" t="str">
            <v>Almuzara</v>
          </cell>
        </row>
        <row r="1540">
          <cell r="AM1540" t="str">
            <v>A Coruña</v>
          </cell>
          <cell r="AP1540" t="str">
            <v>Almuzara, A</v>
          </cell>
        </row>
        <row r="1541">
          <cell r="AM1541" t="str">
            <v>A Coruña</v>
          </cell>
          <cell r="AP1541" t="str">
            <v>Alobras</v>
          </cell>
        </row>
        <row r="1542">
          <cell r="AM1542" t="str">
            <v>A Coruña</v>
          </cell>
          <cell r="AP1542" t="str">
            <v>Alocen</v>
          </cell>
        </row>
        <row r="1543">
          <cell r="AM1543" t="str">
            <v>A Coruña</v>
          </cell>
          <cell r="AP1543" t="str">
            <v>Alojera</v>
          </cell>
        </row>
        <row r="1544">
          <cell r="AM1544" t="str">
            <v>A Coruña</v>
          </cell>
          <cell r="AP1544" t="str">
            <v>Alomartes</v>
          </cell>
        </row>
        <row r="1545">
          <cell r="AM1545" t="str">
            <v>A Coruña</v>
          </cell>
          <cell r="AP1545" t="str">
            <v>Alon (santa Maria)</v>
          </cell>
        </row>
        <row r="1546">
          <cell r="AM1546" t="str">
            <v>A Coruña</v>
          </cell>
          <cell r="AP1546" t="str">
            <v>Alongos</v>
          </cell>
        </row>
        <row r="1547">
          <cell r="AM1547" t="str">
            <v>A Coruña</v>
          </cell>
          <cell r="AP1547" t="str">
            <v>Alonso De Ojeda</v>
          </cell>
        </row>
        <row r="1548">
          <cell r="AM1548" t="str">
            <v>A Coruña</v>
          </cell>
          <cell r="AP1548" t="str">
            <v>Alonsotegi</v>
          </cell>
        </row>
        <row r="1549">
          <cell r="AM1549" t="str">
            <v>A Coruña</v>
          </cell>
          <cell r="AP1549" t="str">
            <v>Aloños</v>
          </cell>
        </row>
        <row r="1550">
          <cell r="AM1550" t="str">
            <v>A Coruña</v>
          </cell>
          <cell r="AP1550" t="str">
            <v>Alora</v>
          </cell>
        </row>
        <row r="1551">
          <cell r="AM1551" t="str">
            <v>A Coruña</v>
          </cell>
          <cell r="AP1551" t="str">
            <v>Aloria</v>
          </cell>
        </row>
        <row r="1552">
          <cell r="AM1552" t="str">
            <v>A Coruña</v>
          </cell>
          <cell r="AP1552" t="str">
            <v>Alos De Balaguer</v>
          </cell>
        </row>
        <row r="1553">
          <cell r="AM1553" t="str">
            <v>A Coruña</v>
          </cell>
          <cell r="AP1553" t="str">
            <v>Alos D'isil</v>
          </cell>
        </row>
        <row r="1554">
          <cell r="AM1554" t="str">
            <v>A Coruña</v>
          </cell>
          <cell r="AP1554" t="str">
            <v>Alosno</v>
          </cell>
        </row>
        <row r="1555">
          <cell r="AM1555" t="str">
            <v>A Coruña</v>
          </cell>
          <cell r="AP1555" t="str">
            <v>Alovera</v>
          </cell>
        </row>
        <row r="1556">
          <cell r="AM1556" t="str">
            <v>A Coruña</v>
          </cell>
          <cell r="AP1556" t="str">
            <v>Alozaina</v>
          </cell>
        </row>
        <row r="1557">
          <cell r="AM1557" t="str">
            <v>A Coruña</v>
          </cell>
          <cell r="AP1557" t="str">
            <v>Alp</v>
          </cell>
        </row>
        <row r="1558">
          <cell r="AM1558" t="str">
            <v>A Coruña</v>
          </cell>
          <cell r="AP1558" t="str">
            <v>Alpandeire</v>
          </cell>
        </row>
        <row r="1559">
          <cell r="AM1559" t="str">
            <v>A Coruña</v>
          </cell>
          <cell r="AP1559" t="str">
            <v>Alpanseque</v>
          </cell>
        </row>
        <row r="1560">
          <cell r="AM1560" t="str">
            <v>A Coruña</v>
          </cell>
          <cell r="AP1560" t="str">
            <v>Alparatas</v>
          </cell>
        </row>
        <row r="1561">
          <cell r="AM1561" t="str">
            <v>A Coruña</v>
          </cell>
          <cell r="AP1561" t="str">
            <v>Alparrache</v>
          </cell>
        </row>
        <row r="1562">
          <cell r="AM1562" t="str">
            <v>A Coruña</v>
          </cell>
          <cell r="AP1562" t="str">
            <v>Alpartir</v>
          </cell>
        </row>
        <row r="1563">
          <cell r="AM1563" t="str">
            <v>A Coruña</v>
          </cell>
          <cell r="AP1563" t="str">
            <v>Alpedrete</v>
          </cell>
        </row>
        <row r="1564">
          <cell r="AM1564" t="str">
            <v>A Coruña</v>
          </cell>
          <cell r="AP1564" t="str">
            <v>Alpedrete De La Sierra</v>
          </cell>
        </row>
        <row r="1565">
          <cell r="AM1565" t="str">
            <v>A Coruña</v>
          </cell>
          <cell r="AP1565" t="str">
            <v>Alpedroches</v>
          </cell>
        </row>
        <row r="1566">
          <cell r="AM1566" t="str">
            <v>A Coruña</v>
          </cell>
          <cell r="AP1566" t="str">
            <v>Alpens</v>
          </cell>
        </row>
        <row r="1567">
          <cell r="AM1567" t="str">
            <v>A Coruña</v>
          </cell>
          <cell r="AP1567" t="str">
            <v>Alpeñes</v>
          </cell>
        </row>
        <row r="1568">
          <cell r="AM1568" t="str">
            <v>A Coruña</v>
          </cell>
          <cell r="AP1568" t="str">
            <v>Alpera</v>
          </cell>
        </row>
        <row r="1569">
          <cell r="AM1569" t="str">
            <v>A Coruña</v>
          </cell>
          <cell r="AP1569" t="str">
            <v>Alperi</v>
          </cell>
        </row>
        <row r="1570">
          <cell r="AM1570" t="str">
            <v>A Coruña</v>
          </cell>
          <cell r="AP1570" t="str">
            <v>Alpicat</v>
          </cell>
        </row>
        <row r="1571">
          <cell r="AM1571" t="str">
            <v>A Coruña</v>
          </cell>
          <cell r="AP1571" t="str">
            <v>Alpuente</v>
          </cell>
        </row>
        <row r="1572">
          <cell r="AM1572" t="str">
            <v>A Coruña</v>
          </cell>
          <cell r="AP1572" t="str">
            <v>Alquebla, Partida</v>
          </cell>
        </row>
        <row r="1573">
          <cell r="AM1573" t="str">
            <v>A Coruña</v>
          </cell>
          <cell r="AP1573" t="str">
            <v>Alqueidon</v>
          </cell>
        </row>
        <row r="1574">
          <cell r="AM1574" t="str">
            <v>A Coruña</v>
          </cell>
          <cell r="AP1574" t="str">
            <v>Alqueria (alhaurin De La Torre)</v>
          </cell>
        </row>
        <row r="1575">
          <cell r="AM1575" t="str">
            <v>A Coruña</v>
          </cell>
          <cell r="AP1575" t="str">
            <v>Alqueria (comares)</v>
          </cell>
        </row>
        <row r="1576">
          <cell r="AM1576" t="str">
            <v>A Coruña</v>
          </cell>
          <cell r="AP1576" t="str">
            <v>Alqueria D'asnar, L'</v>
          </cell>
        </row>
        <row r="1577">
          <cell r="AM1577" t="str">
            <v>A Coruña</v>
          </cell>
          <cell r="AP1577" t="str">
            <v>Alqueria De Jorda</v>
          </cell>
        </row>
        <row r="1578">
          <cell r="AM1578" t="str">
            <v>A Coruña</v>
          </cell>
          <cell r="AP1578" t="str">
            <v>Alqueria De La Comtessa, L'/alqueria De La Condesa</v>
          </cell>
        </row>
        <row r="1579">
          <cell r="AM1579" t="str">
            <v>A Coruña</v>
          </cell>
          <cell r="AP1579" t="str">
            <v>Alqueria Del Fargue</v>
          </cell>
        </row>
        <row r="1580">
          <cell r="AM1580" t="str">
            <v>A Coruña</v>
          </cell>
          <cell r="AP1580" t="str">
            <v>Alqueria Gasens</v>
          </cell>
        </row>
        <row r="1581">
          <cell r="AM1581" t="str">
            <v>A Coruña</v>
          </cell>
          <cell r="AP1581" t="str">
            <v>Alqueria, La</v>
          </cell>
        </row>
        <row r="1582">
          <cell r="AM1582" t="str">
            <v>A Coruña</v>
          </cell>
          <cell r="AP1582" t="str">
            <v>Alqueria, La</v>
          </cell>
        </row>
        <row r="1583">
          <cell r="AM1583" t="str">
            <v>A Coruña</v>
          </cell>
          <cell r="AP1583" t="str">
            <v>Alqueria, La (mijas)</v>
          </cell>
        </row>
        <row r="1584">
          <cell r="AM1584" t="str">
            <v>A Coruña</v>
          </cell>
          <cell r="AP1584" t="str">
            <v>Alqueria, La (velez Rubio)</v>
          </cell>
        </row>
        <row r="1585">
          <cell r="AM1585" t="str">
            <v>A Coruña</v>
          </cell>
          <cell r="AP1585" t="str">
            <v>Alqueria, La (venta Nueva)</v>
          </cell>
        </row>
        <row r="1586">
          <cell r="AM1586" t="str">
            <v>A Coruña</v>
          </cell>
          <cell r="AP1586" t="str">
            <v>Alqueria-benifloret</v>
          </cell>
        </row>
        <row r="1587">
          <cell r="AM1587" t="str">
            <v>A Coruña</v>
          </cell>
          <cell r="AP1587" t="str">
            <v>Alquerias</v>
          </cell>
        </row>
        <row r="1588">
          <cell r="AM1588" t="str">
            <v>A Coruña</v>
          </cell>
          <cell r="AP1588" t="str">
            <v>Alquerias De Santa Barbara</v>
          </cell>
        </row>
        <row r="1589">
          <cell r="AM1589" t="str">
            <v>A Coruña</v>
          </cell>
          <cell r="AP1589" t="str">
            <v>Alquerias Del Niño Perdido</v>
          </cell>
        </row>
        <row r="1590">
          <cell r="AM1590" t="str">
            <v>A Coruña</v>
          </cell>
          <cell r="AP1590" t="str">
            <v>Alquerias Santa Barbara</v>
          </cell>
        </row>
        <row r="1591">
          <cell r="AM1591" t="str">
            <v>A Coruña</v>
          </cell>
          <cell r="AP1591" t="str">
            <v>Alqueries</v>
          </cell>
        </row>
        <row r="1592">
          <cell r="AM1592" t="str">
            <v>A Coruña</v>
          </cell>
          <cell r="AP1592" t="str">
            <v>Alquezar</v>
          </cell>
        </row>
        <row r="1593">
          <cell r="AM1593" t="str">
            <v>A Coruña</v>
          </cell>
          <cell r="AP1593" t="str">
            <v>Alquian, El</v>
          </cell>
        </row>
        <row r="1594">
          <cell r="AM1594" t="str">
            <v>A Coruña</v>
          </cell>
          <cell r="AP1594" t="str">
            <v>Alquife</v>
          </cell>
        </row>
        <row r="1595">
          <cell r="AM1595" t="str">
            <v>A Coruña</v>
          </cell>
          <cell r="AP1595" t="str">
            <v>Alquite</v>
          </cell>
        </row>
        <row r="1596">
          <cell r="AM1596" t="str">
            <v>A Coruña</v>
          </cell>
          <cell r="AP1596" t="str">
            <v>Alsamora</v>
          </cell>
        </row>
        <row r="1597">
          <cell r="AM1597" t="str">
            <v>A Coruña</v>
          </cell>
          <cell r="AP1597" t="str">
            <v>Alsodux</v>
          </cell>
        </row>
        <row r="1598">
          <cell r="AM1598" t="str">
            <v>A Coruña</v>
          </cell>
          <cell r="AP1598" t="str">
            <v>Alta</v>
          </cell>
        </row>
        <row r="1599">
          <cell r="AM1599" t="str">
            <v>A Coruña</v>
          </cell>
          <cell r="AP1599" t="str">
            <v>Alta, El</v>
          </cell>
        </row>
        <row r="1600">
          <cell r="AM1600" t="str">
            <v>A Coruña</v>
          </cell>
          <cell r="AP1600" t="str">
            <v>Altabacales, Los</v>
          </cell>
        </row>
        <row r="1601">
          <cell r="AM1601" t="str">
            <v>A Coruña</v>
          </cell>
          <cell r="AP1601" t="str">
            <v>Altable</v>
          </cell>
        </row>
        <row r="1602">
          <cell r="AM1602" t="str">
            <v>A Coruña</v>
          </cell>
          <cell r="AP1602" t="str">
            <v>Altafulla</v>
          </cell>
        </row>
        <row r="1603">
          <cell r="AM1603" t="str">
            <v>A Coruña</v>
          </cell>
          <cell r="AP1603" t="str">
            <v>Altafulla, Camping</v>
          </cell>
        </row>
        <row r="1604">
          <cell r="AM1604" t="str">
            <v>A Coruña</v>
          </cell>
          <cell r="AP1604" t="str">
            <v>Altamira</v>
          </cell>
        </row>
        <row r="1605">
          <cell r="AM1605" t="str">
            <v>A Coruña</v>
          </cell>
          <cell r="AP1605" t="str">
            <v>Altamira (anceis)</v>
          </cell>
        </row>
        <row r="1606">
          <cell r="AM1606" t="str">
            <v>A Coruña</v>
          </cell>
          <cell r="AP1606" t="str">
            <v>Altamira (gozon)</v>
          </cell>
        </row>
        <row r="1607">
          <cell r="AM1607" t="str">
            <v>A Coruña</v>
          </cell>
          <cell r="AP1607" t="str">
            <v>Altamira-san Kristobal</v>
          </cell>
        </row>
        <row r="1608">
          <cell r="AM1608" t="str">
            <v>A Coruña</v>
          </cell>
          <cell r="AP1608" t="str">
            <v>Altamiros</v>
          </cell>
        </row>
        <row r="1609">
          <cell r="AM1609" t="str">
            <v>A Coruña</v>
          </cell>
          <cell r="AP1609" t="str">
            <v>Altarejos</v>
          </cell>
        </row>
        <row r="1610">
          <cell r="AM1610" t="str">
            <v>A Coruña</v>
          </cell>
          <cell r="AP1610" t="str">
            <v>Alta-riba</v>
          </cell>
        </row>
        <row r="1611">
          <cell r="AM1611" t="str">
            <v>A Coruña</v>
          </cell>
          <cell r="AP1611" t="str">
            <v>Altea</v>
          </cell>
        </row>
        <row r="1612">
          <cell r="AM1612" t="str">
            <v>A Coruña</v>
          </cell>
          <cell r="AP1612" t="str">
            <v>Altea Hills, Zona</v>
          </cell>
        </row>
        <row r="1613">
          <cell r="AM1613" t="str">
            <v>A Coruña</v>
          </cell>
          <cell r="AP1613" t="str">
            <v>Altea La Vella</v>
          </cell>
        </row>
        <row r="1614">
          <cell r="AM1614" t="str">
            <v>A Coruña</v>
          </cell>
          <cell r="AP1614" t="str">
            <v>Alter, L'</v>
          </cell>
        </row>
        <row r="1615">
          <cell r="AM1615" t="str">
            <v>A Coruña</v>
          </cell>
          <cell r="AP1615" t="str">
            <v>Alternativa Uno</v>
          </cell>
        </row>
        <row r="1616">
          <cell r="AM1616" t="str">
            <v>A Coruña</v>
          </cell>
          <cell r="AP1616" t="str">
            <v>Alters, Partida</v>
          </cell>
        </row>
        <row r="1617">
          <cell r="AM1617" t="str">
            <v>A Coruña</v>
          </cell>
          <cell r="AP1617" t="str">
            <v>Altes</v>
          </cell>
        </row>
        <row r="1618">
          <cell r="AM1618" t="str">
            <v>A Coruña</v>
          </cell>
          <cell r="AP1618" t="str">
            <v>Altet</v>
          </cell>
        </row>
        <row r="1619">
          <cell r="AM1619" t="str">
            <v>A Coruña</v>
          </cell>
          <cell r="AP1619" t="str">
            <v>Altet, El</v>
          </cell>
        </row>
        <row r="1620">
          <cell r="AM1620" t="str">
            <v>A Coruña</v>
          </cell>
          <cell r="AP1620" t="str">
            <v>Altillo</v>
          </cell>
        </row>
        <row r="1621">
          <cell r="AM1621" t="str">
            <v>A Coruña</v>
          </cell>
          <cell r="AP1621" t="str">
            <v>Alto (san Xoan) (lugo)</v>
          </cell>
        </row>
        <row r="1622">
          <cell r="AM1622" t="str">
            <v>A Coruña</v>
          </cell>
          <cell r="AP1622" t="str">
            <v>Alto Bordo</v>
          </cell>
        </row>
        <row r="1623">
          <cell r="AM1623" t="str">
            <v>A Coruña</v>
          </cell>
          <cell r="AP1623" t="str">
            <v>Alto De La Iglesia</v>
          </cell>
        </row>
        <row r="1624">
          <cell r="AM1624" t="str">
            <v>A Coruña</v>
          </cell>
          <cell r="AP1624" t="str">
            <v>Alto De Los Leones</v>
          </cell>
        </row>
        <row r="1625">
          <cell r="AM1625" t="str">
            <v>A Coruña</v>
          </cell>
          <cell r="AP1625" t="str">
            <v>Alto De Taboadela</v>
          </cell>
        </row>
        <row r="1626">
          <cell r="AM1626" t="str">
            <v>A Coruña</v>
          </cell>
          <cell r="AP1626" t="str">
            <v>Alto De Xestoso, O (santa Maria)</v>
          </cell>
        </row>
        <row r="1627">
          <cell r="AM1627" t="str">
            <v>A Coruña</v>
          </cell>
          <cell r="AP1627" t="str">
            <v>Alto Del Castaño (san Xose Obreiro De Xubia-naron)</v>
          </cell>
        </row>
        <row r="1628">
          <cell r="AM1628" t="str">
            <v>A Coruña</v>
          </cell>
          <cell r="AP1628" t="str">
            <v>Alto Do Ponton, O</v>
          </cell>
        </row>
        <row r="1629">
          <cell r="AM1629" t="str">
            <v>A Coruña</v>
          </cell>
          <cell r="AP1629" t="str">
            <v>Alto Palomo</v>
          </cell>
        </row>
        <row r="1630">
          <cell r="AM1630" t="str">
            <v>A Coruña</v>
          </cell>
          <cell r="AP1630" t="str">
            <v>Alto Santo Arbas</v>
          </cell>
        </row>
        <row r="1631">
          <cell r="AM1631" t="str">
            <v>A Coruña</v>
          </cell>
          <cell r="AP1631" t="str">
            <v>Alto, O (santalla)</v>
          </cell>
        </row>
        <row r="1632">
          <cell r="AM1632" t="str">
            <v>A Coruña</v>
          </cell>
          <cell r="AP1632" t="str">
            <v>Altobar De La Encomienda</v>
          </cell>
        </row>
        <row r="1633">
          <cell r="AM1633" t="str">
            <v>A Coruña</v>
          </cell>
          <cell r="AP1633" t="str">
            <v>Altomira</v>
          </cell>
        </row>
        <row r="1634">
          <cell r="AM1634" t="str">
            <v>A Coruña</v>
          </cell>
          <cell r="AP1634" t="str">
            <v>Altorreal</v>
          </cell>
        </row>
        <row r="1635">
          <cell r="AM1635" t="str">
            <v>A Coruña</v>
          </cell>
          <cell r="AP1635" t="str">
            <v>Altorricon</v>
          </cell>
        </row>
        <row r="1636">
          <cell r="AM1636" t="str">
            <v>A Coruña</v>
          </cell>
          <cell r="AP1636" t="str">
            <v>Altos, Los</v>
          </cell>
        </row>
        <row r="1637">
          <cell r="AM1637" t="str">
            <v>A Coruña</v>
          </cell>
          <cell r="AP1637" t="str">
            <v>Altos-arroyos, Los</v>
          </cell>
        </row>
        <row r="1638">
          <cell r="AM1638" t="str">
            <v>A Coruña</v>
          </cell>
          <cell r="AP1638" t="str">
            <v>Altron</v>
          </cell>
        </row>
        <row r="1639">
          <cell r="AM1639" t="str">
            <v>A Coruña</v>
          </cell>
          <cell r="AP1639" t="str">
            <v>Altsasu/alsasua</v>
          </cell>
        </row>
        <row r="1640">
          <cell r="AM1640" t="str">
            <v>A Coruña</v>
          </cell>
          <cell r="AP1640" t="str">
            <v>Altube</v>
          </cell>
        </row>
        <row r="1641">
          <cell r="AM1641" t="str">
            <v>A Coruña</v>
          </cell>
          <cell r="AP1641" t="str">
            <v>Altura</v>
          </cell>
        </row>
        <row r="1642">
          <cell r="AM1642" t="str">
            <v>A Coruña</v>
          </cell>
          <cell r="AP1642" t="str">
            <v>Altura, La</v>
          </cell>
        </row>
        <row r="1643">
          <cell r="AM1643" t="str">
            <v>A Coruña</v>
          </cell>
          <cell r="AP1643" t="str">
            <v>Altzaa</v>
          </cell>
        </row>
        <row r="1644">
          <cell r="AM1644" t="str">
            <v>A Coruña</v>
          </cell>
          <cell r="AP1644" t="str">
            <v>Altzaga</v>
          </cell>
        </row>
        <row r="1645">
          <cell r="AM1645" t="str">
            <v>A Coruña</v>
          </cell>
          <cell r="AP1645" t="str">
            <v>Altzaga</v>
          </cell>
        </row>
        <row r="1646">
          <cell r="AM1646" t="str">
            <v>A Coruña</v>
          </cell>
          <cell r="AP1646" t="str">
            <v>Altzibar</v>
          </cell>
        </row>
        <row r="1647">
          <cell r="AM1647" t="str">
            <v>A Coruña</v>
          </cell>
          <cell r="AP1647" t="str">
            <v>Altzo</v>
          </cell>
        </row>
        <row r="1648">
          <cell r="AM1648" t="str">
            <v>A Coruña</v>
          </cell>
          <cell r="AP1648" t="str">
            <v>Altzola (aia)</v>
          </cell>
        </row>
        <row r="1649">
          <cell r="AM1649" t="str">
            <v>A Coruña</v>
          </cell>
          <cell r="AP1649" t="str">
            <v>Altzola (elgoibar)</v>
          </cell>
        </row>
        <row r="1650">
          <cell r="AM1650" t="str">
            <v>A Coruña</v>
          </cell>
          <cell r="AP1650" t="str">
            <v>Altzuaga</v>
          </cell>
        </row>
        <row r="1651">
          <cell r="AM1651" t="str">
            <v>A Coruña</v>
          </cell>
          <cell r="AP1651" t="str">
            <v>Altzusta</v>
          </cell>
        </row>
        <row r="1652">
          <cell r="AM1652" t="str">
            <v>A Coruña</v>
          </cell>
          <cell r="AP1652" t="str">
            <v>Aluenda</v>
          </cell>
        </row>
        <row r="1653">
          <cell r="AM1653" t="str">
            <v>A Coruña</v>
          </cell>
          <cell r="AP1653" t="str">
            <v>Alueza</v>
          </cell>
        </row>
        <row r="1654">
          <cell r="AM1654" t="str">
            <v>A Coruña</v>
          </cell>
          <cell r="AP1654" t="str">
            <v>Alujan</v>
          </cell>
        </row>
        <row r="1655">
          <cell r="AM1655" t="str">
            <v>A Coruña</v>
          </cell>
          <cell r="AP1655" t="str">
            <v>Alumbres</v>
          </cell>
        </row>
        <row r="1656">
          <cell r="AM1656" t="str">
            <v>A Coruña</v>
          </cell>
          <cell r="AP1656" t="str">
            <v>Alustante</v>
          </cell>
        </row>
        <row r="1657">
          <cell r="AM1657" t="str">
            <v>A Coruña</v>
          </cell>
          <cell r="AP1657" t="str">
            <v>Alvarado</v>
          </cell>
        </row>
        <row r="1658">
          <cell r="AM1658" t="str">
            <v>A Coruña</v>
          </cell>
          <cell r="AP1658" t="str">
            <v>Alvarados, Los</v>
          </cell>
        </row>
        <row r="1659">
          <cell r="AM1659" t="str">
            <v>A Coruña</v>
          </cell>
          <cell r="AP1659" t="str">
            <v>Alvare (castrillon)</v>
          </cell>
        </row>
        <row r="1660">
          <cell r="AM1660" t="str">
            <v>A Coruña</v>
          </cell>
          <cell r="AP1660" t="str">
            <v>Alvare (gozon)</v>
          </cell>
        </row>
        <row r="1661">
          <cell r="AM1661" t="str">
            <v>A Coruña</v>
          </cell>
          <cell r="AP1661" t="str">
            <v>Alvare (grado)</v>
          </cell>
        </row>
        <row r="1662">
          <cell r="AM1662" t="str">
            <v>A Coruña</v>
          </cell>
          <cell r="AP1662" t="str">
            <v>Alvare (santa Maria)</v>
          </cell>
        </row>
        <row r="1663">
          <cell r="AM1663" t="str">
            <v>A Coruña</v>
          </cell>
          <cell r="AP1663" t="str">
            <v>Alvareo, El</v>
          </cell>
        </row>
        <row r="1664">
          <cell r="AM1664" t="str">
            <v>A Coruña</v>
          </cell>
          <cell r="AP1664" t="str">
            <v>Alvares (corvera)</v>
          </cell>
        </row>
        <row r="1665">
          <cell r="AM1665" t="str">
            <v>A Coruña</v>
          </cell>
          <cell r="AP1665" t="str">
            <v>Alvarin</v>
          </cell>
        </row>
        <row r="1666">
          <cell r="AM1666" t="str">
            <v>A Coruña</v>
          </cell>
          <cell r="AP1666" t="str">
            <v>Alvedro (san Xian De Almeiras-culleredo)</v>
          </cell>
        </row>
        <row r="1667">
          <cell r="AM1667" t="str">
            <v>A Coruña</v>
          </cell>
          <cell r="AP1667" t="str">
            <v>Alvidron</v>
          </cell>
        </row>
        <row r="1668">
          <cell r="AM1668" t="str">
            <v>A Coruña</v>
          </cell>
          <cell r="AP1668" t="str">
            <v>Alvite (baños De Molgas)</v>
          </cell>
        </row>
        <row r="1669">
          <cell r="AM1669" t="str">
            <v>A Coruña</v>
          </cell>
          <cell r="AP1669" t="str">
            <v>Alvite (beariz)</v>
          </cell>
        </row>
        <row r="1670">
          <cell r="AM1670" t="str">
            <v>A Coruña</v>
          </cell>
          <cell r="AP1670" t="str">
            <v>Alvite (san Tome)</v>
          </cell>
        </row>
        <row r="1671">
          <cell r="AM1671" t="str">
            <v>A Coruña</v>
          </cell>
          <cell r="AP1671" t="str">
            <v>Alxen (san Paio)</v>
          </cell>
        </row>
        <row r="1672">
          <cell r="AM1672" t="str">
            <v>A Coruña</v>
          </cell>
          <cell r="AP1672" t="str">
            <v>Alzina D'alinya, L'</v>
          </cell>
        </row>
        <row r="1673">
          <cell r="AM1673" t="str">
            <v>A Coruña</v>
          </cell>
          <cell r="AP1673" t="str">
            <v>Alzina, L' (sant Esteve De La Sarga)</v>
          </cell>
        </row>
        <row r="1674">
          <cell r="AM1674" t="str">
            <v>A Coruña</v>
          </cell>
          <cell r="AP1674" t="str">
            <v>Alzina, L' (vilanova De L'aguda)</v>
          </cell>
        </row>
        <row r="1675">
          <cell r="AM1675" t="str">
            <v>A Coruña</v>
          </cell>
          <cell r="AP1675" t="str">
            <v>Alzira</v>
          </cell>
        </row>
        <row r="1676">
          <cell r="AM1676" t="str">
            <v>A Coruña</v>
          </cell>
          <cell r="AP1676" t="str">
            <v>Alzorriz</v>
          </cell>
        </row>
        <row r="1677">
          <cell r="AM1677" t="str">
            <v>A Coruña</v>
          </cell>
          <cell r="AP1677" t="str">
            <v>Alzuza</v>
          </cell>
        </row>
        <row r="1678">
          <cell r="AM1678" t="str">
            <v>A Coruña</v>
          </cell>
          <cell r="AP1678" t="str">
            <v>Amago</v>
          </cell>
        </row>
        <row r="1679">
          <cell r="AM1679" t="str">
            <v>A Coruña</v>
          </cell>
          <cell r="AP1679" t="str">
            <v>Amaiur/maya</v>
          </cell>
        </row>
        <row r="1680">
          <cell r="AM1680" t="str">
            <v>A Coruña</v>
          </cell>
          <cell r="AP1680" t="str">
            <v>Amalain</v>
          </cell>
        </row>
        <row r="1681">
          <cell r="AM1681" t="str">
            <v>A Coruña</v>
          </cell>
          <cell r="AP1681" t="str">
            <v>Amandi</v>
          </cell>
        </row>
        <row r="1682">
          <cell r="AM1682" t="str">
            <v>A Coruña</v>
          </cell>
          <cell r="AP1682" t="str">
            <v>Amandi</v>
          </cell>
        </row>
        <row r="1683">
          <cell r="AM1683" t="str">
            <v>A Coruña</v>
          </cell>
          <cell r="AP1683" t="str">
            <v>Amarante (maside)</v>
          </cell>
        </row>
        <row r="1684">
          <cell r="AM1684" t="str">
            <v>A Coruña</v>
          </cell>
          <cell r="AP1684" t="str">
            <v>Amarante (san Fiz)</v>
          </cell>
        </row>
        <row r="1685">
          <cell r="AM1685" t="str">
            <v>A Coruña</v>
          </cell>
          <cell r="AP1685" t="str">
            <v>Amarante (san Martiño)</v>
          </cell>
        </row>
        <row r="1686">
          <cell r="AM1686" t="str">
            <v>A Coruña</v>
          </cell>
          <cell r="AP1686" t="str">
            <v>Amarelle (santa Maria De Gonzar-o Pino)</v>
          </cell>
        </row>
        <row r="1687">
          <cell r="AM1687" t="str">
            <v>A Coruña</v>
          </cell>
          <cell r="AP1687" t="str">
            <v>Amarguilla</v>
          </cell>
        </row>
        <row r="1688">
          <cell r="AM1688" t="str">
            <v>A Coruña</v>
          </cell>
          <cell r="AP1688" t="str">
            <v>Amarilla Golf</v>
          </cell>
        </row>
        <row r="1689">
          <cell r="AM1689" t="str">
            <v>A Coruña</v>
          </cell>
          <cell r="AP1689" t="str">
            <v>Amarita</v>
          </cell>
        </row>
        <row r="1690">
          <cell r="AM1690" t="str">
            <v>A Coruña</v>
          </cell>
          <cell r="AP1690" t="str">
            <v>Amasa</v>
          </cell>
        </row>
        <row r="1691">
          <cell r="AM1691" t="str">
            <v>A Coruña</v>
          </cell>
          <cell r="AP1691" t="str">
            <v>Amatos De Alba</v>
          </cell>
        </row>
        <row r="1692">
          <cell r="AM1692" t="str">
            <v>A Coruña</v>
          </cell>
          <cell r="AP1692" t="str">
            <v>Amatos De Salvatierra</v>
          </cell>
        </row>
        <row r="1693">
          <cell r="AM1693" t="str">
            <v>A Coruña</v>
          </cell>
          <cell r="AP1693" t="str">
            <v>Amatos Del Rio</v>
          </cell>
        </row>
        <row r="1694">
          <cell r="AM1694" t="str">
            <v>A Coruña</v>
          </cell>
          <cell r="AP1694" t="str">
            <v>Amatriain</v>
          </cell>
        </row>
        <row r="1695">
          <cell r="AM1695" t="str">
            <v>A Coruña</v>
          </cell>
          <cell r="AP1695" t="str">
            <v>Amatza</v>
          </cell>
        </row>
        <row r="1696">
          <cell r="AM1696" t="str">
            <v>A Coruña</v>
          </cell>
          <cell r="AP1696" t="str">
            <v>Amavida</v>
          </cell>
        </row>
        <row r="1697">
          <cell r="AM1697" t="str">
            <v>A Coruña</v>
          </cell>
          <cell r="AP1697" t="str">
            <v>Amaya</v>
          </cell>
        </row>
        <row r="1698">
          <cell r="AM1698" t="str">
            <v>A Coruña</v>
          </cell>
          <cell r="AP1698" t="str">
            <v>Amayas</v>
          </cell>
        </row>
        <row r="1699">
          <cell r="AM1699" t="str">
            <v>A Coruña</v>
          </cell>
          <cell r="AP1699" t="str">
            <v>Amayuelas De Abajo</v>
          </cell>
        </row>
        <row r="1700">
          <cell r="AM1700" t="str">
            <v>A Coruña</v>
          </cell>
          <cell r="AP1700" t="str">
            <v>Amayuelas De Arriba</v>
          </cell>
        </row>
        <row r="1701">
          <cell r="AM1701" t="str">
            <v>A Coruña</v>
          </cell>
          <cell r="AP1701" t="str">
            <v>Amayuelas De Ojeda</v>
          </cell>
        </row>
        <row r="1702">
          <cell r="AM1702" t="str">
            <v>A Coruña</v>
          </cell>
          <cell r="AP1702" t="str">
            <v>Ambas (carreño)</v>
          </cell>
        </row>
        <row r="1703">
          <cell r="AM1703" t="str">
            <v>A Coruña</v>
          </cell>
          <cell r="AP1703" t="str">
            <v>Ambas (grado)</v>
          </cell>
        </row>
        <row r="1704">
          <cell r="AM1704" t="str">
            <v>A Coruña</v>
          </cell>
          <cell r="AP1704" t="str">
            <v>Ambas (villaviciosa)</v>
          </cell>
        </row>
        <row r="1705">
          <cell r="AM1705" t="str">
            <v>A Coruña</v>
          </cell>
          <cell r="AP1705" t="str">
            <v>Ambasaguas</v>
          </cell>
        </row>
        <row r="1706">
          <cell r="AM1706" t="str">
            <v>A Coruña</v>
          </cell>
          <cell r="AP1706" t="str">
            <v>Ambasaguas</v>
          </cell>
        </row>
        <row r="1707">
          <cell r="AM1707" t="str">
            <v>A Coruña</v>
          </cell>
          <cell r="AP1707" t="str">
            <v>Ambasaguas De Cabrera</v>
          </cell>
        </row>
        <row r="1708">
          <cell r="AM1708" t="str">
            <v>A Coruña</v>
          </cell>
          <cell r="AP1708" t="str">
            <v>Ambasaguas De Curueño</v>
          </cell>
        </row>
        <row r="1709">
          <cell r="AM1709" t="str">
            <v>A Coruña</v>
          </cell>
          <cell r="AP1709" t="str">
            <v>Ambasmestas</v>
          </cell>
        </row>
        <row r="1710">
          <cell r="AM1710" t="str">
            <v>A Coruña</v>
          </cell>
          <cell r="AP1710" t="str">
            <v>Ambasvias (santalla)</v>
          </cell>
        </row>
        <row r="1711">
          <cell r="AM1711" t="str">
            <v>A Coruña</v>
          </cell>
          <cell r="AP1711" t="str">
            <v>Ambel</v>
          </cell>
        </row>
        <row r="1712">
          <cell r="AM1712" t="str">
            <v>A Coruña</v>
          </cell>
          <cell r="AP1712" t="str">
            <v>Ambia</v>
          </cell>
        </row>
        <row r="1713">
          <cell r="AM1713" t="str">
            <v>A Coruña</v>
          </cell>
          <cell r="AP1713" t="str">
            <v>Ambiedes, Pueblo</v>
          </cell>
        </row>
        <row r="1714">
          <cell r="AM1714" t="str">
            <v>A Coruña</v>
          </cell>
          <cell r="AP1714" t="str">
            <v>Ambingue</v>
          </cell>
        </row>
        <row r="1715">
          <cell r="AM1715" t="str">
            <v>A Coruña</v>
          </cell>
          <cell r="AP1715" t="str">
            <v>Ambite</v>
          </cell>
        </row>
        <row r="1716">
          <cell r="AM1716" t="str">
            <v>A Coruña</v>
          </cell>
          <cell r="AP1716" t="str">
            <v>Ambolo, Urbanizacion</v>
          </cell>
        </row>
        <row r="1717">
          <cell r="AM1717" t="str">
            <v>A Coruña</v>
          </cell>
          <cell r="AP1717" t="str">
            <v>Ambosores (santa Maria) (muras)</v>
          </cell>
        </row>
        <row r="1718">
          <cell r="AM1718" t="str">
            <v>A Coruña</v>
          </cell>
          <cell r="AP1718" t="str">
            <v>Ambosores (santa Maria) (ourol)</v>
          </cell>
        </row>
        <row r="1719">
          <cell r="AM1719" t="str">
            <v>A Coruña</v>
          </cell>
          <cell r="AP1719" t="str">
            <v>Ambreixo</v>
          </cell>
        </row>
        <row r="1720">
          <cell r="AM1720" t="str">
            <v>A Coruña</v>
          </cell>
          <cell r="AP1720" t="str">
            <v>Ambres</v>
          </cell>
        </row>
        <row r="1721">
          <cell r="AM1721" t="str">
            <v>A Coruña</v>
          </cell>
          <cell r="AP1721" t="str">
            <v>Ambroa (san Tiso)</v>
          </cell>
        </row>
        <row r="1722">
          <cell r="AM1722" t="str">
            <v>A Coruña</v>
          </cell>
          <cell r="AP1722" t="str">
            <v>Ambrona</v>
          </cell>
        </row>
        <row r="1723">
          <cell r="AM1723" t="str">
            <v>A Coruña</v>
          </cell>
          <cell r="AP1723" t="str">
            <v>Ambrosero</v>
          </cell>
        </row>
        <row r="1724">
          <cell r="AM1724" t="str">
            <v>A Coruña</v>
          </cell>
          <cell r="AP1724" t="str">
            <v>Ambroz</v>
          </cell>
        </row>
        <row r="1725">
          <cell r="AM1725" t="str">
            <v>A Coruña</v>
          </cell>
          <cell r="AP1725" t="str">
            <v>Amea</v>
          </cell>
        </row>
        <row r="1726">
          <cell r="AM1726" t="str">
            <v>A Coruña</v>
          </cell>
          <cell r="AP1726" t="str">
            <v>Amean</v>
          </cell>
        </row>
        <row r="1727">
          <cell r="AM1727" t="str">
            <v>A Coruña</v>
          </cell>
          <cell r="AP1727" t="str">
            <v>Amedo (celanova)</v>
          </cell>
        </row>
        <row r="1728">
          <cell r="AM1728" t="str">
            <v>A Coruña</v>
          </cell>
          <cell r="AP1728" t="str">
            <v>Amedo (peroxa, A)</v>
          </cell>
        </row>
        <row r="1729">
          <cell r="AM1729" t="str">
            <v>A Coruña</v>
          </cell>
          <cell r="AP1729" t="str">
            <v>Ameiro Longo (sanguiñeda)</v>
          </cell>
        </row>
        <row r="1730">
          <cell r="AM1730" t="str">
            <v>A Coruña</v>
          </cell>
          <cell r="AP1730" t="str">
            <v>Ameixeira, A (san Bernabeu)</v>
          </cell>
        </row>
        <row r="1731">
          <cell r="AM1731" t="str">
            <v>A Coruña</v>
          </cell>
          <cell r="AP1731" t="str">
            <v>Ameixeiras, As</v>
          </cell>
        </row>
        <row r="1732">
          <cell r="AM1732" t="str">
            <v>A Coruña</v>
          </cell>
          <cell r="AP1732" t="str">
            <v>Ameixenda (santa Maria)</v>
          </cell>
        </row>
        <row r="1733">
          <cell r="AM1733" t="str">
            <v>A Coruña</v>
          </cell>
          <cell r="AP1733" t="str">
            <v>Ameixenda, A (santiago)</v>
          </cell>
        </row>
        <row r="1734">
          <cell r="AM1734" t="str">
            <v>A Coruña</v>
          </cell>
          <cell r="AP1734" t="str">
            <v>Ameixida, A</v>
          </cell>
        </row>
        <row r="1735">
          <cell r="AM1735" t="str">
            <v>A Coruña</v>
          </cell>
          <cell r="AP1735" t="str">
            <v>Ameixoada (moaña)</v>
          </cell>
        </row>
        <row r="1736">
          <cell r="AM1736" t="str">
            <v>A Coruña</v>
          </cell>
          <cell r="AP1736" t="str">
            <v>Amenadas, Os (nosa Señora Dos Desamparados De Xubia-naron)</v>
          </cell>
        </row>
        <row r="1737">
          <cell r="AM1737" t="str">
            <v>A Coruña</v>
          </cell>
          <cell r="AP1737" t="str">
            <v>Amendo, O</v>
          </cell>
        </row>
        <row r="1738">
          <cell r="AM1738" t="str">
            <v>A Coruña</v>
          </cell>
          <cell r="AP1738" t="str">
            <v>Ameneiral, O (perlio)</v>
          </cell>
        </row>
        <row r="1739">
          <cell r="AM1739" t="str">
            <v>A Coruña</v>
          </cell>
          <cell r="AP1739" t="str">
            <v>Ameneiro (san Xoan De Calo-teo)</v>
          </cell>
        </row>
        <row r="1740">
          <cell r="AM1740" t="str">
            <v>A Coruña</v>
          </cell>
          <cell r="AP1740" t="str">
            <v>Amer</v>
          </cell>
        </row>
        <row r="1741">
          <cell r="AM1741" t="str">
            <v>A Coruña</v>
          </cell>
          <cell r="AP1741" t="str">
            <v>Amerador, El, Partida</v>
          </cell>
        </row>
        <row r="1742">
          <cell r="AM1742" t="str">
            <v>A Coruña</v>
          </cell>
          <cell r="AP1742" t="str">
            <v>Ames</v>
          </cell>
        </row>
        <row r="1743">
          <cell r="AM1743" t="str">
            <v>A Coruña</v>
          </cell>
          <cell r="AP1743" t="str">
            <v>Ames (san Tome)</v>
          </cell>
        </row>
        <row r="1744">
          <cell r="AM1744" t="str">
            <v>A Coruña</v>
          </cell>
          <cell r="AP1744" t="str">
            <v>Ametlla De Casserres, L'</v>
          </cell>
        </row>
        <row r="1745">
          <cell r="AM1745" t="str">
            <v>A Coruña</v>
          </cell>
          <cell r="AP1745" t="str">
            <v>Ametlla De Mar, L'</v>
          </cell>
        </row>
        <row r="1746">
          <cell r="AM1746" t="str">
            <v>A Coruña</v>
          </cell>
          <cell r="AP1746" t="str">
            <v>Ametlla De Merola, L'</v>
          </cell>
        </row>
        <row r="1747">
          <cell r="AM1747" t="str">
            <v>A Coruña</v>
          </cell>
          <cell r="AP1747" t="str">
            <v>Ametlla De Montsec, L'</v>
          </cell>
        </row>
        <row r="1748">
          <cell r="AM1748" t="str">
            <v>A Coruña</v>
          </cell>
          <cell r="AP1748" t="str">
            <v>Ametlla De Segarra, L'</v>
          </cell>
        </row>
        <row r="1749">
          <cell r="AM1749" t="str">
            <v>A Coruña</v>
          </cell>
          <cell r="AP1749" t="str">
            <v>Ametlla Del Valles, L'</v>
          </cell>
        </row>
        <row r="1750">
          <cell r="AM1750" t="str">
            <v>A Coruña</v>
          </cell>
          <cell r="AP1750" t="str">
            <v>Ametzaga</v>
          </cell>
        </row>
        <row r="1751">
          <cell r="AM1751" t="str">
            <v>A Coruña</v>
          </cell>
          <cell r="AP1751" t="str">
            <v>Ametzaga (asparrena)</v>
          </cell>
        </row>
        <row r="1752">
          <cell r="AM1752" t="str">
            <v>A Coruña</v>
          </cell>
          <cell r="AP1752" t="str">
            <v>Ametzaga (zuia)</v>
          </cell>
        </row>
        <row r="1753">
          <cell r="AM1753" t="str">
            <v>A Coruña</v>
          </cell>
          <cell r="AP1753" t="str">
            <v>Ametzola</v>
          </cell>
        </row>
        <row r="1754">
          <cell r="AM1754" t="str">
            <v>A Coruña</v>
          </cell>
          <cell r="AP1754" t="str">
            <v>Amexeiral (san Xian De Mondego-sada)</v>
          </cell>
        </row>
        <row r="1755">
          <cell r="AM1755" t="str">
            <v>A Coruña</v>
          </cell>
          <cell r="AP1755" t="str">
            <v>Ameyugo</v>
          </cell>
        </row>
        <row r="1756">
          <cell r="AM1756" t="str">
            <v>A Coruña</v>
          </cell>
          <cell r="AP1756" t="str">
            <v>Amezketa</v>
          </cell>
        </row>
        <row r="1757">
          <cell r="AM1757" t="str">
            <v>A Coruña</v>
          </cell>
          <cell r="AP1757" t="str">
            <v>Ameztia</v>
          </cell>
        </row>
        <row r="1758">
          <cell r="AM1758" t="str">
            <v>A Coruña</v>
          </cell>
          <cell r="AP1758" t="str">
            <v>Amiadoso, O</v>
          </cell>
        </row>
        <row r="1759">
          <cell r="AM1759" t="str">
            <v>A Coruña</v>
          </cell>
          <cell r="AP1759" t="str">
            <v>Amido</v>
          </cell>
        </row>
        <row r="1760">
          <cell r="AM1760" t="str">
            <v>A Coruña</v>
          </cell>
          <cell r="AP1760" t="str">
            <v>Amieiro Longo</v>
          </cell>
        </row>
        <row r="1761">
          <cell r="AM1761" t="str">
            <v>A Coruña</v>
          </cell>
          <cell r="AP1761" t="str">
            <v>Amieiros</v>
          </cell>
        </row>
        <row r="1762">
          <cell r="AM1762" t="str">
            <v>A Coruña</v>
          </cell>
          <cell r="AP1762" t="str">
            <v>Amieiros, Os</v>
          </cell>
        </row>
        <row r="1763">
          <cell r="AM1763" t="str">
            <v>A Coruña</v>
          </cell>
          <cell r="AP1763" t="str">
            <v>Amieva</v>
          </cell>
        </row>
        <row r="1764">
          <cell r="AM1764" t="str">
            <v>A Coruña</v>
          </cell>
          <cell r="AP1764" t="str">
            <v>Amil (san Mamede)</v>
          </cell>
        </row>
        <row r="1765">
          <cell r="AM1765" t="str">
            <v>A Coruña</v>
          </cell>
          <cell r="AP1765" t="str">
            <v>Amillano</v>
          </cell>
        </row>
        <row r="1766">
          <cell r="AM1766" t="str">
            <v>A Coruña</v>
          </cell>
          <cell r="AP1766" t="str">
            <v>Amiudal</v>
          </cell>
        </row>
        <row r="1767">
          <cell r="AM1767" t="str">
            <v>A Coruña</v>
          </cell>
          <cell r="AP1767" t="str">
            <v>Amoedo (san Saturniño)</v>
          </cell>
        </row>
        <row r="1768">
          <cell r="AM1768" t="str">
            <v>A Coruña</v>
          </cell>
          <cell r="AP1768" t="str">
            <v>Amoeiro</v>
          </cell>
        </row>
        <row r="1769">
          <cell r="AM1769" t="str">
            <v>A Coruña</v>
          </cell>
          <cell r="AP1769" t="str">
            <v>Amoexa</v>
          </cell>
        </row>
        <row r="1770">
          <cell r="AM1770" t="str">
            <v>A Coruña</v>
          </cell>
          <cell r="AP1770" t="str">
            <v>Amor, De, Dehesa</v>
          </cell>
        </row>
        <row r="1771">
          <cell r="AM1771" t="str">
            <v>A Coruña</v>
          </cell>
          <cell r="AP1771" t="str">
            <v>Amorebieta-etxano</v>
          </cell>
        </row>
        <row r="1772">
          <cell r="AM1772" t="str">
            <v>A Coruña</v>
          </cell>
          <cell r="AP1772" t="str">
            <v>Amoreira, A( San Martiño De Miñortos-porto Do Son)</v>
          </cell>
        </row>
        <row r="1773">
          <cell r="AM1773" t="str">
            <v>A Coruña</v>
          </cell>
          <cell r="AP1773" t="str">
            <v>Amorin (san Xoan)</v>
          </cell>
        </row>
        <row r="1774">
          <cell r="AM1774" t="str">
            <v>A Coruña</v>
          </cell>
          <cell r="AP1774" t="str">
            <v>Amoroce</v>
          </cell>
        </row>
        <row r="1775">
          <cell r="AM1775" t="str">
            <v>A Coruña</v>
          </cell>
          <cell r="AP1775" t="str">
            <v>Amoros</v>
          </cell>
        </row>
        <row r="1776">
          <cell r="AM1776" t="str">
            <v>A Coruña</v>
          </cell>
          <cell r="AP1776" t="str">
            <v>Amoros, Partida</v>
          </cell>
        </row>
        <row r="1777">
          <cell r="AM1777" t="str">
            <v>A Coruña</v>
          </cell>
          <cell r="AP1777" t="str">
            <v>Amoroto</v>
          </cell>
        </row>
        <row r="1778">
          <cell r="AM1778" t="str">
            <v>A Coruña</v>
          </cell>
          <cell r="AP1778" t="str">
            <v>Amparo, El</v>
          </cell>
        </row>
        <row r="1779">
          <cell r="AM1779" t="str">
            <v>A Coruña</v>
          </cell>
          <cell r="AP1779" t="str">
            <v>Ampolla, L'</v>
          </cell>
        </row>
        <row r="1780">
          <cell r="AM1780" t="str">
            <v>A Coruña</v>
          </cell>
          <cell r="AP1780" t="str">
            <v>Amposta</v>
          </cell>
        </row>
        <row r="1781">
          <cell r="AM1781" t="str">
            <v>A Coruña</v>
          </cell>
          <cell r="AP1781" t="str">
            <v>Ampudia</v>
          </cell>
        </row>
        <row r="1782">
          <cell r="AM1782" t="str">
            <v>A Coruña</v>
          </cell>
          <cell r="AP1782" t="str">
            <v>Ampuero</v>
          </cell>
        </row>
        <row r="1783">
          <cell r="AM1783" t="str">
            <v>A Coruña</v>
          </cell>
          <cell r="AP1783" t="str">
            <v>Ampuyenta, La</v>
          </cell>
        </row>
        <row r="1784">
          <cell r="AM1784" t="str">
            <v>A Coruña</v>
          </cell>
          <cell r="AP1784" t="str">
            <v>Amunarrizqueta</v>
          </cell>
        </row>
        <row r="1785">
          <cell r="AM1785" t="str">
            <v>A Coruña</v>
          </cell>
          <cell r="AP1785" t="str">
            <v>Amunartia</v>
          </cell>
        </row>
        <row r="1786">
          <cell r="AM1786" t="str">
            <v>A Coruña</v>
          </cell>
          <cell r="AP1786" t="str">
            <v>Amunt De L'horta (d), Partida</v>
          </cell>
        </row>
        <row r="1787">
          <cell r="AM1787" t="str">
            <v>A Coruña</v>
          </cell>
          <cell r="AP1787" t="str">
            <v>Amurgin</v>
          </cell>
        </row>
        <row r="1788">
          <cell r="AM1788" t="str">
            <v>A Coruña</v>
          </cell>
          <cell r="AP1788" t="str">
            <v>Amurrio</v>
          </cell>
        </row>
        <row r="1789">
          <cell r="AM1789" t="str">
            <v>A Coruña</v>
          </cell>
          <cell r="AP1789" t="str">
            <v>Amusco</v>
          </cell>
        </row>
        <row r="1790">
          <cell r="AM1790" t="str">
            <v>A Coruña</v>
          </cell>
          <cell r="AP1790" t="str">
            <v>Amusquillo</v>
          </cell>
        </row>
        <row r="1791">
          <cell r="AM1791" t="str">
            <v>A Coruña</v>
          </cell>
          <cell r="AP1791" t="str">
            <v>Amute-kosta</v>
          </cell>
        </row>
        <row r="1792">
          <cell r="AM1792" t="str">
            <v>A Coruña</v>
          </cell>
          <cell r="AP1792" t="str">
            <v>Anadon</v>
          </cell>
        </row>
        <row r="1793">
          <cell r="AM1793" t="str">
            <v>A Coruña</v>
          </cell>
          <cell r="AP1793" t="str">
            <v>Anafreita</v>
          </cell>
        </row>
        <row r="1794">
          <cell r="AM1794" t="str">
            <v>A Coruña</v>
          </cell>
          <cell r="AP1794" t="str">
            <v>Anagaza, A</v>
          </cell>
        </row>
        <row r="1795">
          <cell r="AM1795" t="str">
            <v>A Coruña</v>
          </cell>
          <cell r="AP1795" t="str">
            <v>Anahuir</v>
          </cell>
        </row>
        <row r="1796">
          <cell r="AM1796" t="str">
            <v>A Coruña</v>
          </cell>
          <cell r="AP1796" t="str">
            <v>Anas</v>
          </cell>
        </row>
        <row r="1797">
          <cell r="AM1797" t="str">
            <v>A Coruña</v>
          </cell>
          <cell r="AP1797" t="str">
            <v>Anaya</v>
          </cell>
        </row>
        <row r="1798">
          <cell r="AM1798" t="str">
            <v>A Coruña</v>
          </cell>
          <cell r="AP1798" t="str">
            <v>Anaya De Alba</v>
          </cell>
        </row>
        <row r="1799">
          <cell r="AM1799" t="str">
            <v>A Coruña</v>
          </cell>
          <cell r="AP1799" t="str">
            <v>Anaya De Huebra</v>
          </cell>
        </row>
        <row r="1800">
          <cell r="AM1800" t="str">
            <v>A Coruña</v>
          </cell>
          <cell r="AP1800" t="str">
            <v>Anayo</v>
          </cell>
        </row>
        <row r="1801">
          <cell r="AM1801" t="str">
            <v>A Coruña</v>
          </cell>
          <cell r="AP1801" t="str">
            <v>Anaz</v>
          </cell>
        </row>
        <row r="1802">
          <cell r="AM1802" t="str">
            <v>A Coruña</v>
          </cell>
          <cell r="AP1802" t="str">
            <v>Anca (san Pedro)</v>
          </cell>
        </row>
        <row r="1803">
          <cell r="AM1803" t="str">
            <v>A Coruña</v>
          </cell>
          <cell r="AP1803" t="str">
            <v>Ancado</v>
          </cell>
        </row>
        <row r="1804">
          <cell r="AM1804" t="str">
            <v>A Coruña</v>
          </cell>
          <cell r="AP1804" t="str">
            <v>Anceis (san Xoan)</v>
          </cell>
        </row>
        <row r="1805">
          <cell r="AM1805" t="str">
            <v>A Coruña</v>
          </cell>
          <cell r="AP1805" t="str">
            <v>Anceu (santo Andre)</v>
          </cell>
        </row>
        <row r="1806">
          <cell r="AM1806" t="str">
            <v>A Coruña</v>
          </cell>
          <cell r="AP1806" t="str">
            <v>Anchos, Los</v>
          </cell>
        </row>
        <row r="1807">
          <cell r="AM1807" t="str">
            <v>A Coruña</v>
          </cell>
          <cell r="AP1807" t="str">
            <v>Anchuela Del Campo</v>
          </cell>
        </row>
        <row r="1808">
          <cell r="AM1808" t="str">
            <v>A Coruña</v>
          </cell>
          <cell r="AP1808" t="str">
            <v>Anchuela Del Pedregal</v>
          </cell>
        </row>
        <row r="1809">
          <cell r="AM1809" t="str">
            <v>A Coruña</v>
          </cell>
          <cell r="AP1809" t="str">
            <v>Anchuelo</v>
          </cell>
        </row>
        <row r="1810">
          <cell r="AM1810" t="str">
            <v>A Coruña</v>
          </cell>
          <cell r="AP1810" t="str">
            <v>Anchuras</v>
          </cell>
        </row>
        <row r="1811">
          <cell r="AM1811" t="str">
            <v>A Coruña</v>
          </cell>
          <cell r="AP1811" t="str">
            <v>Anciles</v>
          </cell>
        </row>
        <row r="1812">
          <cell r="AM1812" t="str">
            <v>A Coruña</v>
          </cell>
          <cell r="AP1812" t="str">
            <v>Ancillo</v>
          </cell>
        </row>
        <row r="1813">
          <cell r="AM1813" t="str">
            <v>A Coruña</v>
          </cell>
          <cell r="AP1813" t="str">
            <v>Ancin</v>
          </cell>
        </row>
        <row r="1814">
          <cell r="AM1814" t="str">
            <v>A Coruña</v>
          </cell>
          <cell r="AP1814" t="str">
            <v>Anclas, Las</v>
          </cell>
        </row>
        <row r="1815">
          <cell r="AM1815" t="str">
            <v>A Coruña</v>
          </cell>
          <cell r="AP1815" t="str">
            <v>Ancones, Los</v>
          </cell>
        </row>
        <row r="1816">
          <cell r="AM1816" t="str">
            <v>A Coruña</v>
          </cell>
          <cell r="AP1816" t="str">
            <v>Ancs</v>
          </cell>
        </row>
        <row r="1817">
          <cell r="AM1817" t="str">
            <v>A Coruña</v>
          </cell>
          <cell r="AP1817" t="str">
            <v>Anda</v>
          </cell>
        </row>
        <row r="1818">
          <cell r="AM1818" t="str">
            <v>A Coruña</v>
          </cell>
          <cell r="AP1818" t="str">
            <v>Andagoia</v>
          </cell>
        </row>
        <row r="1819">
          <cell r="AM1819" t="str">
            <v>A Coruña</v>
          </cell>
          <cell r="AP1819" t="str">
            <v>Andallon</v>
          </cell>
        </row>
        <row r="1820">
          <cell r="AM1820" t="str">
            <v>A Coruña</v>
          </cell>
          <cell r="AP1820" t="str">
            <v>Andaluz</v>
          </cell>
        </row>
        <row r="1821">
          <cell r="AM1821" t="str">
            <v>A Coruña</v>
          </cell>
          <cell r="AP1821" t="str">
            <v>Andani</v>
          </cell>
        </row>
        <row r="1822">
          <cell r="AM1822" t="str">
            <v>A Coruña</v>
          </cell>
          <cell r="AP1822" t="str">
            <v>Andaparaluzeta</v>
          </cell>
        </row>
        <row r="1823">
          <cell r="AM1823" t="str">
            <v>A Coruña</v>
          </cell>
          <cell r="AP1823" t="str">
            <v>Andarraso</v>
          </cell>
        </row>
        <row r="1824">
          <cell r="AM1824" t="str">
            <v>A Coruña</v>
          </cell>
          <cell r="AP1824" t="str">
            <v>Andarromero</v>
          </cell>
        </row>
        <row r="1825">
          <cell r="AM1825" t="str">
            <v>A Coruña</v>
          </cell>
          <cell r="AP1825" t="str">
            <v>Andarujo</v>
          </cell>
        </row>
        <row r="1826">
          <cell r="AM1826" t="str">
            <v>A Coruña</v>
          </cell>
          <cell r="AP1826" t="str">
            <v>Andatza</v>
          </cell>
        </row>
        <row r="1827">
          <cell r="AM1827" t="str">
            <v>A Coruña</v>
          </cell>
          <cell r="AP1827" t="str">
            <v>Andavao (san Martiño)</v>
          </cell>
        </row>
        <row r="1828">
          <cell r="AM1828" t="str">
            <v>A Coruña</v>
          </cell>
          <cell r="AP1828" t="str">
            <v>Andavias</v>
          </cell>
        </row>
        <row r="1829">
          <cell r="AM1829" t="str">
            <v>A Coruña</v>
          </cell>
          <cell r="AP1829" t="str">
            <v>Andeade (santiago)</v>
          </cell>
        </row>
        <row r="1830">
          <cell r="AM1830" t="str">
            <v>A Coruña</v>
          </cell>
          <cell r="AP1830" t="str">
            <v>Andeiro (san Martiño)</v>
          </cell>
        </row>
        <row r="1831">
          <cell r="AM1831" t="str">
            <v>A Coruña</v>
          </cell>
          <cell r="AP1831" t="str">
            <v>Andeko (fruiz)</v>
          </cell>
        </row>
        <row r="1832">
          <cell r="AM1832" t="str">
            <v>A Coruña</v>
          </cell>
          <cell r="AP1832" t="str">
            <v>Andelo</v>
          </cell>
        </row>
        <row r="1833">
          <cell r="AM1833" t="str">
            <v>A Coruña</v>
          </cell>
          <cell r="AP1833" t="str">
            <v>Andenes, Los</v>
          </cell>
        </row>
        <row r="1834">
          <cell r="AM1834" t="str">
            <v>A Coruña</v>
          </cell>
          <cell r="AP1834" t="str">
            <v>Andeo</v>
          </cell>
        </row>
        <row r="1835">
          <cell r="AM1835" t="str">
            <v>A Coruña</v>
          </cell>
          <cell r="AP1835" t="str">
            <v>Anderaz</v>
          </cell>
        </row>
        <row r="1836">
          <cell r="AM1836" t="str">
            <v>A Coruña</v>
          </cell>
          <cell r="AP1836" t="str">
            <v>Anderve</v>
          </cell>
        </row>
        <row r="1837">
          <cell r="AM1837" t="str">
            <v>A Coruña</v>
          </cell>
          <cell r="AP1837" t="str">
            <v>Andes</v>
          </cell>
        </row>
        <row r="1838">
          <cell r="AM1838" t="str">
            <v>A Coruña</v>
          </cell>
          <cell r="AP1838" t="str">
            <v>Andetxa</v>
          </cell>
        </row>
        <row r="1839">
          <cell r="AM1839" t="str">
            <v>A Coruña</v>
          </cell>
          <cell r="AP1839" t="str">
            <v>Andikoa</v>
          </cell>
        </row>
        <row r="1840">
          <cell r="AM1840" t="str">
            <v>A Coruña</v>
          </cell>
          <cell r="AP1840" t="str">
            <v>Andilla</v>
          </cell>
        </row>
        <row r="1841">
          <cell r="AM1841" t="str">
            <v>A Coruña</v>
          </cell>
          <cell r="AP1841" t="str">
            <v>Andina, La</v>
          </cell>
        </row>
        <row r="1842">
          <cell r="AM1842" t="str">
            <v>A Coruña</v>
          </cell>
          <cell r="AP1842" t="str">
            <v>Andines</v>
          </cell>
        </row>
        <row r="1843">
          <cell r="AM1843" t="str">
            <v>A Coruña</v>
          </cell>
          <cell r="AP1843" t="str">
            <v>Andino</v>
          </cell>
        </row>
        <row r="1844">
          <cell r="AM1844" t="str">
            <v>A Coruña</v>
          </cell>
          <cell r="AP1844" t="str">
            <v>Andiñuela</v>
          </cell>
        </row>
        <row r="1845">
          <cell r="AM1845" t="str">
            <v>A Coruña</v>
          </cell>
          <cell r="AP1845" t="str">
            <v>Andion</v>
          </cell>
        </row>
        <row r="1846">
          <cell r="AM1846" t="str">
            <v>A Coruña</v>
          </cell>
          <cell r="AP1846" t="str">
            <v>Andoain</v>
          </cell>
        </row>
        <row r="1847">
          <cell r="AM1847" t="str">
            <v>A Coruña</v>
          </cell>
          <cell r="AP1847" t="str">
            <v>Andoin</v>
          </cell>
        </row>
        <row r="1848">
          <cell r="AM1848" t="str">
            <v>A Coruña</v>
          </cell>
          <cell r="AP1848" t="str">
            <v>Andoio (san Mamede)</v>
          </cell>
        </row>
        <row r="1849">
          <cell r="AM1849" t="str">
            <v>A Coruña</v>
          </cell>
          <cell r="AP1849" t="str">
            <v>Andollu</v>
          </cell>
        </row>
        <row r="1850">
          <cell r="AM1850" t="str">
            <v>A Coruña</v>
          </cell>
          <cell r="AP1850" t="str">
            <v>Andorcio</v>
          </cell>
        </row>
        <row r="1851">
          <cell r="AM1851" t="str">
            <v>A Coruña</v>
          </cell>
          <cell r="AP1851" t="str">
            <v>Andorra</v>
          </cell>
        </row>
        <row r="1852">
          <cell r="AM1852" t="str">
            <v>A Coruña</v>
          </cell>
          <cell r="AP1852" t="str">
            <v>Andorra La Vella (no Dispone De Codigos Postales)</v>
          </cell>
        </row>
        <row r="1853">
          <cell r="AM1853" t="str">
            <v>A Coruña</v>
          </cell>
          <cell r="AP1853" t="str">
            <v>Andosilla</v>
          </cell>
        </row>
        <row r="1854">
          <cell r="AM1854" t="str">
            <v>A Coruña</v>
          </cell>
          <cell r="AP1854" t="str">
            <v>Andra Mari (morga)</v>
          </cell>
        </row>
        <row r="1855">
          <cell r="AM1855" t="str">
            <v>A Coruña</v>
          </cell>
          <cell r="AP1855" t="str">
            <v>Andra Mari (ver Callejero Getxo)</v>
          </cell>
        </row>
        <row r="1856">
          <cell r="AM1856" t="str">
            <v>A Coruña</v>
          </cell>
          <cell r="AP1856" t="str">
            <v>Andrade</v>
          </cell>
        </row>
        <row r="1857">
          <cell r="AM1857" t="str">
            <v>A Coruña</v>
          </cell>
          <cell r="AP1857" t="str">
            <v>Andrade (san Martiño)</v>
          </cell>
        </row>
        <row r="1858">
          <cell r="AM1858" t="str">
            <v>A Coruña</v>
          </cell>
          <cell r="AP1858" t="str">
            <v>Andragalla, A (santa Maria De Lamas-zas)</v>
          </cell>
        </row>
        <row r="1859">
          <cell r="AM1859" t="str">
            <v>A Coruña</v>
          </cell>
          <cell r="AP1859" t="str">
            <v>Andraka</v>
          </cell>
        </row>
        <row r="1860">
          <cell r="AM1860" t="str">
            <v>A Coruña</v>
          </cell>
          <cell r="AP1860" t="str">
            <v>Andras (san Lourenzo)</v>
          </cell>
        </row>
        <row r="1861">
          <cell r="AM1861" t="str">
            <v>A Coruña</v>
          </cell>
          <cell r="AP1861" t="str">
            <v>Andratx</v>
          </cell>
        </row>
        <row r="1862">
          <cell r="AM1862" t="str">
            <v>A Coruña</v>
          </cell>
          <cell r="AP1862" t="str">
            <v>Andreade</v>
          </cell>
        </row>
        <row r="1863">
          <cell r="AM1863" t="str">
            <v>A Coruña</v>
          </cell>
          <cell r="AP1863" t="str">
            <v>Andreses, Los</v>
          </cell>
        </row>
        <row r="1864">
          <cell r="AM1864" t="str">
            <v>A Coruña</v>
          </cell>
          <cell r="AP1864" t="str">
            <v>Andreses, Los</v>
          </cell>
        </row>
        <row r="1865">
          <cell r="AM1865" t="str">
            <v>A Coruña</v>
          </cell>
          <cell r="AP1865" t="str">
            <v>Andrin</v>
          </cell>
        </row>
        <row r="1866">
          <cell r="AM1866" t="str">
            <v>A Coruña</v>
          </cell>
          <cell r="AP1866" t="str">
            <v>Anduaga (santa Lutzia)</v>
          </cell>
        </row>
        <row r="1867">
          <cell r="AM1867" t="str">
            <v>A Coruña</v>
          </cell>
          <cell r="AP1867" t="str">
            <v>Anduerga</v>
          </cell>
        </row>
        <row r="1868">
          <cell r="AM1868" t="str">
            <v>A Coruña</v>
          </cell>
          <cell r="AP1868" t="str">
            <v>Andujar</v>
          </cell>
        </row>
        <row r="1869">
          <cell r="AM1869" t="str">
            <v>A Coruña</v>
          </cell>
          <cell r="AP1869" t="str">
            <v>Anduriñas</v>
          </cell>
        </row>
        <row r="1870">
          <cell r="AM1870" t="str">
            <v>A Coruña</v>
          </cell>
          <cell r="AP1870" t="str">
            <v>Aneas, Las</v>
          </cell>
        </row>
        <row r="1871">
          <cell r="AM1871" t="str">
            <v>A Coruña</v>
          </cell>
          <cell r="AP1871" t="str">
            <v>Aneiros (serantes, S. Salvador)</v>
          </cell>
        </row>
        <row r="1872">
          <cell r="AM1872" t="str">
            <v>A Coruña</v>
          </cell>
          <cell r="AP1872" t="str">
            <v>Anento</v>
          </cell>
        </row>
        <row r="1873">
          <cell r="AM1873" t="str">
            <v>A Coruña</v>
          </cell>
          <cell r="AP1873" t="str">
            <v>Anero</v>
          </cell>
        </row>
        <row r="1874">
          <cell r="AM1874" t="str">
            <v>A Coruña</v>
          </cell>
          <cell r="AP1874" t="str">
            <v>Anes (san Martin)</v>
          </cell>
        </row>
        <row r="1875">
          <cell r="AM1875" t="str">
            <v>A Coruña</v>
          </cell>
          <cell r="AP1875" t="str">
            <v>Aneto</v>
          </cell>
        </row>
        <row r="1876">
          <cell r="AM1876" t="str">
            <v>A Coruña</v>
          </cell>
          <cell r="AP1876" t="str">
            <v>Anfeoz</v>
          </cell>
        </row>
        <row r="1877">
          <cell r="AM1877" t="str">
            <v>A Coruña</v>
          </cell>
          <cell r="AP1877" t="str">
            <v>Angeles De San Rafael, Los</v>
          </cell>
        </row>
        <row r="1878">
          <cell r="AM1878" t="str">
            <v>A Coruña</v>
          </cell>
          <cell r="AP1878" t="str">
            <v>Angeles, Los</v>
          </cell>
        </row>
        <row r="1879">
          <cell r="AM1879" t="str">
            <v>A Coruña</v>
          </cell>
          <cell r="AP1879" t="str">
            <v>Angeles, Los</v>
          </cell>
        </row>
        <row r="1880">
          <cell r="AM1880" t="str">
            <v>A Coruña</v>
          </cell>
          <cell r="AP1880" t="str">
            <v>Angeles, Los (califa)</v>
          </cell>
        </row>
        <row r="1881">
          <cell r="AM1881" t="str">
            <v>A Coruña</v>
          </cell>
          <cell r="AP1881" t="str">
            <v>Angeles, Los, Urbanizacion</v>
          </cell>
        </row>
        <row r="1882">
          <cell r="AM1882" t="str">
            <v>A Coruña</v>
          </cell>
          <cell r="AP1882" t="str">
            <v>Angiozar</v>
          </cell>
        </row>
        <row r="1883">
          <cell r="AM1883" t="str">
            <v>A Coruña</v>
          </cell>
          <cell r="AP1883" t="str">
            <v>Angles</v>
          </cell>
        </row>
        <row r="1884">
          <cell r="AM1884" t="str">
            <v>A Coruña</v>
          </cell>
          <cell r="AP1884" t="str">
            <v>Anglesola</v>
          </cell>
        </row>
        <row r="1885">
          <cell r="AM1885" t="str">
            <v>A Coruña</v>
          </cell>
          <cell r="AP1885" t="str">
            <v>Angoares (san Pedro)</v>
          </cell>
        </row>
        <row r="1886">
          <cell r="AM1886" t="str">
            <v>A Coruña</v>
          </cell>
          <cell r="AP1886" t="str">
            <v>Angon</v>
          </cell>
        </row>
        <row r="1887">
          <cell r="AM1887" t="str">
            <v>A Coruña</v>
          </cell>
          <cell r="AP1887" t="str">
            <v>Angostillo, El</v>
          </cell>
        </row>
        <row r="1888">
          <cell r="AM1888" t="str">
            <v>A Coruña</v>
          </cell>
          <cell r="AP1888" t="str">
            <v>Angostina</v>
          </cell>
        </row>
        <row r="1889">
          <cell r="AM1889" t="str">
            <v>A Coruña</v>
          </cell>
          <cell r="AP1889" t="str">
            <v>Angostina</v>
          </cell>
        </row>
        <row r="1890">
          <cell r="AM1890" t="str">
            <v>A Coruña</v>
          </cell>
          <cell r="AP1890" t="str">
            <v>Angostina</v>
          </cell>
        </row>
        <row r="1891">
          <cell r="AM1891" t="str">
            <v>A Coruña</v>
          </cell>
          <cell r="AP1891" t="str">
            <v>Angosto</v>
          </cell>
        </row>
        <row r="1892">
          <cell r="AM1892" t="str">
            <v>A Coruña</v>
          </cell>
          <cell r="AP1892" t="str">
            <v>Angosto De Abajo</v>
          </cell>
        </row>
        <row r="1893">
          <cell r="AM1893" t="str">
            <v>A Coruña</v>
          </cell>
          <cell r="AP1893" t="str">
            <v>Angosto De Arriba</v>
          </cell>
        </row>
        <row r="1894">
          <cell r="AM1894" t="str">
            <v>A Coruña</v>
          </cell>
          <cell r="AP1894" t="str">
            <v>Angostura, La</v>
          </cell>
        </row>
        <row r="1895">
          <cell r="AM1895" t="str">
            <v>A Coruña</v>
          </cell>
          <cell r="AP1895" t="str">
            <v>Angostura, La</v>
          </cell>
        </row>
        <row r="1896">
          <cell r="AM1896" t="str">
            <v>A Coruña</v>
          </cell>
          <cell r="AP1896" t="str">
            <v>Angosturas, Las</v>
          </cell>
        </row>
        <row r="1897">
          <cell r="AM1897" t="str">
            <v>A Coruña</v>
          </cell>
          <cell r="AP1897" t="str">
            <v>Anguciana</v>
          </cell>
        </row>
        <row r="1898">
          <cell r="AM1898" t="str">
            <v>A Coruña</v>
          </cell>
          <cell r="AP1898" t="str">
            <v>Angudes (san Xoan)</v>
          </cell>
        </row>
        <row r="1899">
          <cell r="AM1899" t="str">
            <v>A Coruña</v>
          </cell>
          <cell r="AP1899" t="str">
            <v>Angueira De Suso (santa Maria De Cruces-padron)</v>
          </cell>
        </row>
        <row r="1900">
          <cell r="AM1900" t="str">
            <v>A Coruña</v>
          </cell>
          <cell r="AP1900" t="str">
            <v>Angues</v>
          </cell>
        </row>
        <row r="1901">
          <cell r="AM1901" t="str">
            <v>A Coruña</v>
          </cell>
          <cell r="AP1901" t="str">
            <v>Anguiano</v>
          </cell>
        </row>
        <row r="1902">
          <cell r="AM1902" t="str">
            <v>A Coruña</v>
          </cell>
          <cell r="AP1902" t="str">
            <v>Anguijes, Los</v>
          </cell>
        </row>
        <row r="1903">
          <cell r="AM1903" t="str">
            <v>A Coruña</v>
          </cell>
          <cell r="AP1903" t="str">
            <v>Anguilero</v>
          </cell>
        </row>
        <row r="1904">
          <cell r="AM1904" t="str">
            <v>A Coruña</v>
          </cell>
          <cell r="AP1904" t="str">
            <v>Anguita</v>
          </cell>
        </row>
        <row r="1905">
          <cell r="AM1905" t="str">
            <v>A Coruña</v>
          </cell>
          <cell r="AP1905" t="str">
            <v>Anguix</v>
          </cell>
        </row>
        <row r="1906">
          <cell r="AM1906" t="str">
            <v>A Coruña</v>
          </cell>
          <cell r="AP1906" t="str">
            <v>Anguix</v>
          </cell>
        </row>
        <row r="1907">
          <cell r="AM1907" t="str">
            <v>A Coruña</v>
          </cell>
          <cell r="AP1907" t="str">
            <v>Angulo</v>
          </cell>
        </row>
        <row r="1908">
          <cell r="AM1908" t="str">
            <v>A Coruña</v>
          </cell>
          <cell r="AP1908" t="str">
            <v>Angustia, A (nigran)</v>
          </cell>
        </row>
        <row r="1909">
          <cell r="AM1909" t="str">
            <v>A Coruña</v>
          </cell>
          <cell r="AP1909" t="str">
            <v>Angustia, A (posmarcos)</v>
          </cell>
        </row>
        <row r="1910">
          <cell r="AM1910" t="str">
            <v>A Coruña</v>
          </cell>
          <cell r="AP1910" t="str">
            <v>Angustina (riotuerto)</v>
          </cell>
        </row>
        <row r="1911">
          <cell r="AM1911" t="str">
            <v>A Coruña</v>
          </cell>
          <cell r="AP1911" t="str">
            <v>Anguta</v>
          </cell>
        </row>
        <row r="1912">
          <cell r="AM1912" t="str">
            <v>A Coruña</v>
          </cell>
          <cell r="AP1912" t="str">
            <v>Ania</v>
          </cell>
        </row>
        <row r="1913">
          <cell r="AM1913" t="str">
            <v>A Coruña</v>
          </cell>
          <cell r="AP1913" t="str">
            <v>Aniago</v>
          </cell>
        </row>
        <row r="1914">
          <cell r="AM1914" t="str">
            <v>A Coruña</v>
          </cell>
          <cell r="AP1914" t="str">
            <v>Anies</v>
          </cell>
        </row>
        <row r="1915">
          <cell r="AM1915" t="str">
            <v>A Coruña</v>
          </cell>
          <cell r="AP1915" t="str">
            <v>Anieves</v>
          </cell>
        </row>
        <row r="1916">
          <cell r="AM1916" t="str">
            <v>A Coruña</v>
          </cell>
          <cell r="AP1916" t="str">
            <v>Aniezo</v>
          </cell>
        </row>
        <row r="1917">
          <cell r="AM1917" t="str">
            <v>A Coruña</v>
          </cell>
          <cell r="AP1917" t="str">
            <v>Animas, Las</v>
          </cell>
        </row>
        <row r="1918">
          <cell r="AM1918" t="str">
            <v>A Coruña</v>
          </cell>
          <cell r="AP1918" t="str">
            <v>Aniñon</v>
          </cell>
        </row>
        <row r="1919">
          <cell r="AM1919" t="str">
            <v>A Coruña</v>
          </cell>
          <cell r="AP1919" t="str">
            <v>Aniz</v>
          </cell>
        </row>
        <row r="1920">
          <cell r="AM1920" t="str">
            <v>A Coruña</v>
          </cell>
          <cell r="AP1920" t="str">
            <v>Anjaron</v>
          </cell>
        </row>
        <row r="1921">
          <cell r="AM1921" t="str">
            <v>A Coruña</v>
          </cell>
          <cell r="AP1921" t="str">
            <v>Anleo</v>
          </cell>
        </row>
        <row r="1922">
          <cell r="AM1922" t="str">
            <v>A Coruña</v>
          </cell>
          <cell r="AP1922" t="str">
            <v>Anllares Del Sil</v>
          </cell>
        </row>
        <row r="1923">
          <cell r="AM1923" t="str">
            <v>A Coruña</v>
          </cell>
          <cell r="AP1923" t="str">
            <v>Anllarinos Del Sil</v>
          </cell>
        </row>
        <row r="1924">
          <cell r="AM1924" t="str">
            <v>A Coruña</v>
          </cell>
          <cell r="AP1924" t="str">
            <v>Anllo</v>
          </cell>
        </row>
        <row r="1925">
          <cell r="AM1925" t="str">
            <v>A Coruña</v>
          </cell>
          <cell r="AP1925" t="str">
            <v>Anllo (cea)</v>
          </cell>
        </row>
        <row r="1926">
          <cell r="AM1926" t="str">
            <v>A Coruña</v>
          </cell>
          <cell r="AP1926" t="str">
            <v>Anllo (san Martiño)</v>
          </cell>
        </row>
        <row r="1927">
          <cell r="AM1927" t="str">
            <v>A Coruña</v>
          </cell>
          <cell r="AP1927" t="str">
            <v>Anllo (santo Estebo)</v>
          </cell>
        </row>
        <row r="1928">
          <cell r="AM1928" t="str">
            <v>A Coruña</v>
          </cell>
          <cell r="AP1928" t="str">
            <v>Anllons (san Fins)</v>
          </cell>
        </row>
        <row r="1929">
          <cell r="AM1929" t="str">
            <v>A Coruña</v>
          </cell>
          <cell r="AP1929" t="str">
            <v>Anllons De Arriba (san Fins De Anllos-ponteceso)</v>
          </cell>
        </row>
        <row r="1930">
          <cell r="AM1930" t="str">
            <v>A Coruña</v>
          </cell>
          <cell r="AP1930" t="str">
            <v>Anllons Grande (san Fins De Anllons-p</v>
          </cell>
        </row>
        <row r="1931">
          <cell r="AM1931" t="str">
            <v>A Coruña</v>
          </cell>
          <cell r="AP1931" t="str">
            <v>Anna</v>
          </cell>
        </row>
        <row r="1932">
          <cell r="AM1932" t="str">
            <v>A Coruña</v>
          </cell>
          <cell r="AP1932" t="str">
            <v>Anocibar</v>
          </cell>
        </row>
        <row r="1933">
          <cell r="AM1933" t="str">
            <v>A Coruña</v>
          </cell>
          <cell r="AP1933" t="str">
            <v>Anoeta</v>
          </cell>
        </row>
        <row r="1934">
          <cell r="AM1934" t="str">
            <v>A Coruña</v>
          </cell>
          <cell r="AP1934" t="str">
            <v>Anorias, Las</v>
          </cell>
        </row>
        <row r="1935">
          <cell r="AM1935" t="str">
            <v>A Coruña</v>
          </cell>
          <cell r="AP1935" t="str">
            <v>Anos (santo Estevo)</v>
          </cell>
        </row>
        <row r="1936">
          <cell r="AM1936" t="str">
            <v>A Coruña</v>
          </cell>
          <cell r="AP1936" t="str">
            <v>Anotz</v>
          </cell>
        </row>
        <row r="1937">
          <cell r="AM1937" t="str">
            <v>A Coruña</v>
          </cell>
          <cell r="AP1937" t="str">
            <v>Anoves, Les</v>
          </cell>
        </row>
        <row r="1938">
          <cell r="AM1938" t="str">
            <v>A Coruña</v>
          </cell>
          <cell r="AP1938" t="str">
            <v>Anoz</v>
          </cell>
        </row>
        <row r="1939">
          <cell r="AM1939" t="str">
            <v>A Coruña</v>
          </cell>
          <cell r="AP1939" t="str">
            <v>Anquela Del Ducado</v>
          </cell>
        </row>
        <row r="1940">
          <cell r="AM1940" t="str">
            <v>A Coruña</v>
          </cell>
          <cell r="AP1940" t="str">
            <v>Anquela Del Pedregal</v>
          </cell>
        </row>
        <row r="1941">
          <cell r="AM1941" t="str">
            <v>A Coruña</v>
          </cell>
          <cell r="AP1941" t="str">
            <v>Anroig</v>
          </cell>
        </row>
        <row r="1942">
          <cell r="AM1942" t="str">
            <v>A Coruña</v>
          </cell>
          <cell r="AP1942" t="str">
            <v>Ansamonde</v>
          </cell>
        </row>
        <row r="1943">
          <cell r="AM1943" t="str">
            <v>A Coruña</v>
          </cell>
          <cell r="AP1943" t="str">
            <v>Ansar (santo Estebo)</v>
          </cell>
        </row>
        <row r="1944">
          <cell r="AM1944" t="str">
            <v>A Coruña</v>
          </cell>
          <cell r="AP1944" t="str">
            <v>Ansar, El</v>
          </cell>
        </row>
        <row r="1945">
          <cell r="AM1945" t="str">
            <v>A Coruña</v>
          </cell>
          <cell r="AP1945" t="str">
            <v>Ansaras</v>
          </cell>
        </row>
        <row r="1946">
          <cell r="AM1946" t="str">
            <v>A Coruña</v>
          </cell>
          <cell r="AP1946" t="str">
            <v>Ansariz</v>
          </cell>
        </row>
        <row r="1947">
          <cell r="AM1947" t="str">
            <v>A Coruña</v>
          </cell>
          <cell r="AP1947" t="str">
            <v>Ansean</v>
          </cell>
        </row>
        <row r="1948">
          <cell r="AM1948" t="str">
            <v>A Coruña</v>
          </cell>
          <cell r="AP1948" t="str">
            <v>Ansean (san Pedro De Buxantes-dumbria)</v>
          </cell>
        </row>
        <row r="1949">
          <cell r="AM1949" t="str">
            <v>A Coruña</v>
          </cell>
          <cell r="AP1949" t="str">
            <v>Ansean (santiago)</v>
          </cell>
        </row>
        <row r="1950">
          <cell r="AM1950" t="str">
            <v>A Coruña</v>
          </cell>
          <cell r="AP1950" t="str">
            <v>Ansemar</v>
          </cell>
        </row>
        <row r="1951">
          <cell r="AM1951" t="str">
            <v>A Coruña</v>
          </cell>
          <cell r="AP1951" t="str">
            <v>Ansemil</v>
          </cell>
        </row>
        <row r="1952">
          <cell r="AM1952" t="str">
            <v>A Coruña</v>
          </cell>
          <cell r="AP1952" t="str">
            <v>Ansemil (san Pedro)</v>
          </cell>
        </row>
        <row r="1953">
          <cell r="AM1953" t="str">
            <v>A Coruña</v>
          </cell>
          <cell r="AP1953" t="str">
            <v>Anserall</v>
          </cell>
        </row>
        <row r="1954">
          <cell r="AM1954" t="str">
            <v>A Coruña</v>
          </cell>
          <cell r="AP1954" t="str">
            <v>Ansilan</v>
          </cell>
        </row>
        <row r="1955">
          <cell r="AM1955" t="str">
            <v>A Coruña</v>
          </cell>
          <cell r="AP1955" t="str">
            <v>Anso</v>
          </cell>
        </row>
        <row r="1956">
          <cell r="AM1956" t="str">
            <v>A Coruña</v>
          </cell>
          <cell r="AP1956" t="str">
            <v>Ansoain (31013) Ver Callejero De Pamplona</v>
          </cell>
        </row>
        <row r="1957">
          <cell r="AM1957" t="str">
            <v>A Coruña</v>
          </cell>
          <cell r="AP1957" t="str">
            <v>Ansovell</v>
          </cell>
        </row>
        <row r="1958">
          <cell r="AM1958" t="str">
            <v>A Coruña</v>
          </cell>
          <cell r="AP1958" t="str">
            <v>Anta De Rioconejos</v>
          </cell>
        </row>
        <row r="1959">
          <cell r="AM1959" t="str">
            <v>A Coruña</v>
          </cell>
          <cell r="AP1959" t="str">
            <v>Antas</v>
          </cell>
        </row>
        <row r="1960">
          <cell r="AM1960" t="str">
            <v>A Coruña</v>
          </cell>
          <cell r="AP1960" t="str">
            <v>Antas (santiago)</v>
          </cell>
        </row>
        <row r="1961">
          <cell r="AM1961" t="str">
            <v>A Coruña</v>
          </cell>
          <cell r="AP1961" t="str">
            <v>Antas De Ulla (casco Urbano)</v>
          </cell>
        </row>
        <row r="1962">
          <cell r="AM1962" t="str">
            <v>A Coruña</v>
          </cell>
          <cell r="AP1962" t="str">
            <v>Antas De Ulla (san Xoan)</v>
          </cell>
        </row>
        <row r="1963">
          <cell r="AM1963" t="str">
            <v>A Coruña</v>
          </cell>
          <cell r="AP1963" t="str">
            <v>Antas, As (boboras)</v>
          </cell>
        </row>
        <row r="1964">
          <cell r="AM1964" t="str">
            <v>A Coruña</v>
          </cell>
          <cell r="AP1964" t="str">
            <v>Antas, As (o Irixo)</v>
          </cell>
        </row>
        <row r="1965">
          <cell r="AM1965" t="str">
            <v>A Coruña</v>
          </cell>
          <cell r="AP1965" t="str">
            <v>Antella</v>
          </cell>
        </row>
        <row r="1966">
          <cell r="AM1966" t="str">
            <v>A Coruña</v>
          </cell>
          <cell r="AP1966" t="str">
            <v>Antenza</v>
          </cell>
        </row>
        <row r="1967">
          <cell r="AM1967" t="str">
            <v>A Coruña</v>
          </cell>
          <cell r="AP1967" t="str">
            <v>Antequera</v>
          </cell>
        </row>
        <row r="1968">
          <cell r="AM1968" t="str">
            <v>A Coruña</v>
          </cell>
          <cell r="AP1968" t="str">
            <v>Antes (san Cosme)</v>
          </cell>
        </row>
        <row r="1969">
          <cell r="AM1969" t="str">
            <v>A Coruña</v>
          </cell>
          <cell r="AP1969" t="str">
            <v>Antezana</v>
          </cell>
        </row>
        <row r="1970">
          <cell r="AM1970" t="str">
            <v>A Coruña</v>
          </cell>
          <cell r="AP1970" t="str">
            <v>Antezana De La Ribera</v>
          </cell>
        </row>
        <row r="1971">
          <cell r="AM1971" t="str">
            <v>A Coruña</v>
          </cell>
          <cell r="AP1971" t="str">
            <v>Antigua (san Tirso De Abres)</v>
          </cell>
        </row>
        <row r="1972">
          <cell r="AM1972" t="str">
            <v>A Coruña</v>
          </cell>
          <cell r="AP1972" t="str">
            <v>Antigua, La</v>
          </cell>
        </row>
        <row r="1973">
          <cell r="AM1973" t="str">
            <v>A Coruña</v>
          </cell>
          <cell r="AP1973" t="str">
            <v>Antigua, La (capital Municipal)</v>
          </cell>
        </row>
        <row r="1974">
          <cell r="AM1974" t="str">
            <v>A Coruña</v>
          </cell>
          <cell r="AP1974" t="str">
            <v>Antiguedad</v>
          </cell>
        </row>
        <row r="1975">
          <cell r="AM1975" t="str">
            <v>A Coruña</v>
          </cell>
          <cell r="AP1975" t="str">
            <v>Antilla, La</v>
          </cell>
        </row>
        <row r="1976">
          <cell r="AM1976" t="str">
            <v>A Coruña</v>
          </cell>
          <cell r="AP1976" t="str">
            <v>Antillon</v>
          </cell>
        </row>
        <row r="1977">
          <cell r="AM1977" t="str">
            <v>A Coruña</v>
          </cell>
          <cell r="AP1977" t="str">
            <v>Antimio De Abajo</v>
          </cell>
        </row>
        <row r="1978">
          <cell r="AM1978" t="str">
            <v>A Coruña</v>
          </cell>
          <cell r="AP1978" t="str">
            <v>Antimio De Arriba</v>
          </cell>
        </row>
        <row r="1979">
          <cell r="AM1979" t="str">
            <v>A Coruña</v>
          </cell>
          <cell r="AP1979" t="str">
            <v>Antist</v>
          </cell>
        </row>
        <row r="1980">
          <cell r="AM1980" t="str">
            <v>A Coruña</v>
          </cell>
          <cell r="AP1980" t="str">
            <v>Antolinos, Los</v>
          </cell>
        </row>
        <row r="1981">
          <cell r="AM1981" t="str">
            <v>A Coruña</v>
          </cell>
          <cell r="AP1981" t="str">
            <v>Antoncojo</v>
          </cell>
        </row>
        <row r="1982">
          <cell r="AM1982" t="str">
            <v>A Coruña</v>
          </cell>
          <cell r="AP1982" t="str">
            <v>Antons, Os</v>
          </cell>
        </row>
        <row r="1983">
          <cell r="AM1983" t="str">
            <v>A Coruña</v>
          </cell>
          <cell r="AP1983" t="str">
            <v>Antoñan Del Valle</v>
          </cell>
        </row>
        <row r="1984">
          <cell r="AM1984" t="str">
            <v>A Coruña</v>
          </cell>
          <cell r="AP1984" t="str">
            <v>Antoñana</v>
          </cell>
        </row>
        <row r="1985">
          <cell r="AM1985" t="str">
            <v>A Coruña</v>
          </cell>
          <cell r="AP1985" t="str">
            <v>Antoñana</v>
          </cell>
        </row>
        <row r="1986">
          <cell r="AM1986" t="str">
            <v>A Coruña</v>
          </cell>
          <cell r="AP1986" t="str">
            <v>Antoñanes Del Paramo</v>
          </cell>
        </row>
        <row r="1987">
          <cell r="AM1987" t="str">
            <v>A Coruña</v>
          </cell>
          <cell r="AP1987" t="str">
            <v>Antrago</v>
          </cell>
        </row>
        <row r="1988">
          <cell r="AM1988" t="str">
            <v>A Coruña</v>
          </cell>
          <cell r="AP1988" t="str">
            <v>Antrialgo</v>
          </cell>
        </row>
        <row r="1989">
          <cell r="AM1989" t="str">
            <v>A Coruña</v>
          </cell>
          <cell r="AP1989" t="str">
            <v>Antromero</v>
          </cell>
        </row>
        <row r="1990">
          <cell r="AM1990" t="str">
            <v>A Coruña</v>
          </cell>
          <cell r="AP1990" t="str">
            <v>Antuña</v>
          </cell>
        </row>
        <row r="1991">
          <cell r="AM1991" t="str">
            <v>A Coruña</v>
          </cell>
          <cell r="AP1991" t="str">
            <v>Antuñano</v>
          </cell>
        </row>
        <row r="1992">
          <cell r="AM1992" t="str">
            <v>A Coruña</v>
          </cell>
          <cell r="AP1992" t="str">
            <v>Antxoritz</v>
          </cell>
        </row>
        <row r="1993">
          <cell r="AM1993" t="str">
            <v>A Coruña</v>
          </cell>
          <cell r="AP1993" t="str">
            <v>Antzanborda</v>
          </cell>
        </row>
        <row r="1994">
          <cell r="AM1994" t="str">
            <v>A Coruña</v>
          </cell>
          <cell r="AP1994" t="str">
            <v>Antzizar</v>
          </cell>
        </row>
        <row r="1995">
          <cell r="AM1995" t="str">
            <v>A Coruña</v>
          </cell>
          <cell r="AP1995" t="str">
            <v>Antzuola</v>
          </cell>
        </row>
        <row r="1996">
          <cell r="AM1996" t="str">
            <v>A Coruña</v>
          </cell>
          <cell r="AP1996" t="str">
            <v>Anucita</v>
          </cell>
        </row>
        <row r="1997">
          <cell r="AM1997" t="str">
            <v>A Coruña</v>
          </cell>
          <cell r="AP1997" t="str">
            <v>Anuntzeta</v>
          </cell>
        </row>
        <row r="1998">
          <cell r="AM1998" t="str">
            <v>A Coruña</v>
          </cell>
          <cell r="AP1998" t="str">
            <v>Anxa</v>
          </cell>
        </row>
        <row r="1999">
          <cell r="AM1999" t="str">
            <v>A Coruña</v>
          </cell>
          <cell r="AP1999" t="str">
            <v>Anxeles, Os (san Mamede)</v>
          </cell>
        </row>
        <row r="2000">
          <cell r="AM2000" t="str">
            <v>A Coruña</v>
          </cell>
          <cell r="AP2000" t="str">
            <v>Anxeles, Os (santa Maria-boimorto)</v>
          </cell>
        </row>
        <row r="2001">
          <cell r="AM2001" t="str">
            <v>A Coruña</v>
          </cell>
          <cell r="AP2001" t="str">
            <v>Anxeles, Os (santa Maria-brion)</v>
          </cell>
        </row>
        <row r="2002">
          <cell r="AM2002" t="str">
            <v>A Coruña</v>
          </cell>
          <cell r="AP2002" t="str">
            <v>Anxeles, Os (santa Maria-melide) Melide</v>
          </cell>
        </row>
        <row r="2003">
          <cell r="AM2003" t="str">
            <v>A Coruña</v>
          </cell>
          <cell r="AP2003" t="str">
            <v>Anxeriz</v>
          </cell>
        </row>
        <row r="2004">
          <cell r="AM2004" t="str">
            <v>A Coruña</v>
          </cell>
          <cell r="AP2004" t="str">
            <v>Anxeriz (santa Mariña)</v>
          </cell>
        </row>
        <row r="2005">
          <cell r="AM2005" t="str">
            <v>A Coruña</v>
          </cell>
          <cell r="AP2005" t="str">
            <v>Anxos (san Mamede)(nadela)</v>
          </cell>
        </row>
        <row r="2006">
          <cell r="AM2006" t="str">
            <v>A Coruña</v>
          </cell>
          <cell r="AP2006" t="str">
            <v>Anya</v>
          </cell>
        </row>
        <row r="2007">
          <cell r="AM2007" t="str">
            <v>A Coruña</v>
          </cell>
          <cell r="AP2007" t="str">
            <v>Anzanigo</v>
          </cell>
        </row>
        <row r="2008">
          <cell r="AM2008" t="str">
            <v>A Coruña</v>
          </cell>
          <cell r="AP2008" t="str">
            <v>Anzas</v>
          </cell>
        </row>
        <row r="2009">
          <cell r="AM2009" t="str">
            <v>A Coruña</v>
          </cell>
          <cell r="AP2009" t="str">
            <v>Anzo</v>
          </cell>
        </row>
        <row r="2010">
          <cell r="AM2010" t="str">
            <v>A Coruña</v>
          </cell>
          <cell r="AP2010" t="str">
            <v>Anzo</v>
          </cell>
        </row>
        <row r="2011">
          <cell r="AM2011" t="str">
            <v>A Coruña</v>
          </cell>
          <cell r="AP2011" t="str">
            <v>Anzo (grado)</v>
          </cell>
        </row>
        <row r="2012">
          <cell r="AM2012" t="str">
            <v>A Coruña</v>
          </cell>
          <cell r="AP2012" t="str">
            <v>Anzo (san Xoan)</v>
          </cell>
        </row>
        <row r="2013">
          <cell r="AM2013" t="str">
            <v>A Coruña</v>
          </cell>
          <cell r="AP2013" t="str">
            <v>Anzo (sobrescobio)</v>
          </cell>
        </row>
        <row r="2014">
          <cell r="AM2014" t="str">
            <v>A Coruña</v>
          </cell>
          <cell r="AP2014" t="str">
            <v>Anzofe</v>
          </cell>
        </row>
        <row r="2015">
          <cell r="AM2015" t="str">
            <v>A Coruña</v>
          </cell>
          <cell r="AP2015" t="str">
            <v>Anzola</v>
          </cell>
        </row>
        <row r="2016">
          <cell r="AM2016" t="str">
            <v>A Coruña</v>
          </cell>
          <cell r="AP2016" t="str">
            <v>Aña (santa Maria)</v>
          </cell>
        </row>
        <row r="2017">
          <cell r="AM2017" t="str">
            <v>A Coruña</v>
          </cell>
          <cell r="AP2017" t="str">
            <v>Añana</v>
          </cell>
        </row>
        <row r="2018">
          <cell r="AM2018" t="str">
            <v>A Coruña</v>
          </cell>
          <cell r="AP2018" t="str">
            <v>Añastro</v>
          </cell>
        </row>
        <row r="2019">
          <cell r="AM2019" t="str">
            <v>A Coruña</v>
          </cell>
          <cell r="AP2019" t="str">
            <v>Añavieja</v>
          </cell>
        </row>
        <row r="2020">
          <cell r="AM2020" t="str">
            <v>A Coruña</v>
          </cell>
          <cell r="AP2020" t="str">
            <v>Añaza</v>
          </cell>
        </row>
        <row r="2021">
          <cell r="AM2021" t="str">
            <v>A Coruña</v>
          </cell>
          <cell r="AP2021" t="str">
            <v>Añe</v>
          </cell>
        </row>
        <row r="2022">
          <cell r="AM2022" t="str">
            <v>A Coruña</v>
          </cell>
          <cell r="AP2022" t="str">
            <v>Añes</v>
          </cell>
        </row>
        <row r="2023">
          <cell r="AM2023" t="str">
            <v>A Coruña</v>
          </cell>
          <cell r="AP2023" t="str">
            <v>Añezcar</v>
          </cell>
        </row>
        <row r="2024">
          <cell r="AM2024" t="str">
            <v>A Coruña</v>
          </cell>
          <cell r="AP2024" t="str">
            <v>Añides</v>
          </cell>
        </row>
        <row r="2025">
          <cell r="AM2025" t="str">
            <v>A Coruña</v>
          </cell>
          <cell r="AP2025" t="str">
            <v>Añina</v>
          </cell>
        </row>
        <row r="2026">
          <cell r="AM2026" t="str">
            <v>A Coruña</v>
          </cell>
          <cell r="AP2026" t="str">
            <v>Añobre (san Pedro)</v>
          </cell>
        </row>
        <row r="2027">
          <cell r="AM2027" t="str">
            <v>A Coruña</v>
          </cell>
          <cell r="AP2027" t="str">
            <v>Añon De Berdillo, O (san Lourenzo De Berdillo-carballo)</v>
          </cell>
        </row>
        <row r="2028">
          <cell r="AM2028" t="str">
            <v>A Coruña</v>
          </cell>
          <cell r="AP2028" t="str">
            <v>Añon De Moncayo</v>
          </cell>
        </row>
        <row r="2029">
          <cell r="AM2029" t="str">
            <v>A Coruña</v>
          </cell>
          <cell r="AP2029" t="str">
            <v>Añora</v>
          </cell>
        </row>
        <row r="2030">
          <cell r="AM2030" t="str">
            <v>A Coruña</v>
          </cell>
          <cell r="AP2030" t="str">
            <v>Añorbe</v>
          </cell>
        </row>
        <row r="2031">
          <cell r="AM2031" t="str">
            <v>A Coruña</v>
          </cell>
          <cell r="AP2031" t="str">
            <v>Añorga</v>
          </cell>
        </row>
        <row r="2032">
          <cell r="AM2032" t="str">
            <v>A Coruña</v>
          </cell>
          <cell r="AP2032" t="str">
            <v>Añover De Tajo</v>
          </cell>
        </row>
        <row r="2033">
          <cell r="AM2033" t="str">
            <v>A Coruña</v>
          </cell>
          <cell r="AP2033" t="str">
            <v>Añover De Tormes</v>
          </cell>
        </row>
        <row r="2034">
          <cell r="AM2034" t="str">
            <v>A Coruña</v>
          </cell>
          <cell r="AP2034" t="str">
            <v>Añoza</v>
          </cell>
        </row>
        <row r="2035">
          <cell r="AM2035" t="str">
            <v>A Coruña</v>
          </cell>
          <cell r="AP2035" t="str">
            <v>Añua</v>
          </cell>
        </row>
        <row r="2036">
          <cell r="AM2036" t="str">
            <v>A Coruña</v>
          </cell>
          <cell r="AP2036" t="str">
            <v>Aoiz/agoitz</v>
          </cell>
        </row>
        <row r="2037">
          <cell r="AM2037" t="str">
            <v>A Coruña</v>
          </cell>
          <cell r="AP2037" t="str">
            <v>Aos</v>
          </cell>
        </row>
        <row r="2038">
          <cell r="AM2038" t="str">
            <v>A Coruña</v>
          </cell>
          <cell r="AP2038" t="str">
            <v>Aoslos</v>
          </cell>
        </row>
        <row r="2039">
          <cell r="AM2039" t="str">
            <v>A Coruña</v>
          </cell>
          <cell r="AP2039" t="str">
            <v>Aostri</v>
          </cell>
        </row>
        <row r="2040">
          <cell r="AM2040" t="str">
            <v>A Coruña</v>
          </cell>
          <cell r="AP2040" t="str">
            <v>Aozaratza</v>
          </cell>
        </row>
        <row r="2041">
          <cell r="AM2041" t="str">
            <v>A Coruña</v>
          </cell>
          <cell r="AP2041" t="str">
            <v>Apaioa</v>
          </cell>
        </row>
        <row r="2042">
          <cell r="AM2042" t="str">
            <v>A Coruña</v>
          </cell>
          <cell r="AP2042" t="str">
            <v>Aparadas</v>
          </cell>
        </row>
        <row r="2043">
          <cell r="AM2043" t="str">
            <v>A Coruña</v>
          </cell>
          <cell r="AP2043" t="str">
            <v>Aparecida, La</v>
          </cell>
        </row>
        <row r="2044">
          <cell r="AM2044" t="str">
            <v>A Coruña</v>
          </cell>
          <cell r="AP2044" t="str">
            <v>Aparecida, La</v>
          </cell>
        </row>
        <row r="2045">
          <cell r="AM2045" t="str">
            <v>A Coruña</v>
          </cell>
          <cell r="AP2045" t="str">
            <v>Aparecida, La</v>
          </cell>
        </row>
        <row r="2046">
          <cell r="AM2046" t="str">
            <v>A Coruña</v>
          </cell>
          <cell r="AP2046" t="str">
            <v>Aparral, O (santa Maria)</v>
          </cell>
        </row>
        <row r="2047">
          <cell r="AM2047" t="str">
            <v>A Coruña</v>
          </cell>
          <cell r="AP2047" t="str">
            <v>Apartacaminos</v>
          </cell>
        </row>
        <row r="2048">
          <cell r="AM2048" t="str">
            <v>A Coruña</v>
          </cell>
          <cell r="AP2048" t="str">
            <v>Apartamentos Pronto, Urbanizacion</v>
          </cell>
        </row>
        <row r="2049">
          <cell r="AM2049" t="str">
            <v>A Coruña</v>
          </cell>
          <cell r="AP2049" t="str">
            <v>Apatamonasterio</v>
          </cell>
        </row>
        <row r="2050">
          <cell r="AM2050" t="str">
            <v>A Coruña</v>
          </cell>
          <cell r="AP2050" t="str">
            <v>Apellaniz</v>
          </cell>
        </row>
        <row r="2051">
          <cell r="AM2051" t="str">
            <v>A Coruña</v>
          </cell>
          <cell r="AP2051" t="str">
            <v>Aperregi</v>
          </cell>
        </row>
        <row r="2052">
          <cell r="AM2052" t="str">
            <v>A Coruña</v>
          </cell>
          <cell r="AP2052" t="str">
            <v>Apies</v>
          </cell>
        </row>
        <row r="2053">
          <cell r="AM2053" t="str">
            <v>A Coruña</v>
          </cell>
          <cell r="AP2053" t="str">
            <v>Apinaiz</v>
          </cell>
        </row>
        <row r="2054">
          <cell r="AM2054" t="str">
            <v>A Coruña</v>
          </cell>
          <cell r="AP2054" t="str">
            <v>Apodaka</v>
          </cell>
        </row>
        <row r="2055">
          <cell r="AM2055" t="str">
            <v>A Coruña</v>
          </cell>
          <cell r="AP2055" t="str">
            <v>Aponte</v>
          </cell>
        </row>
        <row r="2056">
          <cell r="AM2056" t="str">
            <v>A Coruña</v>
          </cell>
          <cell r="AP2056" t="str">
            <v>Apostoles, Los, Urbanizacion</v>
          </cell>
        </row>
        <row r="2057">
          <cell r="AM2057" t="str">
            <v>A Coruña</v>
          </cell>
          <cell r="AP2057" t="str">
            <v>Apotzaga</v>
          </cell>
        </row>
        <row r="2058">
          <cell r="AM2058" t="str">
            <v>A Coruña</v>
          </cell>
          <cell r="AP2058" t="str">
            <v>Apotzagaetxebarri</v>
          </cell>
        </row>
        <row r="2059">
          <cell r="AM2059" t="str">
            <v>A Coruña</v>
          </cell>
          <cell r="AP2059" t="str">
            <v>Aprazaduiro, O (san Simon De Nande-laxe)</v>
          </cell>
        </row>
        <row r="2060">
          <cell r="AM2060" t="str">
            <v>A Coruña</v>
          </cell>
          <cell r="AP2060" t="str">
            <v>Apregacion (san Cibrao) (friol)</v>
          </cell>
        </row>
        <row r="2061">
          <cell r="AM2061" t="str">
            <v>A Coruña</v>
          </cell>
          <cell r="AP2061" t="str">
            <v>Apregacion-seoane (san Xoan) (friol)</v>
          </cell>
        </row>
        <row r="2062">
          <cell r="AM2062" t="str">
            <v>A Coruña</v>
          </cell>
          <cell r="AP2062" t="str">
            <v>Apregindana</v>
          </cell>
        </row>
        <row r="2063">
          <cell r="AM2063" t="str">
            <v>A Coruña</v>
          </cell>
          <cell r="AP2063" t="str">
            <v>Aprikano</v>
          </cell>
        </row>
        <row r="2064">
          <cell r="AM2064" t="str">
            <v>A Coruña</v>
          </cell>
          <cell r="AP2064" t="str">
            <v>Aprocedorio</v>
          </cell>
        </row>
        <row r="2065">
          <cell r="AM2065" t="str">
            <v>A Coruña</v>
          </cell>
          <cell r="AP2065" t="str">
            <v>Aquamarina</v>
          </cell>
        </row>
        <row r="2066">
          <cell r="AM2066" t="str">
            <v>A Coruña</v>
          </cell>
          <cell r="AP2066" t="str">
            <v>Aquilue</v>
          </cell>
        </row>
        <row r="2067">
          <cell r="AM2067" t="str">
            <v>A Coruña</v>
          </cell>
          <cell r="AP2067" t="str">
            <v>Ara</v>
          </cell>
        </row>
        <row r="2068">
          <cell r="AM2068" t="str">
            <v>A Coruña</v>
          </cell>
          <cell r="AP2068" t="str">
            <v>Ara, La</v>
          </cell>
        </row>
        <row r="2069">
          <cell r="AM2069" t="str">
            <v>A Coruña</v>
          </cell>
          <cell r="AP2069" t="str">
            <v>Arabayona De Mogica</v>
          </cell>
        </row>
        <row r="2070">
          <cell r="AM2070" t="str">
            <v>A Coruña</v>
          </cell>
          <cell r="AP2070" t="str">
            <v>Arabexo (santa Maria)</v>
          </cell>
        </row>
        <row r="2071">
          <cell r="AM2071" t="str">
            <v>A Coruña</v>
          </cell>
          <cell r="AP2071" t="str">
            <v>Arabuya (aviles)</v>
          </cell>
        </row>
        <row r="2072">
          <cell r="AM2072" t="str">
            <v>A Coruña</v>
          </cell>
          <cell r="AP2072" t="str">
            <v>Aracena</v>
          </cell>
        </row>
        <row r="2073">
          <cell r="AM2073" t="str">
            <v>A Coruña</v>
          </cell>
          <cell r="AP2073" t="str">
            <v>Arada</v>
          </cell>
        </row>
        <row r="2074">
          <cell r="AM2074" t="str">
            <v>A Coruña</v>
          </cell>
          <cell r="AP2074" t="str">
            <v>Aradillos</v>
          </cell>
        </row>
        <row r="2075">
          <cell r="AM2075" t="str">
            <v>A Coruña</v>
          </cell>
          <cell r="AP2075" t="str">
            <v>Araduenga</v>
          </cell>
        </row>
        <row r="2076">
          <cell r="AM2076" t="str">
            <v>A Coruña</v>
          </cell>
          <cell r="AP2076" t="str">
            <v>Arafo</v>
          </cell>
        </row>
        <row r="2077">
          <cell r="AM2077" t="str">
            <v>A Coruña</v>
          </cell>
          <cell r="AP2077" t="str">
            <v>Aragoncillo</v>
          </cell>
        </row>
        <row r="2078">
          <cell r="AM2078" t="str">
            <v>A Coruña</v>
          </cell>
          <cell r="AP2078" t="str">
            <v>Aragoneses</v>
          </cell>
        </row>
        <row r="2079">
          <cell r="AM2079" t="str">
            <v>A Coruña</v>
          </cell>
          <cell r="AP2079" t="str">
            <v>Aragosa</v>
          </cell>
        </row>
        <row r="2080">
          <cell r="AM2080" t="str">
            <v>A Coruña</v>
          </cell>
          <cell r="AP2080" t="str">
            <v>Araguas</v>
          </cell>
        </row>
        <row r="2081">
          <cell r="AM2081" t="str">
            <v>A Coruña</v>
          </cell>
          <cell r="AP2081" t="str">
            <v>Araguas Del Solano</v>
          </cell>
        </row>
        <row r="2082">
          <cell r="AM2082" t="str">
            <v>A Coruña</v>
          </cell>
          <cell r="AP2082" t="str">
            <v>Aragues Del Puerto</v>
          </cell>
        </row>
        <row r="2083">
          <cell r="AM2083" t="str">
            <v>A Coruña</v>
          </cell>
          <cell r="AP2083" t="str">
            <v>Aragustin</v>
          </cell>
        </row>
        <row r="2084">
          <cell r="AM2084" t="str">
            <v>A Coruña</v>
          </cell>
          <cell r="AP2084" t="str">
            <v>Arahal</v>
          </cell>
        </row>
        <row r="2085">
          <cell r="AM2085" t="str">
            <v>A Coruña</v>
          </cell>
          <cell r="AP2085" t="str">
            <v>Arahuetes</v>
          </cell>
        </row>
        <row r="2086">
          <cell r="AM2086" t="str">
            <v>A Coruña</v>
          </cell>
          <cell r="AP2086" t="str">
            <v>Araia</v>
          </cell>
        </row>
        <row r="2087">
          <cell r="AM2087" t="str">
            <v>A Coruña</v>
          </cell>
          <cell r="AP2087" t="str">
            <v>Araico</v>
          </cell>
        </row>
        <row r="2088">
          <cell r="AM2088" t="str">
            <v>A Coruña</v>
          </cell>
          <cell r="AP2088" t="str">
            <v>Arakaldo</v>
          </cell>
        </row>
        <row r="2089">
          <cell r="AM2089" t="str">
            <v>A Coruña</v>
          </cell>
          <cell r="AP2089" t="str">
            <v>Aral, El</v>
          </cell>
        </row>
        <row r="2090">
          <cell r="AM2090" t="str">
            <v>A Coruña</v>
          </cell>
          <cell r="AP2090" t="str">
            <v>Aralde (sobran)</v>
          </cell>
        </row>
        <row r="2091">
          <cell r="AM2091" t="str">
            <v>A Coruña</v>
          </cell>
          <cell r="AP2091" t="str">
            <v>Aralla</v>
          </cell>
        </row>
        <row r="2092">
          <cell r="AM2092" t="str">
            <v>A Coruña</v>
          </cell>
          <cell r="AP2092" t="str">
            <v>Arama</v>
          </cell>
        </row>
        <row r="2093">
          <cell r="AM2093" t="str">
            <v>A Coruña</v>
          </cell>
          <cell r="AP2093" t="str">
            <v>Aramaio</v>
          </cell>
        </row>
        <row r="2094">
          <cell r="AM2094" t="str">
            <v>A Coruña</v>
          </cell>
          <cell r="AP2094" t="str">
            <v>Aramanti</v>
          </cell>
        </row>
        <row r="2095">
          <cell r="AM2095" t="str">
            <v>A Coruña</v>
          </cell>
          <cell r="AP2095" t="str">
            <v>Aramar</v>
          </cell>
        </row>
        <row r="2096">
          <cell r="AM2096" t="str">
            <v>A Coruña</v>
          </cell>
          <cell r="AP2096" t="str">
            <v>Aramendia</v>
          </cell>
        </row>
        <row r="2097">
          <cell r="AM2097" t="str">
            <v>A Coruña</v>
          </cell>
          <cell r="AP2097" t="str">
            <v>Aramil</v>
          </cell>
        </row>
        <row r="2098">
          <cell r="AM2098" t="str">
            <v>A Coruña</v>
          </cell>
          <cell r="AP2098" t="str">
            <v>Aramunt</v>
          </cell>
        </row>
        <row r="2099">
          <cell r="AM2099" t="str">
            <v>A Coruña</v>
          </cell>
          <cell r="AP2099" t="str">
            <v>Arana</v>
          </cell>
        </row>
        <row r="2100">
          <cell r="AM2100" t="str">
            <v>A Coruña</v>
          </cell>
          <cell r="AP2100" t="str">
            <v>Arana</v>
          </cell>
        </row>
        <row r="2101">
          <cell r="AM2101" t="str">
            <v>A Coruña</v>
          </cell>
          <cell r="AP2101" t="str">
            <v>Aranarache</v>
          </cell>
        </row>
        <row r="2102">
          <cell r="AM2102" t="str">
            <v>A Coruña</v>
          </cell>
          <cell r="AP2102" t="str">
            <v>Arancedo</v>
          </cell>
        </row>
        <row r="2103">
          <cell r="AM2103" t="str">
            <v>A Coruña</v>
          </cell>
          <cell r="AP2103" t="str">
            <v>Arances</v>
          </cell>
        </row>
        <row r="2104">
          <cell r="AM2104" t="str">
            <v>A Coruña</v>
          </cell>
          <cell r="AP2104" t="str">
            <v>Arancon</v>
          </cell>
        </row>
        <row r="2105">
          <cell r="AM2105" t="str">
            <v>A Coruña</v>
          </cell>
          <cell r="AP2105" t="str">
            <v>Aranda De Duero</v>
          </cell>
        </row>
        <row r="2106">
          <cell r="AM2106" t="str">
            <v>A Coruña</v>
          </cell>
          <cell r="AP2106" t="str">
            <v>Aranda De Moncayo</v>
          </cell>
        </row>
        <row r="2107">
          <cell r="AM2107" t="str">
            <v>A Coruña</v>
          </cell>
          <cell r="AP2107" t="str">
            <v>Aranda, Los</v>
          </cell>
        </row>
        <row r="2108">
          <cell r="AM2108" t="str">
            <v>A Coruña</v>
          </cell>
          <cell r="AP2108" t="str">
            <v>Arandia</v>
          </cell>
        </row>
        <row r="2109">
          <cell r="AM2109" t="str">
            <v>A Coruña</v>
          </cell>
          <cell r="AP2109" t="str">
            <v>Arandiga</v>
          </cell>
        </row>
        <row r="2110">
          <cell r="AM2110" t="str">
            <v>A Coruña</v>
          </cell>
          <cell r="AP2110" t="str">
            <v>Arandigoyen</v>
          </cell>
        </row>
        <row r="2111">
          <cell r="AM2111" t="str">
            <v>A Coruña</v>
          </cell>
          <cell r="AP2111" t="str">
            <v>Arandilla</v>
          </cell>
        </row>
        <row r="2112">
          <cell r="AM2112" t="str">
            <v>A Coruña</v>
          </cell>
          <cell r="AP2112" t="str">
            <v>Arandilla</v>
          </cell>
        </row>
        <row r="2113">
          <cell r="AM2113" t="str">
            <v>A Coruña</v>
          </cell>
          <cell r="AP2113" t="str">
            <v>Arandilla Del Arroyo</v>
          </cell>
        </row>
        <row r="2114">
          <cell r="AM2114" t="str">
            <v>A Coruña</v>
          </cell>
          <cell r="AP2114" t="str">
            <v>Arandojo</v>
          </cell>
        </row>
        <row r="2115">
          <cell r="AM2115" t="str">
            <v>A Coruña</v>
          </cell>
          <cell r="AP2115" t="str">
            <v>Arandoño</v>
          </cell>
        </row>
        <row r="2116">
          <cell r="AM2116" t="str">
            <v>A Coruña</v>
          </cell>
          <cell r="AP2116" t="str">
            <v>Arane</v>
          </cell>
        </row>
        <row r="2117">
          <cell r="AM2117" t="str">
            <v>A Coruña</v>
          </cell>
          <cell r="AP2117" t="str">
            <v>Aranegas, Los</v>
          </cell>
        </row>
        <row r="2118">
          <cell r="AM2118" t="str">
            <v>A Coruña</v>
          </cell>
          <cell r="AP2118" t="str">
            <v>Aranga</v>
          </cell>
        </row>
        <row r="2119">
          <cell r="AM2119" t="str">
            <v>A Coruña</v>
          </cell>
          <cell r="AP2119" t="str">
            <v>Aranga (san Paio)</v>
          </cell>
        </row>
        <row r="2120">
          <cell r="AM2120" t="str">
            <v>A Coruña</v>
          </cell>
          <cell r="AP2120" t="str">
            <v>Arangas</v>
          </cell>
        </row>
        <row r="2121">
          <cell r="AM2121" t="str">
            <v>A Coruña</v>
          </cell>
          <cell r="AP2121" t="str">
            <v>Arangiz</v>
          </cell>
        </row>
        <row r="2122">
          <cell r="AM2122" t="str">
            <v>A Coruña</v>
          </cell>
          <cell r="AP2122" t="str">
            <v>Arango</v>
          </cell>
        </row>
        <row r="2123">
          <cell r="AM2123" t="str">
            <v>A Coruña</v>
          </cell>
          <cell r="AP2123" t="str">
            <v>Aranguren</v>
          </cell>
        </row>
        <row r="2124">
          <cell r="AM2124" t="str">
            <v>A Coruña</v>
          </cell>
          <cell r="AP2124" t="str">
            <v>Aranguren</v>
          </cell>
        </row>
        <row r="2125">
          <cell r="AM2125" t="str">
            <v>A Coruña</v>
          </cell>
          <cell r="AP2125" t="str">
            <v>Araniego</v>
          </cell>
        </row>
        <row r="2126">
          <cell r="AM2126" t="str">
            <v>A Coruña</v>
          </cell>
          <cell r="AP2126" t="str">
            <v>Aranjassa (s')</v>
          </cell>
        </row>
        <row r="2127">
          <cell r="AM2127" t="str">
            <v>A Coruña</v>
          </cell>
          <cell r="AP2127" t="str">
            <v>Aranjuez</v>
          </cell>
        </row>
        <row r="2128">
          <cell r="AM2128" t="str">
            <v>A Coruña</v>
          </cell>
          <cell r="AP2128" t="str">
            <v>Arano</v>
          </cell>
        </row>
        <row r="2129">
          <cell r="AM2129" t="str">
            <v>A Coruña</v>
          </cell>
          <cell r="AP2129" t="str">
            <v>Aranoltza (san Antolin)</v>
          </cell>
        </row>
        <row r="2130">
          <cell r="AM2130" t="str">
            <v>A Coruña</v>
          </cell>
          <cell r="AP2130" t="str">
            <v>Aranser</v>
          </cell>
        </row>
        <row r="2131">
          <cell r="AM2131" t="str">
            <v>A Coruña</v>
          </cell>
          <cell r="AP2131" t="str">
            <v>Aransis</v>
          </cell>
        </row>
        <row r="2132">
          <cell r="AM2132" t="str">
            <v>A Coruña</v>
          </cell>
          <cell r="AP2132" t="str">
            <v>Arante</v>
          </cell>
        </row>
        <row r="2133">
          <cell r="AM2133" t="str">
            <v>A Coruña</v>
          </cell>
          <cell r="AP2133" t="str">
            <v>Arantei (san Pedro)</v>
          </cell>
        </row>
        <row r="2134">
          <cell r="AM2134" t="str">
            <v>A Coruña</v>
          </cell>
          <cell r="AP2134" t="str">
            <v>Arantiones</v>
          </cell>
        </row>
        <row r="2135">
          <cell r="AM2135" t="str">
            <v>A Coruña</v>
          </cell>
          <cell r="AP2135" t="str">
            <v>Aranton (san Vicente)</v>
          </cell>
        </row>
        <row r="2136">
          <cell r="AM2136" t="str">
            <v>A Coruña</v>
          </cell>
          <cell r="AP2136" t="str">
            <v>Arantxe</v>
          </cell>
        </row>
        <row r="2137">
          <cell r="AM2137" t="str">
            <v>A Coruña</v>
          </cell>
          <cell r="AP2137" t="str">
            <v>Arantza</v>
          </cell>
        </row>
        <row r="2138">
          <cell r="AM2138" t="str">
            <v>A Coruña</v>
          </cell>
          <cell r="AP2138" t="str">
            <v>Arantzazu</v>
          </cell>
        </row>
        <row r="2139">
          <cell r="AM2139" t="str">
            <v>A Coruña</v>
          </cell>
          <cell r="AP2139" t="str">
            <v>Arantzazu</v>
          </cell>
        </row>
        <row r="2140">
          <cell r="AM2140" t="str">
            <v>A Coruña</v>
          </cell>
          <cell r="AP2140" t="str">
            <v>Arantzazugoiti</v>
          </cell>
        </row>
        <row r="2141">
          <cell r="AM2141" t="str">
            <v>A Coruña</v>
          </cell>
          <cell r="AP2141" t="str">
            <v>Aranyo, L'</v>
          </cell>
        </row>
        <row r="2142">
          <cell r="AM2142" t="str">
            <v>A Coruña</v>
          </cell>
          <cell r="AP2142" t="str">
            <v>Aranza</v>
          </cell>
        </row>
        <row r="2143">
          <cell r="AM2143" t="str">
            <v>A Coruña</v>
          </cell>
          <cell r="AP2143" t="str">
            <v>Aranza (soutomaior)</v>
          </cell>
        </row>
        <row r="2144">
          <cell r="AM2144" t="str">
            <v>A Coruña</v>
          </cell>
          <cell r="AP2144" t="str">
            <v>Aranzueque</v>
          </cell>
        </row>
        <row r="2145">
          <cell r="AM2145" t="str">
            <v>A Coruña</v>
          </cell>
          <cell r="AP2145" t="str">
            <v>Araña, La</v>
          </cell>
        </row>
        <row r="2146">
          <cell r="AM2146" t="str">
            <v>A Coruña</v>
          </cell>
          <cell r="AP2146" t="str">
            <v>Araño, O (santa Baia)</v>
          </cell>
        </row>
        <row r="2147">
          <cell r="AM2147" t="str">
            <v>A Coruña</v>
          </cell>
          <cell r="AP2147" t="str">
            <v>Arañuel</v>
          </cell>
        </row>
        <row r="2148">
          <cell r="AM2148" t="str">
            <v>A Coruña</v>
          </cell>
          <cell r="AP2148" t="str">
            <v>Araos</v>
          </cell>
        </row>
        <row r="2149">
          <cell r="AM2149" t="str">
            <v>A Coruña</v>
          </cell>
          <cell r="AP2149" t="str">
            <v>Araotz</v>
          </cell>
        </row>
        <row r="2150">
          <cell r="AM2150" t="str">
            <v>A Coruña</v>
          </cell>
          <cell r="AP2150" t="str">
            <v>Arapiles</v>
          </cell>
        </row>
        <row r="2151">
          <cell r="AM2151" t="str">
            <v>A Coruña</v>
          </cell>
          <cell r="AP2151" t="str">
            <v>Aras</v>
          </cell>
        </row>
        <row r="2152">
          <cell r="AM2152" t="str">
            <v>A Coruña</v>
          </cell>
          <cell r="AP2152" t="str">
            <v>Aras De Los Olmos</v>
          </cell>
        </row>
        <row r="2153">
          <cell r="AM2153" t="str">
            <v>A Coruña</v>
          </cell>
          <cell r="AP2153" t="str">
            <v>Arasan</v>
          </cell>
        </row>
        <row r="2154">
          <cell r="AM2154" t="str">
            <v>A Coruña</v>
          </cell>
          <cell r="AP2154" t="str">
            <v>Arascues</v>
          </cell>
        </row>
        <row r="2155">
          <cell r="AM2155" t="str">
            <v>A Coruña</v>
          </cell>
          <cell r="AP2155" t="str">
            <v>Aratores</v>
          </cell>
        </row>
        <row r="2156">
          <cell r="AM2156" t="str">
            <v>A Coruña</v>
          </cell>
          <cell r="AP2156" t="str">
            <v>Aratz Erreka</v>
          </cell>
        </row>
        <row r="2157">
          <cell r="AM2157" t="str">
            <v>A Coruña</v>
          </cell>
          <cell r="AP2157" t="str">
            <v>Aratz-matxinbenta</v>
          </cell>
        </row>
        <row r="2158">
          <cell r="AM2158" t="str">
            <v>A Coruña</v>
          </cell>
          <cell r="AP2158" t="str">
            <v>Aratz-matxinbenta (ezkio-itsaso)</v>
          </cell>
        </row>
        <row r="2159">
          <cell r="AM2159" t="str">
            <v>A Coruña</v>
          </cell>
          <cell r="AP2159" t="str">
            <v>Arauxo (lobios)</v>
          </cell>
        </row>
        <row r="2160">
          <cell r="AM2160" t="str">
            <v>A Coruña</v>
          </cell>
          <cell r="AP2160" t="str">
            <v>Arauzo De Miel</v>
          </cell>
        </row>
        <row r="2161">
          <cell r="AM2161" t="str">
            <v>A Coruña</v>
          </cell>
          <cell r="AP2161" t="str">
            <v>Arauzo De Salce</v>
          </cell>
        </row>
        <row r="2162">
          <cell r="AM2162" t="str">
            <v>A Coruña</v>
          </cell>
          <cell r="AP2162" t="str">
            <v>Arauzo De Torre</v>
          </cell>
        </row>
        <row r="2163">
          <cell r="AM2163" t="str">
            <v>A Coruña</v>
          </cell>
          <cell r="AP2163" t="str">
            <v>Aravell</v>
          </cell>
        </row>
        <row r="2164">
          <cell r="AM2164" t="str">
            <v>A Coruña</v>
          </cell>
          <cell r="AP2164" t="str">
            <v>Araya</v>
          </cell>
        </row>
        <row r="2165">
          <cell r="AM2165" t="str">
            <v>A Coruña</v>
          </cell>
          <cell r="AP2165" t="str">
            <v>Araya</v>
          </cell>
        </row>
        <row r="2166">
          <cell r="AM2166" t="str">
            <v>A Coruña</v>
          </cell>
          <cell r="AP2166" t="str">
            <v>Arayon</v>
          </cell>
        </row>
        <row r="2167">
          <cell r="AM2167" t="str">
            <v>A Coruña</v>
          </cell>
          <cell r="AP2167" t="str">
            <v>Arazuri</v>
          </cell>
        </row>
        <row r="2168">
          <cell r="AM2168" t="str">
            <v>A Coruña</v>
          </cell>
          <cell r="AP2168" t="str">
            <v>Arbaitza</v>
          </cell>
        </row>
        <row r="2169">
          <cell r="AM2169" t="str">
            <v>A Coruña</v>
          </cell>
          <cell r="AP2169" t="str">
            <v>Arbancon</v>
          </cell>
        </row>
        <row r="2170">
          <cell r="AM2170" t="str">
            <v>A Coruña</v>
          </cell>
          <cell r="AP2170" t="str">
            <v>Arbanies</v>
          </cell>
        </row>
        <row r="2171">
          <cell r="AM2171" t="str">
            <v>A Coruña</v>
          </cell>
          <cell r="AP2171" t="str">
            <v>Arbas (san Julian)</v>
          </cell>
        </row>
        <row r="2172">
          <cell r="AM2172" t="str">
            <v>A Coruña</v>
          </cell>
          <cell r="AP2172" t="str">
            <v>Arbas (san Pedro)</v>
          </cell>
        </row>
        <row r="2173">
          <cell r="AM2173" t="str">
            <v>A Coruña</v>
          </cell>
          <cell r="AP2173" t="str">
            <v>Arbas Del Puerto</v>
          </cell>
        </row>
        <row r="2174">
          <cell r="AM2174" t="str">
            <v>A Coruña</v>
          </cell>
          <cell r="AP2174" t="str">
            <v>Arbatzegi Gerrikaitz</v>
          </cell>
        </row>
        <row r="2175">
          <cell r="AM2175" t="str">
            <v>A Coruña</v>
          </cell>
          <cell r="AP2175" t="str">
            <v>Arbazal</v>
          </cell>
        </row>
        <row r="2176">
          <cell r="AM2176" t="str">
            <v>A Coruña</v>
          </cell>
          <cell r="AP2176" t="str">
            <v>Arbeca</v>
          </cell>
        </row>
        <row r="2177">
          <cell r="AM2177" t="str">
            <v>A Coruña</v>
          </cell>
          <cell r="AP2177" t="str">
            <v>Arbeiza</v>
          </cell>
        </row>
        <row r="2178">
          <cell r="AM2178" t="str">
            <v>A Coruña</v>
          </cell>
          <cell r="AP2178" t="str">
            <v>Arbejal</v>
          </cell>
        </row>
        <row r="2179">
          <cell r="AM2179" t="str">
            <v>A Coruña</v>
          </cell>
          <cell r="AP2179" t="str">
            <v>Arbejales</v>
          </cell>
        </row>
        <row r="2180">
          <cell r="AM2180" t="str">
            <v>A Coruña</v>
          </cell>
          <cell r="AP2180" t="str">
            <v>Arbejil</v>
          </cell>
        </row>
        <row r="2181">
          <cell r="AM2181" t="str">
            <v>A Coruña</v>
          </cell>
          <cell r="AP2181" t="str">
            <v>Arbellales (somiedo)</v>
          </cell>
        </row>
        <row r="2182">
          <cell r="AM2182" t="str">
            <v>A Coruña</v>
          </cell>
          <cell r="AP2182" t="str">
            <v>Arbellia</v>
          </cell>
        </row>
        <row r="2183">
          <cell r="AM2183" t="str">
            <v>A Coruña</v>
          </cell>
          <cell r="AP2183" t="str">
            <v>Arbeteta</v>
          </cell>
        </row>
        <row r="2184">
          <cell r="AM2184" t="str">
            <v>A Coruña</v>
          </cell>
          <cell r="AP2184" t="str">
            <v>Arbeya, La</v>
          </cell>
        </row>
        <row r="2185">
          <cell r="AM2185" t="str">
            <v>A Coruña</v>
          </cell>
          <cell r="AP2185" t="str">
            <v>Arbeyales (pola De Allande)</v>
          </cell>
        </row>
        <row r="2186">
          <cell r="AM2186" t="str">
            <v>A Coruña</v>
          </cell>
          <cell r="AP2186" t="str">
            <v>Arbigano</v>
          </cell>
        </row>
        <row r="2187">
          <cell r="AM2187" t="str">
            <v>A Coruña</v>
          </cell>
          <cell r="AP2187" t="str">
            <v>Arbildu</v>
          </cell>
        </row>
        <row r="2188">
          <cell r="AM2188" t="str">
            <v>A Coruña</v>
          </cell>
          <cell r="AP2188" t="str">
            <v>Arbin</v>
          </cell>
        </row>
        <row r="2189">
          <cell r="AM2189" t="str">
            <v>A Coruña</v>
          </cell>
          <cell r="AP2189" t="str">
            <v>Arbizu</v>
          </cell>
        </row>
        <row r="2190">
          <cell r="AM2190" t="str">
            <v>A Coruña</v>
          </cell>
          <cell r="AP2190" t="str">
            <v>Arbo (casco Urbano)</v>
          </cell>
        </row>
        <row r="2191">
          <cell r="AM2191" t="str">
            <v>A Coruña</v>
          </cell>
          <cell r="AP2191" t="str">
            <v>Arbo (santa Maria )</v>
          </cell>
        </row>
        <row r="2192">
          <cell r="AM2192" t="str">
            <v>A Coruña</v>
          </cell>
          <cell r="AP2192" t="str">
            <v>ArboÇ, L'</v>
          </cell>
        </row>
        <row r="2193">
          <cell r="AM2193" t="str">
            <v>A Coruña</v>
          </cell>
          <cell r="AP2193" t="str">
            <v>ArboÇar, L' (avinyonet Del Penedes)</v>
          </cell>
        </row>
        <row r="2194">
          <cell r="AM2194" t="str">
            <v>A Coruña</v>
          </cell>
          <cell r="AP2194" t="str">
            <v>Arboces</v>
          </cell>
        </row>
        <row r="2195">
          <cell r="AM2195" t="str">
            <v>A Coruña</v>
          </cell>
          <cell r="AP2195" t="str">
            <v>Arbocet, L'</v>
          </cell>
        </row>
        <row r="2196">
          <cell r="AM2196" t="str">
            <v>A Coruña</v>
          </cell>
          <cell r="AP2196" t="str">
            <v>Arbodas</v>
          </cell>
        </row>
        <row r="2197">
          <cell r="AM2197" t="str">
            <v>A Coruña</v>
          </cell>
          <cell r="AP2197" t="str">
            <v>Arboiro</v>
          </cell>
        </row>
        <row r="2198">
          <cell r="AM2198" t="str">
            <v>A Coruña</v>
          </cell>
          <cell r="AP2198" t="str">
            <v>Arbol (san Lorenzo) (villalba)</v>
          </cell>
        </row>
        <row r="2199">
          <cell r="AM2199" t="str">
            <v>A Coruña</v>
          </cell>
          <cell r="AP2199" t="str">
            <v>Arbol (sta Eulalia) (antas De Ulla)</v>
          </cell>
        </row>
        <row r="2200">
          <cell r="AM2200" t="str">
            <v>A Coruña</v>
          </cell>
          <cell r="AP2200" t="str">
            <v>Arboleas</v>
          </cell>
        </row>
        <row r="2201">
          <cell r="AM2201" t="str">
            <v>A Coruña</v>
          </cell>
          <cell r="AP2201" t="str">
            <v>Arboleda, La</v>
          </cell>
        </row>
        <row r="2202">
          <cell r="AM2202" t="str">
            <v>A Coruña</v>
          </cell>
          <cell r="AP2202" t="str">
            <v>Arboledas, Las</v>
          </cell>
        </row>
        <row r="2203">
          <cell r="AM2203" t="str">
            <v>A Coruña</v>
          </cell>
          <cell r="AP2203" t="str">
            <v>Arboleja, La (ver Callejero De Murcia)</v>
          </cell>
        </row>
        <row r="2204">
          <cell r="AM2204" t="str">
            <v>A Coruña</v>
          </cell>
          <cell r="AP2204" t="str">
            <v>Arbolente</v>
          </cell>
        </row>
        <row r="2205">
          <cell r="AM2205" t="str">
            <v>A Coruña</v>
          </cell>
          <cell r="AP2205" t="str">
            <v>Arboleya</v>
          </cell>
        </row>
        <row r="2206">
          <cell r="AM2206" t="str">
            <v>A Coruña</v>
          </cell>
          <cell r="AP2206" t="str">
            <v>Arboli</v>
          </cell>
        </row>
        <row r="2207">
          <cell r="AM2207" t="str">
            <v>A Coruña</v>
          </cell>
          <cell r="AP2207" t="str">
            <v>Arbon</v>
          </cell>
        </row>
        <row r="2208">
          <cell r="AM2208" t="str">
            <v>A Coruña</v>
          </cell>
          <cell r="AP2208" t="str">
            <v>Arbonies</v>
          </cell>
        </row>
        <row r="2209">
          <cell r="AM2209" t="str">
            <v>A Coruña</v>
          </cell>
          <cell r="AP2209" t="str">
            <v>Arbor</v>
          </cell>
        </row>
        <row r="2210">
          <cell r="AM2210" t="str">
            <v>A Coruña</v>
          </cell>
          <cell r="AP2210" t="str">
            <v>Arborbuena</v>
          </cell>
        </row>
        <row r="2211">
          <cell r="AM2211" t="str">
            <v>A Coruña</v>
          </cell>
          <cell r="AP2211" t="str">
            <v>Arborio</v>
          </cell>
        </row>
        <row r="2212">
          <cell r="AM2212" t="str">
            <v>A Coruña</v>
          </cell>
          <cell r="AP2212" t="str">
            <v>Arbucies</v>
          </cell>
        </row>
        <row r="2213">
          <cell r="AM2213" t="str">
            <v>A Coruña</v>
          </cell>
          <cell r="AP2213" t="str">
            <v>Arbues</v>
          </cell>
        </row>
        <row r="2214">
          <cell r="AM2214" t="str">
            <v>A Coruña</v>
          </cell>
          <cell r="AP2214" t="str">
            <v>Arbuio</v>
          </cell>
        </row>
        <row r="2215">
          <cell r="AM2215" t="str">
            <v>A Coruña</v>
          </cell>
          <cell r="AP2215" t="str">
            <v>Arbujuelo</v>
          </cell>
        </row>
        <row r="2216">
          <cell r="AM2216" t="str">
            <v>A Coruña</v>
          </cell>
          <cell r="AP2216" t="str">
            <v>Arbulu</v>
          </cell>
        </row>
        <row r="2217">
          <cell r="AM2217" t="str">
            <v>A Coruña</v>
          </cell>
          <cell r="AP2217" t="str">
            <v>Arbuniel</v>
          </cell>
        </row>
        <row r="2218">
          <cell r="AM2218" t="str">
            <v>A Coruña</v>
          </cell>
          <cell r="AP2218" t="str">
            <v>Arca</v>
          </cell>
        </row>
        <row r="2219">
          <cell r="AM2219" t="str">
            <v>A Coruña</v>
          </cell>
          <cell r="AP2219" t="str">
            <v>Arca (san Miguel)</v>
          </cell>
        </row>
        <row r="2220">
          <cell r="AM2220" t="str">
            <v>A Coruña</v>
          </cell>
          <cell r="AP2220" t="str">
            <v>Arca (santa Eulalia)</v>
          </cell>
        </row>
        <row r="2221">
          <cell r="AM2221" t="str">
            <v>A Coruña</v>
          </cell>
          <cell r="AP2221" t="str">
            <v>Arcade (santiago)</v>
          </cell>
        </row>
        <row r="2222">
          <cell r="AM2222" t="str">
            <v>A Coruña</v>
          </cell>
          <cell r="AP2222" t="str">
            <v>Arcahueja</v>
          </cell>
        </row>
        <row r="2223">
          <cell r="AM2223" t="str">
            <v>A Coruña</v>
          </cell>
          <cell r="AP2223" t="str">
            <v>Arcalis</v>
          </cell>
        </row>
        <row r="2224">
          <cell r="AM2224" t="str">
            <v>A Coruña</v>
          </cell>
          <cell r="AP2224" t="str">
            <v>Arcallana</v>
          </cell>
        </row>
        <row r="2225">
          <cell r="AM2225" t="str">
            <v>A Coruña</v>
          </cell>
          <cell r="AP2225" t="str">
            <v>Arcas</v>
          </cell>
        </row>
        <row r="2226">
          <cell r="AM2226" t="str">
            <v>A Coruña</v>
          </cell>
          <cell r="AP2226" t="str">
            <v>Arcas</v>
          </cell>
        </row>
        <row r="2227">
          <cell r="AM2227" t="str">
            <v>Albacete</v>
          </cell>
          <cell r="AP2227" t="str">
            <v>Arcavell</v>
          </cell>
        </row>
        <row r="2228">
          <cell r="AM2228" t="str">
            <v>Albacete</v>
          </cell>
          <cell r="AP2228" t="str">
            <v>Arcayos</v>
          </cell>
        </row>
        <row r="2229">
          <cell r="AM2229" t="str">
            <v>Albacete</v>
          </cell>
          <cell r="AP2229" t="str">
            <v>Arce</v>
          </cell>
        </row>
        <row r="2230">
          <cell r="AM2230" t="str">
            <v>Albacete</v>
          </cell>
          <cell r="AP2230" t="str">
            <v>Arce</v>
          </cell>
        </row>
        <row r="2231">
          <cell r="AM2231" t="str">
            <v>Albacete</v>
          </cell>
          <cell r="AP2231" t="str">
            <v>Arce/artzi</v>
          </cell>
        </row>
        <row r="2232">
          <cell r="AM2232" t="str">
            <v>Albacete</v>
          </cell>
          <cell r="AP2232" t="str">
            <v>Arcediano</v>
          </cell>
        </row>
        <row r="2233">
          <cell r="AM2233" t="str">
            <v>Albacete</v>
          </cell>
          <cell r="AP2233" t="str">
            <v>Arcellares Del Tozo</v>
          </cell>
        </row>
        <row r="2234">
          <cell r="AM2234" t="str">
            <v>Albacete</v>
          </cell>
          <cell r="AP2234" t="str">
            <v>Arcenillas</v>
          </cell>
        </row>
        <row r="2235">
          <cell r="AM2235" t="str">
            <v>Albacete</v>
          </cell>
          <cell r="AP2235" t="str">
            <v>Arcenoyo</v>
          </cell>
        </row>
        <row r="2236">
          <cell r="AM2236" t="str">
            <v>Albacete</v>
          </cell>
          <cell r="AP2236" t="str">
            <v>Arcentales</v>
          </cell>
        </row>
        <row r="2237">
          <cell r="AM2237" t="str">
            <v>Albacete</v>
          </cell>
          <cell r="AP2237" t="str">
            <v>Arceo</v>
          </cell>
        </row>
        <row r="2238">
          <cell r="AM2238" t="str">
            <v>Albacete</v>
          </cell>
          <cell r="AP2238" t="str">
            <v>Arceo</v>
          </cell>
        </row>
        <row r="2239">
          <cell r="AM2239" t="str">
            <v>Albacete</v>
          </cell>
          <cell r="AP2239" t="str">
            <v>Arceo (san Vicenzo)</v>
          </cell>
        </row>
        <row r="2240">
          <cell r="AM2240" t="str">
            <v>Albacete</v>
          </cell>
          <cell r="AP2240" t="str">
            <v>Arcera</v>
          </cell>
        </row>
        <row r="2241">
          <cell r="AM2241" t="str">
            <v>Albacete</v>
          </cell>
          <cell r="AP2241" t="str">
            <v>Archena</v>
          </cell>
        </row>
        <row r="2242">
          <cell r="AM2242" t="str">
            <v>Albacete</v>
          </cell>
          <cell r="AP2242" t="str">
            <v>Archez</v>
          </cell>
        </row>
        <row r="2243">
          <cell r="AM2243" t="str">
            <v>Albacete</v>
          </cell>
          <cell r="AP2243" t="str">
            <v>Archidona</v>
          </cell>
        </row>
        <row r="2244">
          <cell r="AM2244" t="str">
            <v>Albacete</v>
          </cell>
          <cell r="AP2244" t="str">
            <v>Archidona</v>
          </cell>
        </row>
        <row r="2245">
          <cell r="AM2245" t="str">
            <v>Albacete</v>
          </cell>
          <cell r="AP2245" t="str">
            <v>Archidona, Estacion</v>
          </cell>
        </row>
        <row r="2246">
          <cell r="AM2246" t="str">
            <v>Albacete</v>
          </cell>
          <cell r="AP2246" t="str">
            <v>Archilla</v>
          </cell>
        </row>
        <row r="2247">
          <cell r="AM2247" t="str">
            <v>Albacete</v>
          </cell>
          <cell r="AP2247" t="str">
            <v>Archivel</v>
          </cell>
        </row>
        <row r="2248">
          <cell r="AM2248" t="str">
            <v>Albacete</v>
          </cell>
          <cell r="AP2248" t="str">
            <v>Arcicollar</v>
          </cell>
        </row>
        <row r="2249">
          <cell r="AM2249" t="str">
            <v>Albacete</v>
          </cell>
          <cell r="AP2249" t="str">
            <v>Arcilla</v>
          </cell>
        </row>
        <row r="2250">
          <cell r="AM2250" t="str">
            <v>Albacete</v>
          </cell>
          <cell r="AP2250" t="str">
            <v>Arcillera</v>
          </cell>
        </row>
        <row r="2251">
          <cell r="AM2251" t="str">
            <v>Albacete</v>
          </cell>
          <cell r="AP2251" t="str">
            <v>Arcillero</v>
          </cell>
        </row>
        <row r="2252">
          <cell r="AM2252" t="str">
            <v>Albacete</v>
          </cell>
          <cell r="AP2252" t="str">
            <v>Arcillo</v>
          </cell>
        </row>
        <row r="2253">
          <cell r="AM2253" t="str">
            <v>Albacete</v>
          </cell>
          <cell r="AP2253" t="str">
            <v>Arcipreste, Urbanizacion</v>
          </cell>
        </row>
        <row r="2254">
          <cell r="AM2254" t="str">
            <v>Albacete</v>
          </cell>
          <cell r="AP2254" t="str">
            <v>Arco (castropol)</v>
          </cell>
        </row>
        <row r="2255">
          <cell r="AM2255" t="str">
            <v>Albacete</v>
          </cell>
          <cell r="AP2255" t="str">
            <v>Arco, El</v>
          </cell>
        </row>
        <row r="2256">
          <cell r="AM2256" t="str">
            <v>Albacete</v>
          </cell>
          <cell r="AP2256" t="str">
            <v>Arco, El (arucas)</v>
          </cell>
        </row>
        <row r="2257">
          <cell r="AM2257" t="str">
            <v>Albacete</v>
          </cell>
          <cell r="AP2257" t="str">
            <v>Arco, El (santa Brigida)</v>
          </cell>
        </row>
        <row r="2258">
          <cell r="AM2258" t="str">
            <v>Albacete</v>
          </cell>
          <cell r="AP2258" t="str">
            <v>Arconada</v>
          </cell>
        </row>
        <row r="2259">
          <cell r="AM2259" t="str">
            <v>Albacete</v>
          </cell>
          <cell r="AP2259" t="str">
            <v>Arconada</v>
          </cell>
        </row>
        <row r="2260">
          <cell r="AM2260" t="str">
            <v>Albacete</v>
          </cell>
          <cell r="AP2260" t="str">
            <v>Arconcillos</v>
          </cell>
        </row>
        <row r="2261">
          <cell r="AM2261" t="str">
            <v>Albacete</v>
          </cell>
          <cell r="AP2261" t="str">
            <v>Arcones</v>
          </cell>
        </row>
        <row r="2262">
          <cell r="AM2262" t="str">
            <v>Albacete</v>
          </cell>
          <cell r="AP2262" t="str">
            <v>Arcos (cuntis)</v>
          </cell>
        </row>
        <row r="2263">
          <cell r="AM2263" t="str">
            <v>Albacete</v>
          </cell>
          <cell r="AP2263" t="str">
            <v>Arcos (ponteareas)</v>
          </cell>
        </row>
        <row r="2264">
          <cell r="AM2264" t="str">
            <v>Albacete</v>
          </cell>
          <cell r="AP2264" t="str">
            <v>Arcos (san Paio) (castroverde)</v>
          </cell>
        </row>
        <row r="2265">
          <cell r="AM2265" t="str">
            <v>Albacete</v>
          </cell>
          <cell r="AP2265" t="str">
            <v>Arcos (san Pedro) (otero De Rey)</v>
          </cell>
        </row>
        <row r="2266">
          <cell r="AM2266" t="str">
            <v>Albacete</v>
          </cell>
          <cell r="AP2266" t="str">
            <v>Arcos (sandias)</v>
          </cell>
        </row>
        <row r="2267">
          <cell r="AM2267" t="str">
            <v>Albacete</v>
          </cell>
          <cell r="AP2267" t="str">
            <v>Arcos (santa Maria)</v>
          </cell>
        </row>
        <row r="2268">
          <cell r="AM2268" t="str">
            <v>Albacete</v>
          </cell>
          <cell r="AP2268" t="str">
            <v>Arcos (santa Maria) (antas De Ulla)</v>
          </cell>
        </row>
        <row r="2269">
          <cell r="AM2269" t="str">
            <v>Albacete</v>
          </cell>
          <cell r="AP2269" t="str">
            <v>Arcos (santiago)</v>
          </cell>
        </row>
        <row r="2270">
          <cell r="AM2270" t="str">
            <v>Albacete</v>
          </cell>
          <cell r="AP2270" t="str">
            <v>Arcos (santiago) (pol)</v>
          </cell>
        </row>
        <row r="2271">
          <cell r="AM2271" t="str">
            <v>Albacete</v>
          </cell>
          <cell r="AP2271" t="str">
            <v>Arcos (sta Maria) (chantada)</v>
          </cell>
        </row>
        <row r="2272">
          <cell r="AM2272" t="str">
            <v>Albacete</v>
          </cell>
          <cell r="AP2272" t="str">
            <v>Arcos (vilamartin De Valdeorras)</v>
          </cell>
        </row>
        <row r="2273">
          <cell r="AM2273" t="str">
            <v>Albacete</v>
          </cell>
          <cell r="AP2273" t="str">
            <v>Arcos Da Condesa (santa Mariña)</v>
          </cell>
        </row>
        <row r="2274">
          <cell r="AM2274" t="str">
            <v>Albacete</v>
          </cell>
          <cell r="AP2274" t="str">
            <v>Arcos De Jalon</v>
          </cell>
        </row>
        <row r="2275">
          <cell r="AM2275" t="str">
            <v>Albacete</v>
          </cell>
          <cell r="AP2275" t="str">
            <v>Arcos De La Cantera</v>
          </cell>
        </row>
        <row r="2276">
          <cell r="AM2276" t="str">
            <v>Albacete</v>
          </cell>
          <cell r="AP2276" t="str">
            <v>Arcos De La Frontera</v>
          </cell>
        </row>
        <row r="2277">
          <cell r="AM2277" t="str">
            <v>Albacete</v>
          </cell>
          <cell r="AP2277" t="str">
            <v>Arcos De La Llana</v>
          </cell>
        </row>
        <row r="2278">
          <cell r="AM2278" t="str">
            <v>Albacete</v>
          </cell>
          <cell r="AP2278" t="str">
            <v>Arcos De La Polvorosa</v>
          </cell>
        </row>
        <row r="2279">
          <cell r="AM2279" t="str">
            <v>Albacete</v>
          </cell>
          <cell r="AP2279" t="str">
            <v>Arcos De La Sierra</v>
          </cell>
        </row>
        <row r="2280">
          <cell r="AM2280" t="str">
            <v>Albacete</v>
          </cell>
          <cell r="AP2280" t="str">
            <v>Arcos De Las Salinas</v>
          </cell>
        </row>
        <row r="2281">
          <cell r="AM2281" t="str">
            <v>Albacete</v>
          </cell>
          <cell r="AP2281" t="str">
            <v>Arcos Este, Urbanizacion</v>
          </cell>
        </row>
        <row r="2282">
          <cell r="AM2282" t="str">
            <v>Albacete</v>
          </cell>
          <cell r="AP2282" t="str">
            <v>Arcos Norte, Urbanizacion</v>
          </cell>
        </row>
        <row r="2283">
          <cell r="AM2283" t="str">
            <v>Albacete</v>
          </cell>
          <cell r="AP2283" t="str">
            <v>Arcos, Los</v>
          </cell>
        </row>
        <row r="2284">
          <cell r="AM2284" t="str">
            <v>Albacete</v>
          </cell>
          <cell r="AP2284" t="str">
            <v>Arcos, Los, Urbanizacion</v>
          </cell>
        </row>
        <row r="2285">
          <cell r="AM2285" t="str">
            <v>Albacete</v>
          </cell>
          <cell r="AP2285" t="str">
            <v>Arcos, Os</v>
          </cell>
        </row>
        <row r="2286">
          <cell r="AM2286" t="str">
            <v>Albacete</v>
          </cell>
          <cell r="AP2286" t="str">
            <v>Arcs, Els</v>
          </cell>
        </row>
        <row r="2287">
          <cell r="AM2287" t="str">
            <v>Albacete</v>
          </cell>
          <cell r="AP2287" t="str">
            <v>Arcucelos</v>
          </cell>
        </row>
        <row r="2288">
          <cell r="AM2288" t="str">
            <v>Albacete</v>
          </cell>
          <cell r="AP2288" t="str">
            <v>Arcusa</v>
          </cell>
        </row>
        <row r="2289">
          <cell r="AM2289" t="str">
            <v>Albacete</v>
          </cell>
          <cell r="AP2289" t="str">
            <v>Ardaitz</v>
          </cell>
        </row>
        <row r="2290">
          <cell r="AM2290" t="str">
            <v>Albacete</v>
          </cell>
          <cell r="AP2290" t="str">
            <v>Ardales</v>
          </cell>
        </row>
        <row r="2291">
          <cell r="AM2291" t="str">
            <v>Albacete</v>
          </cell>
          <cell r="AP2291" t="str">
            <v>Ardaliz</v>
          </cell>
        </row>
        <row r="2292">
          <cell r="AM2292" t="str">
            <v>Albacete</v>
          </cell>
          <cell r="AP2292" t="str">
            <v>Ardan (santa Maria)</v>
          </cell>
        </row>
        <row r="2293">
          <cell r="AM2293" t="str">
            <v>Albacete</v>
          </cell>
          <cell r="AP2293" t="str">
            <v>Ardanaz De Egues</v>
          </cell>
        </row>
        <row r="2294">
          <cell r="AM2294" t="str">
            <v>Albacete</v>
          </cell>
          <cell r="AP2294" t="str">
            <v>Ardanaz De Izagaondoa</v>
          </cell>
        </row>
        <row r="2295">
          <cell r="AM2295" t="str">
            <v>Albacete</v>
          </cell>
          <cell r="AP2295" t="str">
            <v>Ardanue</v>
          </cell>
        </row>
        <row r="2296">
          <cell r="AM2296" t="str">
            <v>Albacete</v>
          </cell>
          <cell r="AP2296" t="str">
            <v>Ardanuy</v>
          </cell>
        </row>
        <row r="2297">
          <cell r="AM2297" t="str">
            <v>Albacete</v>
          </cell>
          <cell r="AP2297" t="str">
            <v>Ardaña (santa Maria)</v>
          </cell>
        </row>
        <row r="2298">
          <cell r="AM2298" t="str">
            <v>Albacete</v>
          </cell>
          <cell r="AP2298" t="str">
            <v>Ardemil (san Pedro)</v>
          </cell>
        </row>
        <row r="2299">
          <cell r="AM2299" t="str">
            <v>Albacete</v>
          </cell>
          <cell r="AP2299" t="str">
            <v>Ardenya</v>
          </cell>
        </row>
        <row r="2300">
          <cell r="AM2300" t="str">
            <v>Albacete</v>
          </cell>
          <cell r="AP2300" t="str">
            <v>Ardesaldo</v>
          </cell>
        </row>
        <row r="2301">
          <cell r="AM2301" t="str">
            <v>Albacete</v>
          </cell>
          <cell r="AP2301" t="str">
            <v>Ardesende</v>
          </cell>
        </row>
        <row r="2302">
          <cell r="AM2302" t="str">
            <v>Albacete</v>
          </cell>
          <cell r="AP2302" t="str">
            <v>Ardesende</v>
          </cell>
        </row>
        <row r="2303">
          <cell r="AM2303" t="str">
            <v>Albacete</v>
          </cell>
          <cell r="AP2303" t="str">
            <v>Ardevol De Pinos</v>
          </cell>
        </row>
        <row r="2304">
          <cell r="AM2304" t="str">
            <v>Albacete</v>
          </cell>
          <cell r="AP2304" t="str">
            <v>Ardexarxe</v>
          </cell>
        </row>
        <row r="2305">
          <cell r="AM2305" t="str">
            <v>Albacete</v>
          </cell>
          <cell r="AP2305" t="str">
            <v>Ardia (grove, O)</v>
          </cell>
        </row>
        <row r="2306">
          <cell r="AM2306" t="str">
            <v>Albacete</v>
          </cell>
          <cell r="AP2306" t="str">
            <v>Ardines</v>
          </cell>
        </row>
        <row r="2307">
          <cell r="AM2307" t="str">
            <v>Albacete</v>
          </cell>
          <cell r="AP2307" t="str">
            <v>Ardisa</v>
          </cell>
        </row>
        <row r="2308">
          <cell r="AM2308" t="str">
            <v>Albacete</v>
          </cell>
          <cell r="AP2308" t="str">
            <v>Ardisana</v>
          </cell>
        </row>
        <row r="2309">
          <cell r="AM2309" t="str">
            <v>Albacete</v>
          </cell>
          <cell r="AP2309" t="str">
            <v>Ardite</v>
          </cell>
        </row>
        <row r="2310">
          <cell r="AM2310" t="str">
            <v>Albacete</v>
          </cell>
          <cell r="AP2310" t="str">
            <v>Ardon</v>
          </cell>
        </row>
        <row r="2311">
          <cell r="AM2311" t="str">
            <v>Albacete</v>
          </cell>
          <cell r="AP2311" t="str">
            <v>Ardoncino</v>
          </cell>
        </row>
        <row r="2312">
          <cell r="AM2312" t="str">
            <v>Albacete</v>
          </cell>
          <cell r="AP2312" t="str">
            <v>Ardonsillero, Finca</v>
          </cell>
        </row>
        <row r="2313">
          <cell r="AM2313" t="str">
            <v>Albacete</v>
          </cell>
          <cell r="AP2313" t="str">
            <v>Ardovol</v>
          </cell>
        </row>
        <row r="2314">
          <cell r="AM2314" t="str">
            <v>Albacete</v>
          </cell>
          <cell r="AP2314" t="str">
            <v>Arduix</v>
          </cell>
        </row>
        <row r="2315">
          <cell r="AM2315" t="str">
            <v>Albacete</v>
          </cell>
          <cell r="AP2315" t="str">
            <v>Area Alta, A (panxon)</v>
          </cell>
        </row>
        <row r="2316">
          <cell r="AM2316" t="str">
            <v>Albacete</v>
          </cell>
          <cell r="AP2316" t="str">
            <v>Arealonga (marin)</v>
          </cell>
        </row>
        <row r="2317">
          <cell r="AM2317" t="str">
            <v>Albacete</v>
          </cell>
          <cell r="AP2317" t="str">
            <v>Arealonga (santa Baia)</v>
          </cell>
        </row>
        <row r="2318">
          <cell r="AM2318" t="str">
            <v>Albacete</v>
          </cell>
          <cell r="AP2318" t="str">
            <v>Areantza</v>
          </cell>
        </row>
        <row r="2319">
          <cell r="AM2319" t="str">
            <v>Albacete</v>
          </cell>
          <cell r="AP2319" t="str">
            <v>Areantza</v>
          </cell>
        </row>
        <row r="2320">
          <cell r="AM2320" t="str">
            <v>Albacete</v>
          </cell>
          <cell r="AP2320" t="str">
            <v>Areas</v>
          </cell>
        </row>
        <row r="2321">
          <cell r="AM2321" t="str">
            <v>Albacete</v>
          </cell>
          <cell r="AP2321" t="str">
            <v>Areas (mourente)</v>
          </cell>
        </row>
        <row r="2322">
          <cell r="AM2322" t="str">
            <v>Albacete</v>
          </cell>
          <cell r="AP2322" t="str">
            <v>Areas (parroquia Mourente)</v>
          </cell>
        </row>
        <row r="2323">
          <cell r="AM2323" t="str">
            <v>Albacete</v>
          </cell>
          <cell r="AP2323" t="str">
            <v>Areas (peroxa, A)</v>
          </cell>
        </row>
        <row r="2324">
          <cell r="AM2324" t="str">
            <v>Albacete</v>
          </cell>
          <cell r="AP2324" t="str">
            <v>Areas (ponteareas)</v>
          </cell>
        </row>
        <row r="2325">
          <cell r="AM2325" t="str">
            <v>Albacete</v>
          </cell>
          <cell r="AP2325" t="str">
            <v>Areas (santa Mariña)</v>
          </cell>
        </row>
        <row r="2326">
          <cell r="AM2326" t="str">
            <v>Albacete</v>
          </cell>
          <cell r="AP2326" t="str">
            <v>Areas (santiago De Adragonte-paderne)</v>
          </cell>
        </row>
        <row r="2327">
          <cell r="AM2327" t="str">
            <v>Albacete</v>
          </cell>
          <cell r="AP2327" t="str">
            <v>Areas (xunqueira De Ambia)</v>
          </cell>
        </row>
        <row r="2328">
          <cell r="AM2328" t="str">
            <v>Albacete</v>
          </cell>
          <cell r="AP2328" t="str">
            <v>Areatza</v>
          </cell>
        </row>
        <row r="2329">
          <cell r="AM2329" t="str">
            <v>Albacete</v>
          </cell>
          <cell r="AP2329" t="str">
            <v>Areatza</v>
          </cell>
        </row>
        <row r="2330">
          <cell r="AM2330" t="str">
            <v>Albacete</v>
          </cell>
          <cell r="AP2330" t="str">
            <v>Areces</v>
          </cell>
        </row>
        <row r="2331">
          <cell r="AM2331" t="str">
            <v>Albacete</v>
          </cell>
          <cell r="AP2331" t="str">
            <v>Areeiros, Os</v>
          </cell>
        </row>
        <row r="2332">
          <cell r="AM2332" t="str">
            <v>Albacete</v>
          </cell>
          <cell r="AP2332" t="str">
            <v>Areeta (ver Callejero Getxo)</v>
          </cell>
        </row>
        <row r="2333">
          <cell r="AM2333" t="str">
            <v>Albacete</v>
          </cell>
          <cell r="AP2333" t="str">
            <v>Areiltza-olatzar</v>
          </cell>
        </row>
        <row r="2334">
          <cell r="AM2334" t="str">
            <v>Albacete</v>
          </cell>
          <cell r="AP2334" t="str">
            <v>Areitio</v>
          </cell>
        </row>
        <row r="2335">
          <cell r="AM2335" t="str">
            <v>Albacete</v>
          </cell>
          <cell r="AP2335" t="str">
            <v>Arejos, Los</v>
          </cell>
        </row>
        <row r="2336">
          <cell r="AM2336" t="str">
            <v>Albacete</v>
          </cell>
          <cell r="AP2336" t="str">
            <v>Arellanes</v>
          </cell>
        </row>
        <row r="2337">
          <cell r="AM2337" t="str">
            <v>Albacete</v>
          </cell>
          <cell r="AP2337" t="str">
            <v>Arellano</v>
          </cell>
        </row>
        <row r="2338">
          <cell r="AM2338" t="str">
            <v>Albacete</v>
          </cell>
          <cell r="AP2338" t="str">
            <v>Aren</v>
          </cell>
        </row>
        <row r="2339">
          <cell r="AM2339" t="str">
            <v>Albacete</v>
          </cell>
          <cell r="AP2339" t="str">
            <v>Aren (samieira)</v>
          </cell>
        </row>
        <row r="2340">
          <cell r="AM2340" t="str">
            <v>Albacete</v>
          </cell>
          <cell r="AP2340" t="str">
            <v>Arena, De La, Playa</v>
          </cell>
        </row>
        <row r="2341">
          <cell r="AM2341" t="str">
            <v>Albacete</v>
          </cell>
          <cell r="AP2341" t="str">
            <v>Arena, La</v>
          </cell>
        </row>
        <row r="2342">
          <cell r="AM2342" t="str">
            <v>Albacete</v>
          </cell>
          <cell r="AP2342" t="str">
            <v>Arena, La</v>
          </cell>
        </row>
        <row r="2343">
          <cell r="AM2343" t="str">
            <v>Albacete</v>
          </cell>
          <cell r="AP2343" t="str">
            <v>Arena, La (belmonte)</v>
          </cell>
        </row>
        <row r="2344">
          <cell r="AM2344" t="str">
            <v>Albacete</v>
          </cell>
          <cell r="AP2344" t="str">
            <v>Arena, La (carredo)</v>
          </cell>
        </row>
        <row r="2345">
          <cell r="AM2345" t="str">
            <v>Albacete</v>
          </cell>
          <cell r="AP2345" t="str">
            <v>Arenal</v>
          </cell>
        </row>
        <row r="2346">
          <cell r="AM2346" t="str">
            <v>Albacete</v>
          </cell>
          <cell r="AP2346" t="str">
            <v>Arenal</v>
          </cell>
        </row>
        <row r="2347">
          <cell r="AM2347" t="str">
            <v>Albacete</v>
          </cell>
          <cell r="AP2347" t="str">
            <v>Arenal (s')</v>
          </cell>
        </row>
        <row r="2348">
          <cell r="AM2348" t="str">
            <v>Albacete</v>
          </cell>
          <cell r="AP2348" t="str">
            <v>Arenal De Penagos, El</v>
          </cell>
        </row>
        <row r="2349">
          <cell r="AM2349" t="str">
            <v>Albacete</v>
          </cell>
          <cell r="AP2349" t="str">
            <v>Arenal Del Angel</v>
          </cell>
        </row>
        <row r="2350">
          <cell r="AM2350" t="str">
            <v>Albacete</v>
          </cell>
          <cell r="AP2350" t="str">
            <v>Arenal, El</v>
          </cell>
        </row>
        <row r="2351">
          <cell r="AM2351" t="str">
            <v>Albacete</v>
          </cell>
          <cell r="AP2351" t="str">
            <v>Arenal, El</v>
          </cell>
        </row>
        <row r="2352">
          <cell r="AM2352" t="str">
            <v>Albacete</v>
          </cell>
          <cell r="AP2352" t="str">
            <v>Arenal, El</v>
          </cell>
        </row>
        <row r="2353">
          <cell r="AM2353" t="str">
            <v>Albacete</v>
          </cell>
          <cell r="AP2353" t="str">
            <v>Arenal, El (cordoba)</v>
          </cell>
        </row>
        <row r="2354">
          <cell r="AM2354" t="str">
            <v>Albacete</v>
          </cell>
          <cell r="AP2354" t="str">
            <v>Arenales</v>
          </cell>
        </row>
        <row r="2355">
          <cell r="AM2355" t="str">
            <v>Albacete</v>
          </cell>
          <cell r="AP2355" t="str">
            <v>Arenales De San Gregorio</v>
          </cell>
        </row>
        <row r="2356">
          <cell r="AM2356" t="str">
            <v>Albacete</v>
          </cell>
          <cell r="AP2356" t="str">
            <v>Arenales Del Sol, Los</v>
          </cell>
        </row>
        <row r="2357">
          <cell r="AM2357" t="str">
            <v>Albacete</v>
          </cell>
          <cell r="AP2357" t="str">
            <v>Arenales, Los</v>
          </cell>
        </row>
        <row r="2358">
          <cell r="AM2358" t="str">
            <v>Albacete</v>
          </cell>
          <cell r="AP2358" t="str">
            <v>Arenales, Los (telde)</v>
          </cell>
        </row>
        <row r="2359">
          <cell r="AM2359" t="str">
            <v>Albacete</v>
          </cell>
          <cell r="AP2359" t="str">
            <v>Arenao</v>
          </cell>
        </row>
        <row r="2360">
          <cell r="AM2360" t="str">
            <v>Albacete</v>
          </cell>
          <cell r="AP2360" t="str">
            <v>Arenas (carbayin-siero)</v>
          </cell>
        </row>
        <row r="2361">
          <cell r="AM2361" t="str">
            <v>Albacete</v>
          </cell>
          <cell r="AP2361" t="str">
            <v>Arenas (rionansa)</v>
          </cell>
        </row>
        <row r="2362">
          <cell r="AM2362" t="str">
            <v>Albacete</v>
          </cell>
          <cell r="AP2362" t="str">
            <v>Arenas (soto Del Barco)</v>
          </cell>
        </row>
        <row r="2363">
          <cell r="AM2363" t="str">
            <v>Albacete</v>
          </cell>
          <cell r="AP2363" t="str">
            <v>Arenas (villaviciosa)</v>
          </cell>
        </row>
        <row r="2364">
          <cell r="AM2364" t="str">
            <v>Albacete</v>
          </cell>
          <cell r="AP2364" t="str">
            <v>Arenas De Beloncio</v>
          </cell>
        </row>
        <row r="2365">
          <cell r="AM2365" t="str">
            <v>Albacete</v>
          </cell>
          <cell r="AP2365" t="str">
            <v>Arenas De Cabrales</v>
          </cell>
        </row>
        <row r="2366">
          <cell r="AM2366" t="str">
            <v>Albacete</v>
          </cell>
          <cell r="AP2366" t="str">
            <v>Arenas De Iguña</v>
          </cell>
        </row>
        <row r="2367">
          <cell r="AM2367" t="str">
            <v>Albacete</v>
          </cell>
          <cell r="AP2367" t="str">
            <v>Arenas De Parres</v>
          </cell>
        </row>
        <row r="2368">
          <cell r="AM2368" t="str">
            <v>Albacete</v>
          </cell>
          <cell r="AP2368" t="str">
            <v>Arenas De San Juan</v>
          </cell>
        </row>
        <row r="2369">
          <cell r="AM2369" t="str">
            <v>Albacete</v>
          </cell>
          <cell r="AP2369" t="str">
            <v>Arenas De San Pedro</v>
          </cell>
        </row>
        <row r="2370">
          <cell r="AM2370" t="str">
            <v>Albacete</v>
          </cell>
          <cell r="AP2370" t="str">
            <v>Arenas De Velez</v>
          </cell>
        </row>
        <row r="2371">
          <cell r="AM2371" t="str">
            <v>Albacete</v>
          </cell>
          <cell r="AP2371" t="str">
            <v>Arenas Del Rey</v>
          </cell>
        </row>
        <row r="2372">
          <cell r="AM2372" t="str">
            <v>Albacete</v>
          </cell>
          <cell r="AP2372" t="str">
            <v>Arenas, Las</v>
          </cell>
        </row>
        <row r="2373">
          <cell r="AM2373" t="str">
            <v>Albacete</v>
          </cell>
          <cell r="AP2373" t="str">
            <v>Arenas, Las</v>
          </cell>
        </row>
        <row r="2374">
          <cell r="AM2374" t="str">
            <v>Albacete</v>
          </cell>
          <cell r="AP2374" t="str">
            <v>Arenas, Las (carreño)</v>
          </cell>
        </row>
        <row r="2375">
          <cell r="AM2375" t="str">
            <v>Albacete</v>
          </cell>
          <cell r="AP2375" t="str">
            <v>Arenas, Las (la Orotava)</v>
          </cell>
        </row>
        <row r="2376">
          <cell r="AM2376" t="str">
            <v>Albacete</v>
          </cell>
          <cell r="AP2376" t="str">
            <v>Arenas, Las (ver Callejero Getxo)</v>
          </cell>
        </row>
        <row r="2377">
          <cell r="AM2377" t="str">
            <v>Albacete</v>
          </cell>
          <cell r="AP2377" t="str">
            <v>Arenaza</v>
          </cell>
        </row>
        <row r="2378">
          <cell r="AM2378" t="str">
            <v>Albacete</v>
          </cell>
          <cell r="AP2378" t="str">
            <v>Arene (arrankudiaga)</v>
          </cell>
        </row>
        <row r="2379">
          <cell r="AM2379" t="str">
            <v>Albacete</v>
          </cell>
          <cell r="AP2379" t="str">
            <v>Areneira</v>
          </cell>
        </row>
        <row r="2380">
          <cell r="AM2380" t="str">
            <v>Albacete</v>
          </cell>
          <cell r="AP2380" t="str">
            <v>Arenillas</v>
          </cell>
        </row>
        <row r="2381">
          <cell r="AM2381" t="str">
            <v>Albacete</v>
          </cell>
          <cell r="AP2381" t="str">
            <v>Arenillas De Ebro</v>
          </cell>
        </row>
        <row r="2382">
          <cell r="AM2382" t="str">
            <v>Albacete</v>
          </cell>
          <cell r="AP2382" t="str">
            <v>Arenillas De Muño</v>
          </cell>
        </row>
        <row r="2383">
          <cell r="AM2383" t="str">
            <v>Albacete</v>
          </cell>
          <cell r="AP2383" t="str">
            <v>Arenillas De Nuño Perez</v>
          </cell>
        </row>
        <row r="2384">
          <cell r="AM2384" t="str">
            <v>Albacete</v>
          </cell>
          <cell r="AP2384" t="str">
            <v>Arenillas De Riopisuerga</v>
          </cell>
        </row>
        <row r="2385">
          <cell r="AM2385" t="str">
            <v>Albacete</v>
          </cell>
          <cell r="AP2385" t="str">
            <v>Arenillas De San Pelayo</v>
          </cell>
        </row>
        <row r="2386">
          <cell r="AM2386" t="str">
            <v>Albacete</v>
          </cell>
          <cell r="AP2386" t="str">
            <v>Arenillas De Valderaduey</v>
          </cell>
        </row>
        <row r="2387">
          <cell r="AM2387" t="str">
            <v>Albacete</v>
          </cell>
          <cell r="AP2387" t="str">
            <v>Arenillas De Villadiego</v>
          </cell>
        </row>
        <row r="2388">
          <cell r="AM2388" t="str">
            <v>Albacete</v>
          </cell>
          <cell r="AP2388" t="str">
            <v>Arenillas, Las</v>
          </cell>
        </row>
        <row r="2389">
          <cell r="AM2389" t="str">
            <v>Albacete</v>
          </cell>
          <cell r="AP2389" t="str">
            <v>Arenosa, La</v>
          </cell>
        </row>
        <row r="2390">
          <cell r="AM2390" t="str">
            <v>Albacete</v>
          </cell>
          <cell r="AP2390" t="str">
            <v>Arens De Lledo</v>
          </cell>
        </row>
        <row r="2391">
          <cell r="AM2391" t="str">
            <v>Albacete</v>
          </cell>
          <cell r="AP2391" t="str">
            <v>Arenteiriño (piñor)</v>
          </cell>
        </row>
        <row r="2392">
          <cell r="AM2392" t="str">
            <v>Albacete</v>
          </cell>
          <cell r="AP2392" t="str">
            <v>Arenteiriño (san Cristovo De Cea)</v>
          </cell>
        </row>
        <row r="2393">
          <cell r="AM2393" t="str">
            <v>Albacete</v>
          </cell>
          <cell r="AP2393" t="str">
            <v>Arenteiro</v>
          </cell>
        </row>
        <row r="2394">
          <cell r="AM2394" t="str">
            <v>Albacete</v>
          </cell>
          <cell r="AP2394" t="str">
            <v>Arenys De Mar</v>
          </cell>
        </row>
        <row r="2395">
          <cell r="AM2395" t="str">
            <v>Albacete</v>
          </cell>
          <cell r="AP2395" t="str">
            <v>Arenys De Munt</v>
          </cell>
        </row>
        <row r="2396">
          <cell r="AM2396" t="str">
            <v>Albacete</v>
          </cell>
          <cell r="AP2396" t="str">
            <v>Arenys D'emporda</v>
          </cell>
        </row>
        <row r="2397">
          <cell r="AM2397" t="str">
            <v>Albacete</v>
          </cell>
          <cell r="AP2397" t="str">
            <v>Arenzana De Abajo</v>
          </cell>
        </row>
        <row r="2398">
          <cell r="AM2398" t="str">
            <v>Albacete</v>
          </cell>
          <cell r="AP2398" t="str">
            <v>Arenzana De Arriba</v>
          </cell>
        </row>
        <row r="2399">
          <cell r="AM2399" t="str">
            <v>Albacete</v>
          </cell>
          <cell r="AP2399" t="str">
            <v>Areñes (oviedo)</v>
          </cell>
        </row>
        <row r="2400">
          <cell r="AM2400" t="str">
            <v>Albacete</v>
          </cell>
          <cell r="AP2400" t="str">
            <v>Areñes (tineo)</v>
          </cell>
        </row>
        <row r="2401">
          <cell r="AM2401" t="str">
            <v>Albacete</v>
          </cell>
          <cell r="AP2401" t="str">
            <v>Areñes, Les (llanera)</v>
          </cell>
        </row>
        <row r="2402">
          <cell r="AM2402" t="str">
            <v>Albacete</v>
          </cell>
          <cell r="AP2402" t="str">
            <v>Areños</v>
          </cell>
        </row>
        <row r="2403">
          <cell r="AM2403" t="str">
            <v>Albacete</v>
          </cell>
          <cell r="AP2403" t="str">
            <v>Areños</v>
          </cell>
        </row>
        <row r="2404">
          <cell r="AM2404" t="str">
            <v>Albacete</v>
          </cell>
          <cell r="AP2404" t="str">
            <v>Areos (santa Maria De Xobre, O Ou Maño-pobra Do Caramiñal, A)</v>
          </cell>
        </row>
        <row r="2405">
          <cell r="AM2405" t="str">
            <v>Albacete</v>
          </cell>
          <cell r="AP2405" t="str">
            <v>Ares</v>
          </cell>
        </row>
        <row r="2406">
          <cell r="AM2406" t="str">
            <v>Albacete</v>
          </cell>
          <cell r="AP2406" t="str">
            <v>Ares (san Xose)</v>
          </cell>
        </row>
        <row r="2407">
          <cell r="AM2407" t="str">
            <v>Albacete</v>
          </cell>
          <cell r="AP2407" t="str">
            <v>Ares Del Bosque</v>
          </cell>
        </row>
        <row r="2408">
          <cell r="AM2408" t="str">
            <v>Albacete</v>
          </cell>
          <cell r="AP2408" t="str">
            <v>Ares Del Maestre</v>
          </cell>
        </row>
        <row r="2409">
          <cell r="AM2409" t="str">
            <v>Albacete</v>
          </cell>
          <cell r="AP2409" t="str">
            <v>Ares, Les</v>
          </cell>
        </row>
        <row r="2410">
          <cell r="AM2410" t="str">
            <v>Albacete</v>
          </cell>
          <cell r="AP2410" t="str">
            <v>Aresandiaga</v>
          </cell>
        </row>
        <row r="2411">
          <cell r="AM2411" t="str">
            <v>Albacete</v>
          </cell>
          <cell r="AP2411" t="str">
            <v>Areso</v>
          </cell>
        </row>
        <row r="2412">
          <cell r="AM2412" t="str">
            <v>Albacete</v>
          </cell>
          <cell r="AP2412" t="str">
            <v>Arespalditza</v>
          </cell>
        </row>
        <row r="2413">
          <cell r="AM2413" t="str">
            <v>Albacete</v>
          </cell>
          <cell r="AP2413" t="str">
            <v>Arestui</v>
          </cell>
        </row>
        <row r="2414">
          <cell r="AM2414" t="str">
            <v>Albacete</v>
          </cell>
          <cell r="AP2414" t="str">
            <v>Aretxabaleta</v>
          </cell>
        </row>
        <row r="2415">
          <cell r="AM2415" t="str">
            <v>Albacete</v>
          </cell>
          <cell r="AP2415" t="str">
            <v>Aretxabaleta</v>
          </cell>
        </row>
        <row r="2416">
          <cell r="AM2416" t="str">
            <v>Albacete</v>
          </cell>
          <cell r="AP2416" t="str">
            <v>Aretxaga</v>
          </cell>
        </row>
        <row r="2417">
          <cell r="AM2417" t="str">
            <v>Albacete</v>
          </cell>
          <cell r="AP2417" t="str">
            <v>Aretxalde</v>
          </cell>
        </row>
        <row r="2418">
          <cell r="AM2418" t="str">
            <v>Albacete</v>
          </cell>
          <cell r="AP2418" t="str">
            <v>Areu</v>
          </cell>
        </row>
        <row r="2419">
          <cell r="AM2419" t="str">
            <v>Albacete</v>
          </cell>
          <cell r="AP2419" t="str">
            <v>Arevalillo</v>
          </cell>
        </row>
        <row r="2420">
          <cell r="AM2420" t="str">
            <v>Albacete</v>
          </cell>
          <cell r="AP2420" t="str">
            <v>Arevalillo De Cega</v>
          </cell>
        </row>
        <row r="2421">
          <cell r="AM2421" t="str">
            <v>Albacete</v>
          </cell>
          <cell r="AP2421" t="str">
            <v>Arevalo</v>
          </cell>
        </row>
        <row r="2422">
          <cell r="AM2422" t="str">
            <v>Albacete</v>
          </cell>
          <cell r="AP2422" t="str">
            <v>Arevalo De La Sierra</v>
          </cell>
        </row>
        <row r="2423">
          <cell r="AM2423" t="str">
            <v>Albacete</v>
          </cell>
          <cell r="AP2423" t="str">
            <v>Arevalos, Los, Finca</v>
          </cell>
        </row>
        <row r="2424">
          <cell r="AM2424" t="str">
            <v>Albacete</v>
          </cell>
          <cell r="AP2424" t="str">
            <v>Arexola</v>
          </cell>
        </row>
        <row r="2425">
          <cell r="AM2425" t="str">
            <v>Albacete</v>
          </cell>
          <cell r="AP2425" t="str">
            <v>Arfa</v>
          </cell>
        </row>
        <row r="2426">
          <cell r="AM2426" t="str">
            <v>Albacete</v>
          </cell>
          <cell r="AP2426" t="str">
            <v>Argallada</v>
          </cell>
        </row>
        <row r="2427">
          <cell r="AM2427" t="str">
            <v>Albacete</v>
          </cell>
          <cell r="AP2427" t="str">
            <v>Argalladas, Las</v>
          </cell>
        </row>
        <row r="2428">
          <cell r="AM2428" t="str">
            <v>Albacete</v>
          </cell>
          <cell r="AP2428" t="str">
            <v>Argallon</v>
          </cell>
        </row>
        <row r="2429">
          <cell r="AM2429" t="str">
            <v>Albacete</v>
          </cell>
          <cell r="AP2429" t="str">
            <v>Argalo (santa Maria)</v>
          </cell>
        </row>
        <row r="2430">
          <cell r="AM2430" t="str">
            <v>Albacete</v>
          </cell>
          <cell r="AP2430" t="str">
            <v>Argamasilla De Alba</v>
          </cell>
        </row>
        <row r="2431">
          <cell r="AM2431" t="str">
            <v>Albacete</v>
          </cell>
          <cell r="AP2431" t="str">
            <v>Argamasilla De Calatrava</v>
          </cell>
        </row>
        <row r="2432">
          <cell r="AM2432" t="str">
            <v>Albacete</v>
          </cell>
          <cell r="AP2432" t="str">
            <v>Argamason</v>
          </cell>
        </row>
        <row r="2433">
          <cell r="AM2433" t="str">
            <v>Albacete</v>
          </cell>
          <cell r="AP2433" t="str">
            <v>Argamason, El</v>
          </cell>
        </row>
        <row r="2434">
          <cell r="AM2434" t="str">
            <v>Albacete</v>
          </cell>
          <cell r="AP2434" t="str">
            <v>Argame</v>
          </cell>
        </row>
        <row r="2435">
          <cell r="AM2435" t="str">
            <v>Albacete</v>
          </cell>
          <cell r="AP2435" t="str">
            <v>Argamoso</v>
          </cell>
        </row>
        <row r="2436">
          <cell r="AM2436" t="str">
            <v>Albacete</v>
          </cell>
          <cell r="AP2436" t="str">
            <v>Argancinas (pola Allande)</v>
          </cell>
        </row>
        <row r="2437">
          <cell r="AM2437" t="str">
            <v>Albacete</v>
          </cell>
          <cell r="AP2437" t="str">
            <v>Argancinas (tineo)</v>
          </cell>
        </row>
        <row r="2438">
          <cell r="AM2438" t="str">
            <v>Albacete</v>
          </cell>
          <cell r="AP2438" t="str">
            <v>Arganda Del Rey</v>
          </cell>
        </row>
        <row r="2439">
          <cell r="AM2439" t="str">
            <v>Albacete</v>
          </cell>
          <cell r="AP2439" t="str">
            <v>Argandenes</v>
          </cell>
        </row>
        <row r="2440">
          <cell r="AM2440" t="str">
            <v>Albacete</v>
          </cell>
          <cell r="AP2440" t="str">
            <v>Argandoña</v>
          </cell>
        </row>
        <row r="2441">
          <cell r="AM2441" t="str">
            <v>Albacete</v>
          </cell>
          <cell r="AP2441" t="str">
            <v>Arganza</v>
          </cell>
        </row>
        <row r="2442">
          <cell r="AM2442" t="str">
            <v>Albacete</v>
          </cell>
          <cell r="AP2442" t="str">
            <v>Arganza</v>
          </cell>
        </row>
        <row r="2443">
          <cell r="AM2443" t="str">
            <v>Albacete</v>
          </cell>
          <cell r="AP2443" t="str">
            <v>Arganza</v>
          </cell>
        </row>
        <row r="2444">
          <cell r="AM2444" t="str">
            <v>Albacete</v>
          </cell>
          <cell r="AP2444" t="str">
            <v>Arganzua</v>
          </cell>
        </row>
        <row r="2445">
          <cell r="AM2445" t="str">
            <v>Albacete</v>
          </cell>
          <cell r="AP2445" t="str">
            <v>Argañin</v>
          </cell>
        </row>
        <row r="2446">
          <cell r="AM2446" t="str">
            <v>Albacete</v>
          </cell>
          <cell r="AP2446" t="str">
            <v>Argañosa</v>
          </cell>
        </row>
        <row r="2447">
          <cell r="AM2447" t="str">
            <v>Albacete</v>
          </cell>
          <cell r="AP2447" t="str">
            <v>Argañoso</v>
          </cell>
        </row>
        <row r="2448">
          <cell r="AM2448" t="str">
            <v>Albacete</v>
          </cell>
          <cell r="AP2448" t="str">
            <v>Argañoso</v>
          </cell>
        </row>
        <row r="2449">
          <cell r="AM2449" t="str">
            <v>Albacete</v>
          </cell>
          <cell r="AP2449" t="str">
            <v>Argas Vellas</v>
          </cell>
        </row>
        <row r="2450">
          <cell r="AM2450" t="str">
            <v>Albacete</v>
          </cell>
          <cell r="AP2450" t="str">
            <v>Argaton</v>
          </cell>
        </row>
        <row r="2451">
          <cell r="AM2451" t="str">
            <v>Albacete</v>
          </cell>
          <cell r="AP2451" t="str">
            <v>Argavieso</v>
          </cell>
        </row>
        <row r="2452">
          <cell r="AM2452" t="str">
            <v>Albacete</v>
          </cell>
          <cell r="AP2452" t="str">
            <v>Argaxo</v>
          </cell>
        </row>
        <row r="2453">
          <cell r="AM2453" t="str">
            <v>Albacete</v>
          </cell>
          <cell r="AP2453" t="str">
            <v>Argayadas</v>
          </cell>
        </row>
        <row r="2454">
          <cell r="AM2454" t="str">
            <v>Albacete</v>
          </cell>
          <cell r="AP2454" t="str">
            <v>Argayo</v>
          </cell>
        </row>
        <row r="2455">
          <cell r="AM2455" t="str">
            <v>Albacete</v>
          </cell>
          <cell r="AP2455" t="str">
            <v>Argecilla</v>
          </cell>
        </row>
        <row r="2456">
          <cell r="AM2456" t="str">
            <v>Albacete</v>
          </cell>
          <cell r="AP2456" t="str">
            <v>Argelaguer</v>
          </cell>
        </row>
        <row r="2457">
          <cell r="AM2457" t="str">
            <v>Albacete</v>
          </cell>
          <cell r="AP2457" t="str">
            <v>Argelita</v>
          </cell>
        </row>
        <row r="2458">
          <cell r="AM2458" t="str">
            <v>Albacete</v>
          </cell>
          <cell r="AP2458" t="str">
            <v>Argella, Partida</v>
          </cell>
        </row>
        <row r="2459">
          <cell r="AM2459" t="str">
            <v>Albacete</v>
          </cell>
          <cell r="AP2459" t="str">
            <v>ArgenÇola</v>
          </cell>
        </row>
        <row r="2460">
          <cell r="AM2460" t="str">
            <v>Albacete</v>
          </cell>
          <cell r="AP2460" t="str">
            <v>Argensola (castellnou De Bages)</v>
          </cell>
        </row>
        <row r="2461">
          <cell r="AM2461" t="str">
            <v>Albacete</v>
          </cell>
          <cell r="AP2461" t="str">
            <v>Argente</v>
          </cell>
        </row>
        <row r="2462">
          <cell r="AM2462" t="str">
            <v>Albacete</v>
          </cell>
          <cell r="AP2462" t="str">
            <v>Argenteiro</v>
          </cell>
        </row>
        <row r="2463">
          <cell r="AM2463" t="str">
            <v>Albacete</v>
          </cell>
          <cell r="AP2463" t="str">
            <v>Argentera</v>
          </cell>
        </row>
        <row r="2464">
          <cell r="AM2464" t="str">
            <v>Albacete</v>
          </cell>
          <cell r="AP2464" t="str">
            <v>Argentera, L'</v>
          </cell>
        </row>
        <row r="2465">
          <cell r="AM2465" t="str">
            <v>Albacete</v>
          </cell>
          <cell r="AP2465" t="str">
            <v>Argentina</v>
          </cell>
        </row>
        <row r="2466">
          <cell r="AM2466" t="str">
            <v>Albacete</v>
          </cell>
          <cell r="AP2466" t="str">
            <v>Argentina, La, Urbanitzacio</v>
          </cell>
        </row>
        <row r="2467">
          <cell r="AM2467" t="str">
            <v>Albacete</v>
          </cell>
          <cell r="AP2467" t="str">
            <v>Argentona</v>
          </cell>
        </row>
        <row r="2468">
          <cell r="AM2468" t="str">
            <v>Albacete</v>
          </cell>
          <cell r="AP2468" t="str">
            <v>Arges</v>
          </cell>
        </row>
        <row r="2469">
          <cell r="AM2469" t="str">
            <v>Albacete</v>
          </cell>
          <cell r="AP2469" t="str">
            <v>Arges</v>
          </cell>
        </row>
        <row r="2470">
          <cell r="AM2470" t="str">
            <v>Albacete</v>
          </cell>
          <cell r="AP2470" t="str">
            <v>Argestues</v>
          </cell>
        </row>
        <row r="2471">
          <cell r="AM2471" t="str">
            <v>Albacete</v>
          </cell>
          <cell r="AP2471" t="str">
            <v>Argilaga, L'</v>
          </cell>
        </row>
        <row r="2472">
          <cell r="AM2472" t="str">
            <v>Albacete</v>
          </cell>
          <cell r="AP2472" t="str">
            <v>Argiñao</v>
          </cell>
        </row>
        <row r="2473">
          <cell r="AM2473" t="str">
            <v>Albacete</v>
          </cell>
          <cell r="AP2473" t="str">
            <v>Argisain (santa Marina)</v>
          </cell>
        </row>
        <row r="2474">
          <cell r="AM2474" t="str">
            <v>Albacete</v>
          </cell>
          <cell r="AP2474" t="str">
            <v>Argolell</v>
          </cell>
        </row>
        <row r="2475">
          <cell r="AM2475" t="str">
            <v>Albacete</v>
          </cell>
          <cell r="AP2475" t="str">
            <v>Argolellas</v>
          </cell>
        </row>
        <row r="2476">
          <cell r="AM2476" t="str">
            <v>Albacete</v>
          </cell>
          <cell r="AP2476" t="str">
            <v>Argolibio</v>
          </cell>
        </row>
        <row r="2477">
          <cell r="AM2477" t="str">
            <v>Albacete</v>
          </cell>
          <cell r="AP2477" t="str">
            <v>Argollanes</v>
          </cell>
        </row>
        <row r="2478">
          <cell r="AM2478" t="str">
            <v>Albacete</v>
          </cell>
          <cell r="AP2478" t="str">
            <v>Argomaniz</v>
          </cell>
        </row>
        <row r="2479">
          <cell r="AM2479" t="str">
            <v>Albacete</v>
          </cell>
          <cell r="AP2479" t="str">
            <v>Argomedo</v>
          </cell>
        </row>
        <row r="2480">
          <cell r="AM2480" t="str">
            <v>Albacete</v>
          </cell>
          <cell r="AP2480" t="str">
            <v>Argomilla De Cayon</v>
          </cell>
        </row>
        <row r="2481">
          <cell r="AM2481" t="str">
            <v>Albacete</v>
          </cell>
          <cell r="AP2481" t="str">
            <v>Argomoso (san Pedro)</v>
          </cell>
        </row>
        <row r="2482">
          <cell r="AM2482" t="str">
            <v>Albacete</v>
          </cell>
          <cell r="AP2482" t="str">
            <v>Argoños</v>
          </cell>
        </row>
        <row r="2483">
          <cell r="AM2483" t="str">
            <v>Albacete</v>
          </cell>
          <cell r="AP2483" t="str">
            <v>Argote</v>
          </cell>
        </row>
        <row r="2484">
          <cell r="AM2484" t="str">
            <v>Albacete</v>
          </cell>
          <cell r="AP2484" t="str">
            <v>Argovejo</v>
          </cell>
        </row>
        <row r="2485">
          <cell r="AM2485" t="str">
            <v>Albacete</v>
          </cell>
          <cell r="AP2485" t="str">
            <v>Argozon</v>
          </cell>
        </row>
        <row r="2486">
          <cell r="AM2486" t="str">
            <v>Albacete</v>
          </cell>
          <cell r="AP2486" t="str">
            <v>Argual</v>
          </cell>
        </row>
        <row r="2487">
          <cell r="AM2487" t="str">
            <v>Albacete</v>
          </cell>
          <cell r="AP2487" t="str">
            <v>Arguamul</v>
          </cell>
        </row>
        <row r="2488">
          <cell r="AM2488" t="str">
            <v>Alicante/Alacant</v>
          </cell>
          <cell r="AP2488" t="str">
            <v>Arguayo</v>
          </cell>
        </row>
        <row r="2489">
          <cell r="AM2489" t="str">
            <v>Alicante/Alacant</v>
          </cell>
          <cell r="AP2489" t="str">
            <v>Arguayoda</v>
          </cell>
        </row>
        <row r="2490">
          <cell r="AM2490" t="str">
            <v>Alicante/Alacant</v>
          </cell>
          <cell r="AP2490" t="str">
            <v>Arguebanes</v>
          </cell>
        </row>
        <row r="2491">
          <cell r="AM2491" t="str">
            <v>Alicante/Alacant</v>
          </cell>
          <cell r="AP2491" t="str">
            <v>Arguedas</v>
          </cell>
        </row>
        <row r="2492">
          <cell r="AM2492" t="str">
            <v>Alicante/Alacant</v>
          </cell>
          <cell r="AP2492" t="str">
            <v>Arguedes</v>
          </cell>
        </row>
        <row r="2493">
          <cell r="AM2493" t="str">
            <v>Alicante/Alacant</v>
          </cell>
          <cell r="AP2493" t="str">
            <v>Arguelles</v>
          </cell>
        </row>
        <row r="2494">
          <cell r="AM2494" t="str">
            <v>Alicante/Alacant</v>
          </cell>
          <cell r="AP2494" t="str">
            <v>Arguellite</v>
          </cell>
        </row>
        <row r="2495">
          <cell r="AM2495" t="str">
            <v>Alicante/Alacant</v>
          </cell>
          <cell r="AP2495" t="str">
            <v>Arguero</v>
          </cell>
        </row>
        <row r="2496">
          <cell r="AM2496" t="str">
            <v>Alicante/Alacant</v>
          </cell>
          <cell r="AP2496" t="str">
            <v>ArgÜeso</v>
          </cell>
        </row>
        <row r="2497">
          <cell r="AM2497" t="str">
            <v>Alicante/Alacant</v>
          </cell>
          <cell r="AP2497" t="str">
            <v>Arguijo</v>
          </cell>
        </row>
        <row r="2498">
          <cell r="AM2498" t="str">
            <v>Alicante/Alacant</v>
          </cell>
          <cell r="AP2498" t="str">
            <v>Arguijo, Finca</v>
          </cell>
        </row>
        <row r="2499">
          <cell r="AM2499" t="str">
            <v>Alicante/Alacant</v>
          </cell>
          <cell r="AP2499" t="str">
            <v>Arguineguin</v>
          </cell>
        </row>
        <row r="2500">
          <cell r="AM2500" t="str">
            <v>Alicante/Alacant</v>
          </cell>
          <cell r="AP2500" t="str">
            <v>Arguiñano</v>
          </cell>
        </row>
        <row r="2501">
          <cell r="AM2501" t="str">
            <v>Alicante/Alacant</v>
          </cell>
          <cell r="AP2501" t="str">
            <v>Arguiñariz</v>
          </cell>
        </row>
        <row r="2502">
          <cell r="AM2502" t="str">
            <v>Alicante/Alacant</v>
          </cell>
          <cell r="AP2502" t="str">
            <v>Arguiol</v>
          </cell>
        </row>
        <row r="2503">
          <cell r="AM2503" t="str">
            <v>Alicante/Alacant</v>
          </cell>
          <cell r="AP2503" t="str">
            <v>Arguis</v>
          </cell>
        </row>
        <row r="2504">
          <cell r="AM2504" t="str">
            <v>Alicante/Alacant</v>
          </cell>
          <cell r="AP2504" t="str">
            <v>Arguisal</v>
          </cell>
        </row>
        <row r="2505">
          <cell r="AM2505" t="str">
            <v>Alicante/Alacant</v>
          </cell>
          <cell r="AP2505" t="str">
            <v>Arguisuelas</v>
          </cell>
        </row>
        <row r="2506">
          <cell r="AM2506" t="str">
            <v>Alicante/Alacant</v>
          </cell>
          <cell r="AP2506" t="str">
            <v>Argujillo</v>
          </cell>
        </row>
        <row r="2507">
          <cell r="AM2507" t="str">
            <v>Alicante/Alacant</v>
          </cell>
          <cell r="AP2507" t="str">
            <v>Argul</v>
          </cell>
        </row>
        <row r="2508">
          <cell r="AM2508" t="str">
            <v>Alicante/Alacant</v>
          </cell>
          <cell r="AP2508" t="str">
            <v>Argumal</v>
          </cell>
        </row>
        <row r="2509">
          <cell r="AM2509" t="str">
            <v>Alicante/Alacant</v>
          </cell>
          <cell r="AP2509" t="str">
            <v>Argumosin</v>
          </cell>
        </row>
        <row r="2510">
          <cell r="AM2510" t="str">
            <v>Alicante/Alacant</v>
          </cell>
          <cell r="AP2510" t="str">
            <v>Argumoso</v>
          </cell>
        </row>
        <row r="2511">
          <cell r="AM2511" t="str">
            <v>Alicante/Alacant</v>
          </cell>
          <cell r="AP2511" t="str">
            <v>Aria</v>
          </cell>
        </row>
        <row r="2512">
          <cell r="AM2512" t="str">
            <v>Alicante/Alacant</v>
          </cell>
          <cell r="AP2512" t="str">
            <v>Ariany</v>
          </cell>
        </row>
        <row r="2513">
          <cell r="AM2513" t="str">
            <v>Alicante/Alacant</v>
          </cell>
          <cell r="AP2513" t="str">
            <v>Aribe</v>
          </cell>
        </row>
        <row r="2514">
          <cell r="AM2514" t="str">
            <v>Alicante/Alacant</v>
          </cell>
          <cell r="AP2514" t="str">
            <v>Arico El Nuevo</v>
          </cell>
        </row>
        <row r="2515">
          <cell r="AM2515" t="str">
            <v>Alicante/Alacant</v>
          </cell>
          <cell r="AP2515" t="str">
            <v>Arico El Viejo</v>
          </cell>
        </row>
        <row r="2516">
          <cell r="AM2516" t="str">
            <v>Alicante/Alacant</v>
          </cell>
          <cell r="AP2516" t="str">
            <v>Ariego De Abajo</v>
          </cell>
        </row>
        <row r="2517">
          <cell r="AM2517" t="str">
            <v>Alicante/Alacant</v>
          </cell>
          <cell r="AP2517" t="str">
            <v>Ariego De Arriba</v>
          </cell>
        </row>
        <row r="2518">
          <cell r="AM2518" t="str">
            <v>Alicante/Alacant</v>
          </cell>
          <cell r="AP2518" t="str">
            <v>Arieiras, Das</v>
          </cell>
        </row>
        <row r="2519">
          <cell r="AM2519" t="str">
            <v>Alicante/Alacant</v>
          </cell>
          <cell r="AP2519" t="str">
            <v>Arielz</v>
          </cell>
        </row>
        <row r="2520">
          <cell r="AM2520" t="str">
            <v>Alicante/Alacant</v>
          </cell>
          <cell r="AP2520" t="str">
            <v>Arienza</v>
          </cell>
        </row>
        <row r="2521">
          <cell r="AM2521" t="str">
            <v>Alicante/Alacant</v>
          </cell>
          <cell r="AP2521" t="str">
            <v>Ariestolas</v>
          </cell>
        </row>
        <row r="2522">
          <cell r="AM2522" t="str">
            <v>Alicante/Alacant</v>
          </cell>
          <cell r="AP2522" t="str">
            <v>Arija</v>
          </cell>
        </row>
        <row r="2523">
          <cell r="AM2523" t="str">
            <v>Alicante/Alacant</v>
          </cell>
          <cell r="AP2523" t="str">
            <v>Arillo</v>
          </cell>
        </row>
        <row r="2524">
          <cell r="AM2524" t="str">
            <v>Alicante/Alacant</v>
          </cell>
          <cell r="AP2524" t="str">
            <v>Arinaga</v>
          </cell>
        </row>
        <row r="2525">
          <cell r="AM2525" t="str">
            <v>Alicante/Alacant</v>
          </cell>
          <cell r="AP2525" t="str">
            <v>Arins (san Martiño)</v>
          </cell>
        </row>
        <row r="2526">
          <cell r="AM2526" t="str">
            <v>Alicante/Alacant</v>
          </cell>
          <cell r="AP2526" t="str">
            <v>Arintero</v>
          </cell>
        </row>
        <row r="2527">
          <cell r="AM2527" t="str">
            <v>Alicante/Alacant</v>
          </cell>
          <cell r="AP2527" t="str">
            <v>Arinzano</v>
          </cell>
        </row>
        <row r="2528">
          <cell r="AM2528" t="str">
            <v>Alicante/Alacant</v>
          </cell>
          <cell r="AP2528" t="str">
            <v>Arinzue</v>
          </cell>
        </row>
        <row r="2529">
          <cell r="AM2529" t="str">
            <v>Alicante/Alacant</v>
          </cell>
          <cell r="AP2529" t="str">
            <v>Ariñez</v>
          </cell>
        </row>
        <row r="2530">
          <cell r="AM2530" t="str">
            <v>Alicante/Alacant</v>
          </cell>
          <cell r="AP2530" t="str">
            <v>Ariñez</v>
          </cell>
        </row>
        <row r="2531">
          <cell r="AM2531" t="str">
            <v>Alicante/Alacant</v>
          </cell>
          <cell r="AP2531" t="str">
            <v>Ariñiz</v>
          </cell>
        </row>
        <row r="2532">
          <cell r="AM2532" t="str">
            <v>Alicante/Alacant</v>
          </cell>
          <cell r="AP2532" t="str">
            <v>Ariño</v>
          </cell>
        </row>
        <row r="2533">
          <cell r="AM2533" t="str">
            <v>Alicante/Alacant</v>
          </cell>
          <cell r="AP2533" t="str">
            <v>Aripe</v>
          </cell>
        </row>
        <row r="2534">
          <cell r="AM2534" t="str">
            <v>Alicante/Alacant</v>
          </cell>
          <cell r="AP2534" t="str">
            <v>Aris (poio)</v>
          </cell>
        </row>
        <row r="2535">
          <cell r="AM2535" t="str">
            <v>Alicante/Alacant</v>
          </cell>
          <cell r="AP2535" t="str">
            <v>Arisgotas</v>
          </cell>
        </row>
        <row r="2536">
          <cell r="AM2536" t="str">
            <v>Alicante/Alacant</v>
          </cell>
          <cell r="AP2536" t="str">
            <v>Aristebano</v>
          </cell>
        </row>
        <row r="2537">
          <cell r="AM2537" t="str">
            <v>Alicante/Alacant</v>
          </cell>
          <cell r="AP2537" t="str">
            <v>Aristot</v>
          </cell>
        </row>
        <row r="2538">
          <cell r="AM2538" t="str">
            <v>Alicante/Alacant</v>
          </cell>
          <cell r="AP2538" t="str">
            <v>Aristregui</v>
          </cell>
        </row>
        <row r="2539">
          <cell r="AM2539" t="str">
            <v>Alicante/Alacant</v>
          </cell>
          <cell r="AP2539" t="str">
            <v>Aristu</v>
          </cell>
        </row>
        <row r="2540">
          <cell r="AM2540" t="str">
            <v>Alicante/Alacant</v>
          </cell>
          <cell r="AP2540" t="str">
            <v>Aritzu</v>
          </cell>
        </row>
        <row r="2541">
          <cell r="AM2541" t="str">
            <v>Alicante/Alacant</v>
          </cell>
          <cell r="AP2541" t="str">
            <v>Ariz</v>
          </cell>
        </row>
        <row r="2542">
          <cell r="AM2542" t="str">
            <v>Alicante/Alacant</v>
          </cell>
          <cell r="AP2542" t="str">
            <v>Ariz</v>
          </cell>
        </row>
        <row r="2543">
          <cell r="AM2543" t="str">
            <v>Alicante/Alacant</v>
          </cell>
          <cell r="AP2543" t="str">
            <v>Ariza</v>
          </cell>
        </row>
        <row r="2544">
          <cell r="AM2544" t="str">
            <v>Alicante/Alacant</v>
          </cell>
          <cell r="AP2544" t="str">
            <v>Arizala</v>
          </cell>
        </row>
        <row r="2545">
          <cell r="AM2545" t="str">
            <v>Alicante/Alacant</v>
          </cell>
          <cell r="AP2545" t="str">
            <v>Arizaleta</v>
          </cell>
        </row>
        <row r="2546">
          <cell r="AM2546" t="str">
            <v>Alicante/Alacant</v>
          </cell>
          <cell r="AP2546" t="str">
            <v>Arizcuren/arizkuren</v>
          </cell>
        </row>
        <row r="2547">
          <cell r="AM2547" t="str">
            <v>Alicante/Alacant</v>
          </cell>
          <cell r="AP2547" t="str">
            <v>Arizgoiti</v>
          </cell>
        </row>
        <row r="2548">
          <cell r="AM2548" t="str">
            <v>Alicante/Alacant</v>
          </cell>
          <cell r="AP2548" t="str">
            <v>Arizkun</v>
          </cell>
        </row>
        <row r="2549">
          <cell r="AM2549" t="str">
            <v>Alicante/Alacant</v>
          </cell>
          <cell r="AP2549" t="str">
            <v>Ariztegi</v>
          </cell>
        </row>
        <row r="2550">
          <cell r="AM2550" t="str">
            <v>Alicante/Alacant</v>
          </cell>
          <cell r="AP2550" t="str">
            <v>Arjona</v>
          </cell>
        </row>
        <row r="2551">
          <cell r="AM2551" t="str">
            <v>Alicante/Alacant</v>
          </cell>
          <cell r="AP2551" t="str">
            <v>Arjonilla</v>
          </cell>
        </row>
        <row r="2552">
          <cell r="AM2552" t="str">
            <v>Alicante/Alacant</v>
          </cell>
          <cell r="AP2552" t="str">
            <v>Arkaia</v>
          </cell>
        </row>
        <row r="2553">
          <cell r="AM2553" t="str">
            <v>Alicante/Alacant</v>
          </cell>
          <cell r="AP2553" t="str">
            <v>Arkarazo</v>
          </cell>
        </row>
        <row r="2554">
          <cell r="AM2554" t="str">
            <v>Alicante/Alacant</v>
          </cell>
          <cell r="AP2554" t="str">
            <v>Arkauti / Arcaute</v>
          </cell>
        </row>
        <row r="2555">
          <cell r="AM2555" t="str">
            <v>Alicante/Alacant</v>
          </cell>
          <cell r="AP2555" t="str">
            <v>Arketa-aranburu</v>
          </cell>
        </row>
        <row r="2556">
          <cell r="AM2556" t="str">
            <v>Alicante/Alacant</v>
          </cell>
          <cell r="AP2556" t="str">
            <v>Arkiskil</v>
          </cell>
        </row>
        <row r="2557">
          <cell r="AM2557" t="str">
            <v>Alicante/Alacant</v>
          </cell>
          <cell r="AP2557" t="str">
            <v>Arkolla</v>
          </cell>
        </row>
        <row r="2558">
          <cell r="AM2558" t="str">
            <v>Alicante/Alacant</v>
          </cell>
          <cell r="AP2558" t="str">
            <v>Arkotxa</v>
          </cell>
        </row>
        <row r="2559">
          <cell r="AM2559" t="str">
            <v>Alicante/Alacant</v>
          </cell>
          <cell r="AP2559" t="str">
            <v>Arkulanda</v>
          </cell>
        </row>
        <row r="2560">
          <cell r="AM2560" t="str">
            <v>Alicante/Alacant</v>
          </cell>
          <cell r="AP2560" t="str">
            <v>Arlanza</v>
          </cell>
        </row>
        <row r="2561">
          <cell r="AM2561" t="str">
            <v>Alicante/Alacant</v>
          </cell>
          <cell r="AP2561" t="str">
            <v>Arlanzon</v>
          </cell>
        </row>
        <row r="2562">
          <cell r="AM2562" t="str">
            <v>Alicante/Alacant</v>
          </cell>
          <cell r="AP2562" t="str">
            <v>Arlegui</v>
          </cell>
        </row>
        <row r="2563">
          <cell r="AM2563" t="str">
            <v>Alicante/Alacant</v>
          </cell>
          <cell r="AP2563" t="str">
            <v>Arleta</v>
          </cell>
        </row>
        <row r="2564">
          <cell r="AM2564" t="str">
            <v>Alicante/Alacant</v>
          </cell>
          <cell r="AP2564" t="str">
            <v>Arlita</v>
          </cell>
        </row>
        <row r="2565">
          <cell r="AM2565" t="str">
            <v>Alicante/Alacant</v>
          </cell>
          <cell r="AP2565" t="str">
            <v>Arlos</v>
          </cell>
        </row>
        <row r="2566">
          <cell r="AM2566" t="str">
            <v>Alicante/Alacant</v>
          </cell>
          <cell r="AP2566" t="str">
            <v>Arluzea</v>
          </cell>
        </row>
        <row r="2567">
          <cell r="AM2567" t="str">
            <v>Alicante/Alacant</v>
          </cell>
          <cell r="AP2567" t="str">
            <v>Armada</v>
          </cell>
        </row>
        <row r="2568">
          <cell r="AM2568" t="str">
            <v>Alicante/Alacant</v>
          </cell>
          <cell r="AP2568" t="str">
            <v>Armada, A (celanova)</v>
          </cell>
        </row>
        <row r="2569">
          <cell r="AM2569" t="str">
            <v>Alicante/Alacant</v>
          </cell>
          <cell r="AP2569" t="str">
            <v>Armada, A (maniños)</v>
          </cell>
        </row>
        <row r="2570">
          <cell r="AM2570" t="str">
            <v>Alicante/Alacant</v>
          </cell>
          <cell r="AP2570" t="str">
            <v>Armal</v>
          </cell>
        </row>
        <row r="2571">
          <cell r="AM2571" t="str">
            <v>Alicante/Alacant</v>
          </cell>
          <cell r="AP2571" t="str">
            <v>Armalla</v>
          </cell>
        </row>
        <row r="2572">
          <cell r="AM2572" t="str">
            <v>Alicante/Alacant</v>
          </cell>
          <cell r="AP2572" t="str">
            <v>Armallones</v>
          </cell>
        </row>
        <row r="2573">
          <cell r="AM2573" t="str">
            <v>Alicante/Alacant</v>
          </cell>
          <cell r="AP2573" t="str">
            <v>Armanello, Partida</v>
          </cell>
        </row>
        <row r="2574">
          <cell r="AM2574" t="str">
            <v>Alicante/Alacant</v>
          </cell>
          <cell r="AP2574" t="str">
            <v>Armañanzas</v>
          </cell>
        </row>
        <row r="2575">
          <cell r="AM2575" t="str">
            <v>Alicante/Alacant</v>
          </cell>
          <cell r="AP2575" t="str">
            <v>Armaño</v>
          </cell>
        </row>
        <row r="2576">
          <cell r="AM2576" t="str">
            <v>Alicante/Alacant</v>
          </cell>
          <cell r="AP2576" t="str">
            <v>Armaño</v>
          </cell>
        </row>
        <row r="2577">
          <cell r="AM2577" t="str">
            <v>Alicante/Alacant</v>
          </cell>
          <cell r="AP2577" t="str">
            <v>Armariz (nogueira De Ramuin)</v>
          </cell>
        </row>
        <row r="2578">
          <cell r="AM2578" t="str">
            <v>Alicante/Alacant</v>
          </cell>
          <cell r="AP2578" t="str">
            <v>Armariz (xunqueira De Ambia)</v>
          </cell>
        </row>
        <row r="2579">
          <cell r="AM2579" t="str">
            <v>Alicante/Alacant</v>
          </cell>
          <cell r="AP2579" t="str">
            <v>Armayan</v>
          </cell>
        </row>
        <row r="2580">
          <cell r="AM2580" t="str">
            <v>Alicante/Alacant</v>
          </cell>
          <cell r="AP2580" t="str">
            <v>Armayor</v>
          </cell>
        </row>
        <row r="2581">
          <cell r="AM2581" t="str">
            <v>Alicante/Alacant</v>
          </cell>
          <cell r="AP2581" t="str">
            <v>Armea</v>
          </cell>
        </row>
        <row r="2582">
          <cell r="AM2582" t="str">
            <v>Alicante/Alacant</v>
          </cell>
          <cell r="AP2582" t="str">
            <v>Armea (san Pedro) (lancara)</v>
          </cell>
        </row>
        <row r="2583">
          <cell r="AM2583" t="str">
            <v>Alicante/Alacant</v>
          </cell>
          <cell r="AP2583" t="str">
            <v>Armea (san Vicente)</v>
          </cell>
        </row>
        <row r="2584">
          <cell r="AM2584" t="str">
            <v>Alicante/Alacant</v>
          </cell>
          <cell r="AP2584" t="str">
            <v>Armeirin</v>
          </cell>
        </row>
        <row r="2585">
          <cell r="AM2585" t="str">
            <v>Alicante/Alacant</v>
          </cell>
          <cell r="AP2585" t="str">
            <v>Armellada</v>
          </cell>
        </row>
        <row r="2586">
          <cell r="AM2586" t="str">
            <v>Alicante/Alacant</v>
          </cell>
          <cell r="AP2586" t="str">
            <v>Armenande</v>
          </cell>
        </row>
        <row r="2587">
          <cell r="AM2587" t="str">
            <v>Alicante/Alacant</v>
          </cell>
          <cell r="AP2587" t="str">
            <v>Armental</v>
          </cell>
        </row>
        <row r="2588">
          <cell r="AM2588" t="str">
            <v>Alicante/Alacant</v>
          </cell>
          <cell r="AP2588" t="str">
            <v>Armental</v>
          </cell>
        </row>
        <row r="2589">
          <cell r="AM2589" t="str">
            <v>Alicante/Alacant</v>
          </cell>
          <cell r="AP2589" t="str">
            <v>Armental (san Martiño)</v>
          </cell>
        </row>
        <row r="2590">
          <cell r="AM2590" t="str">
            <v>Alicante/Alacant</v>
          </cell>
          <cell r="AP2590" t="str">
            <v>Armenteira (santa Maria)</v>
          </cell>
        </row>
        <row r="2591">
          <cell r="AM2591" t="str">
            <v>Alicante/Alacant</v>
          </cell>
          <cell r="AP2591" t="str">
            <v>Armentera, L'</v>
          </cell>
        </row>
        <row r="2592">
          <cell r="AM2592" t="str">
            <v>Alicante/Alacant</v>
          </cell>
          <cell r="AP2592" t="str">
            <v>Armenteros</v>
          </cell>
        </row>
        <row r="2593">
          <cell r="AM2593" t="str">
            <v>Alicante/Alacant</v>
          </cell>
          <cell r="AP2593" t="str">
            <v>Armentia</v>
          </cell>
        </row>
        <row r="2594">
          <cell r="AM2594" t="str">
            <v>Alicante/Alacant</v>
          </cell>
          <cell r="AP2594" t="str">
            <v>Armentia</v>
          </cell>
        </row>
        <row r="2595">
          <cell r="AM2595" t="str">
            <v>Alicante/Alacant</v>
          </cell>
          <cell r="AP2595" t="str">
            <v>Armenton (san Pedro)</v>
          </cell>
        </row>
        <row r="2596">
          <cell r="AM2596" t="str">
            <v>Alicante/Alacant</v>
          </cell>
          <cell r="AP2596" t="str">
            <v>Armeñime</v>
          </cell>
        </row>
        <row r="2597">
          <cell r="AM2597" t="str">
            <v>Alicante/Alacant</v>
          </cell>
          <cell r="AP2597" t="str">
            <v>Armeses</v>
          </cell>
        </row>
        <row r="2598">
          <cell r="AM2598" t="str">
            <v>Alicante/Alacant</v>
          </cell>
          <cell r="AP2598" t="str">
            <v>Armesto (san Roman)</v>
          </cell>
        </row>
        <row r="2599">
          <cell r="AM2599" t="str">
            <v>Alicante/Alacant</v>
          </cell>
          <cell r="AP2599" t="str">
            <v>Armilda</v>
          </cell>
        </row>
        <row r="2600">
          <cell r="AM2600" t="str">
            <v>Alicante/Alacant</v>
          </cell>
          <cell r="AP2600" t="str">
            <v>Armilla</v>
          </cell>
        </row>
        <row r="2601">
          <cell r="AM2601" t="str">
            <v>Alicante/Alacant</v>
          </cell>
          <cell r="AP2601" t="str">
            <v>Armillas</v>
          </cell>
        </row>
        <row r="2602">
          <cell r="AM2602" t="str">
            <v>Alicante/Alacant</v>
          </cell>
          <cell r="AP2602" t="str">
            <v>Armintza</v>
          </cell>
        </row>
        <row r="2603">
          <cell r="AM2603" t="str">
            <v>Alicante/Alacant</v>
          </cell>
          <cell r="AP2603" t="str">
            <v>Armiñon</v>
          </cell>
        </row>
        <row r="2604">
          <cell r="AM2604" t="str">
            <v>Alicante/Alacant</v>
          </cell>
          <cell r="AP2604" t="str">
            <v>Armotxerria</v>
          </cell>
        </row>
        <row r="2605">
          <cell r="AM2605" t="str">
            <v>Alicante/Alacant</v>
          </cell>
          <cell r="AP2605" t="str">
            <v>Armunia</v>
          </cell>
        </row>
        <row r="2606">
          <cell r="AM2606" t="str">
            <v>Alicante/Alacant</v>
          </cell>
          <cell r="AP2606" t="str">
            <v>Armuña</v>
          </cell>
        </row>
        <row r="2607">
          <cell r="AM2607" t="str">
            <v>Alicante/Alacant</v>
          </cell>
          <cell r="AP2607" t="str">
            <v>Armuña De Almanzora</v>
          </cell>
        </row>
        <row r="2608">
          <cell r="AM2608" t="str">
            <v>Alicante/Alacant</v>
          </cell>
          <cell r="AP2608" t="str">
            <v>Armuña De Tajuña</v>
          </cell>
        </row>
        <row r="2609">
          <cell r="AM2609" t="str">
            <v>Alicante/Alacant</v>
          </cell>
          <cell r="AP2609" t="str">
            <v>Armuño (san Xoan De Lubre-bergondo)</v>
          </cell>
        </row>
        <row r="2610">
          <cell r="AM2610" t="str">
            <v>Alicante/Alacant</v>
          </cell>
          <cell r="AP2610" t="str">
            <v>Arnadelo</v>
          </cell>
        </row>
        <row r="2611">
          <cell r="AM2611" t="str">
            <v>Alicante/Alacant</v>
          </cell>
          <cell r="AP2611" t="str">
            <v>Arnado</v>
          </cell>
        </row>
        <row r="2612">
          <cell r="AM2612" t="str">
            <v>Alicante/Alacant</v>
          </cell>
          <cell r="AP2612" t="str">
            <v>Arnado (vilamartin De Valdeorras)</v>
          </cell>
        </row>
        <row r="2613">
          <cell r="AM2613" t="str">
            <v>Alicante/Alacant</v>
          </cell>
          <cell r="AP2613" t="str">
            <v>Arnados</v>
          </cell>
        </row>
        <row r="2614">
          <cell r="AM2614" t="str">
            <v>Alicante/Alacant</v>
          </cell>
          <cell r="AP2614" t="str">
            <v>Arnao</v>
          </cell>
        </row>
        <row r="2615">
          <cell r="AM2615" t="str">
            <v>Alicante/Alacant</v>
          </cell>
          <cell r="AP2615" t="str">
            <v>Arne, El</v>
          </cell>
        </row>
        <row r="2616">
          <cell r="AM2616" t="str">
            <v>Alicante/Alacant</v>
          </cell>
          <cell r="AP2616" t="str">
            <v>Arnedillo</v>
          </cell>
        </row>
        <row r="2617">
          <cell r="AM2617" t="str">
            <v>Alicante/Alacant</v>
          </cell>
          <cell r="AP2617" t="str">
            <v>Arnedo</v>
          </cell>
        </row>
        <row r="2618">
          <cell r="AM2618" t="str">
            <v>Alicante/Alacant</v>
          </cell>
          <cell r="AP2618" t="str">
            <v>Arnedo De Hoz</v>
          </cell>
        </row>
        <row r="2619">
          <cell r="AM2619" t="str">
            <v>Alicante/Alacant</v>
          </cell>
          <cell r="AP2619" t="str">
            <v>Arnego (santiago)</v>
          </cell>
        </row>
        <row r="2620">
          <cell r="AM2620" t="str">
            <v>Alicante/Alacant</v>
          </cell>
          <cell r="AP2620" t="str">
            <v>Arnego (vila De Cruces)</v>
          </cell>
        </row>
        <row r="2621">
          <cell r="AM2621" t="str">
            <v>Alicante/Alacant</v>
          </cell>
          <cell r="AP2621" t="str">
            <v>Arnelas</v>
          </cell>
        </row>
        <row r="2622">
          <cell r="AM2622" t="str">
            <v>Alicante/Alacant</v>
          </cell>
          <cell r="AP2622" t="str">
            <v>Arnes</v>
          </cell>
        </row>
        <row r="2623">
          <cell r="AM2623" t="str">
            <v>Alicante/Alacant</v>
          </cell>
          <cell r="AP2623" t="str">
            <v>Arneva</v>
          </cell>
        </row>
        <row r="2624">
          <cell r="AM2624" t="str">
            <v>Alicante/Alacant</v>
          </cell>
          <cell r="AP2624" t="str">
            <v>Arniella</v>
          </cell>
        </row>
        <row r="2625">
          <cell r="AM2625" t="str">
            <v>Alicante/Alacant</v>
          </cell>
          <cell r="AP2625" t="str">
            <v>Arniello</v>
          </cell>
        </row>
        <row r="2626">
          <cell r="AM2626" t="str">
            <v>Alicante/Alacant</v>
          </cell>
          <cell r="AP2626" t="str">
            <v>Arnilla</v>
          </cell>
        </row>
        <row r="2627">
          <cell r="AM2627" t="str">
            <v>Alicante/Alacant</v>
          </cell>
          <cell r="AP2627" t="str">
            <v>Arnin</v>
          </cell>
        </row>
        <row r="2628">
          <cell r="AM2628" t="str">
            <v>Alicante/Alacant</v>
          </cell>
          <cell r="AP2628" t="str">
            <v>Arnizo (moreda)</v>
          </cell>
        </row>
        <row r="2629">
          <cell r="AM2629" t="str">
            <v>Alicante/Alacant</v>
          </cell>
          <cell r="AP2629" t="str">
            <v>Arnizo (otur)</v>
          </cell>
        </row>
        <row r="2630">
          <cell r="AM2630" t="str">
            <v>Alicante/Alacant</v>
          </cell>
          <cell r="AP2630" t="str">
            <v>Arnizo (turon)</v>
          </cell>
        </row>
        <row r="2631">
          <cell r="AM2631" t="str">
            <v>Alicante/Alacant</v>
          </cell>
          <cell r="AP2631" t="str">
            <v>Arnoia Seca</v>
          </cell>
        </row>
        <row r="2632">
          <cell r="AM2632" t="str">
            <v>Alicante/Alacant</v>
          </cell>
          <cell r="AP2632" t="str">
            <v>Arnoia, A (san Salvador)</v>
          </cell>
        </row>
        <row r="2633">
          <cell r="AM2633" t="str">
            <v>Alicante/Alacant</v>
          </cell>
          <cell r="AP2633" t="str">
            <v>Arnois (san Xiao)</v>
          </cell>
        </row>
        <row r="2634">
          <cell r="AM2634" t="str">
            <v>Alicante/Alacant</v>
          </cell>
          <cell r="AP2634" t="str">
            <v>Arnon</v>
          </cell>
        </row>
        <row r="2635">
          <cell r="AM2635" t="str">
            <v>Alicante/Alacant</v>
          </cell>
          <cell r="AP2635" t="str">
            <v>Arnoso (san Lourenzo)</v>
          </cell>
        </row>
        <row r="2636">
          <cell r="AM2636" t="str">
            <v>Alicante/Alacant</v>
          </cell>
          <cell r="AP2636" t="str">
            <v>Arnuero</v>
          </cell>
        </row>
        <row r="2637">
          <cell r="AM2637" t="str">
            <v>Alicante/Alacant</v>
          </cell>
          <cell r="AP2637" t="str">
            <v>Arnufe</v>
          </cell>
        </row>
        <row r="2638">
          <cell r="AM2638" t="str">
            <v>Alicante/Alacant</v>
          </cell>
          <cell r="AP2638" t="str">
            <v>Arnuide</v>
          </cell>
        </row>
        <row r="2639">
          <cell r="AM2639" t="str">
            <v>Alicante/Alacant</v>
          </cell>
          <cell r="AP2639" t="str">
            <v>Aro (san Vicenzo)</v>
          </cell>
        </row>
        <row r="2640">
          <cell r="AM2640" t="str">
            <v>Alicante/Alacant</v>
          </cell>
          <cell r="AP2640" t="str">
            <v>Aroba</v>
          </cell>
        </row>
        <row r="2641">
          <cell r="AM2641" t="str">
            <v>Alicante/Alacant</v>
          </cell>
          <cell r="AP2641" t="str">
            <v>Arobes</v>
          </cell>
        </row>
        <row r="2642">
          <cell r="AM2642" t="str">
            <v>Alicante/Alacant</v>
          </cell>
          <cell r="AP2642" t="str">
            <v>Aroche</v>
          </cell>
        </row>
        <row r="2643">
          <cell r="AM2643" t="str">
            <v>Alicante/Alacant</v>
          </cell>
          <cell r="AP2643" t="str">
            <v>Aroles</v>
          </cell>
        </row>
        <row r="2644">
          <cell r="AM2644" t="str">
            <v>Alicante/Alacant</v>
          </cell>
          <cell r="AP2644" t="str">
            <v>Arona</v>
          </cell>
        </row>
        <row r="2645">
          <cell r="AM2645" t="str">
            <v>Alicante/Alacant</v>
          </cell>
          <cell r="AP2645" t="str">
            <v>Aronces</v>
          </cell>
        </row>
        <row r="2646">
          <cell r="AM2646" t="str">
            <v>Alicante/Alacant</v>
          </cell>
          <cell r="AP2646" t="str">
            <v>Arostegui</v>
          </cell>
        </row>
        <row r="2647">
          <cell r="AM2647" t="str">
            <v>Alicante/Alacant</v>
          </cell>
          <cell r="AP2647" t="str">
            <v>Arou</v>
          </cell>
        </row>
        <row r="2648">
          <cell r="AM2648" t="str">
            <v>Alicante/Alacant</v>
          </cell>
          <cell r="AP2648" t="str">
            <v>Aroztegia</v>
          </cell>
        </row>
        <row r="2649">
          <cell r="AM2649" t="str">
            <v>Alicante/Alacant</v>
          </cell>
          <cell r="AP2649" t="str">
            <v>Aroztegieta</v>
          </cell>
        </row>
        <row r="2650">
          <cell r="AM2650" t="str">
            <v>Alicante/Alacant</v>
          </cell>
          <cell r="AP2650" t="str">
            <v>Arpandi</v>
          </cell>
        </row>
        <row r="2651">
          <cell r="AM2651" t="str">
            <v>Alicante/Alacant</v>
          </cell>
          <cell r="AP2651" t="str">
            <v>Arquera, La (oviedo)</v>
          </cell>
        </row>
        <row r="2652">
          <cell r="AM2652" t="str">
            <v>Alicante/Alacant</v>
          </cell>
          <cell r="AP2652" t="str">
            <v>Arquera, La (salas)</v>
          </cell>
        </row>
        <row r="2653">
          <cell r="AM2653" t="str">
            <v>Alicante/Alacant</v>
          </cell>
          <cell r="AP2653" t="str">
            <v>Arquiella</v>
          </cell>
        </row>
        <row r="2654">
          <cell r="AM2654" t="str">
            <v>Alicante/Alacant</v>
          </cell>
          <cell r="AP2654" t="str">
            <v>Arquillina</v>
          </cell>
        </row>
        <row r="2655">
          <cell r="AM2655" t="str">
            <v>Alicante/Alacant</v>
          </cell>
          <cell r="AP2655" t="str">
            <v>Arquillinos</v>
          </cell>
        </row>
        <row r="2656">
          <cell r="AM2656" t="str">
            <v>Alicante/Alacant</v>
          </cell>
          <cell r="AP2656" t="str">
            <v>Arquillos</v>
          </cell>
        </row>
        <row r="2657">
          <cell r="AM2657" t="str">
            <v>Alicante/Alacant</v>
          </cell>
          <cell r="AP2657" t="str">
            <v>Arra (san Amaro)</v>
          </cell>
        </row>
        <row r="2658">
          <cell r="AM2658" t="str">
            <v>Alicante/Alacant</v>
          </cell>
          <cell r="AP2658" t="str">
            <v>Arrabal</v>
          </cell>
        </row>
        <row r="2659">
          <cell r="AM2659" t="str">
            <v>Alicante/Alacant</v>
          </cell>
          <cell r="AP2659" t="str">
            <v>Arrabal De Portillo</v>
          </cell>
        </row>
        <row r="2660">
          <cell r="AM2660" t="str">
            <v>Alicante/Alacant</v>
          </cell>
          <cell r="AP2660" t="str">
            <v>Arrabal De San Sebastian</v>
          </cell>
        </row>
        <row r="2661">
          <cell r="AM2661" t="str">
            <v>Alicante/Alacant</v>
          </cell>
          <cell r="AP2661" t="str">
            <v>Arrabal, El</v>
          </cell>
        </row>
        <row r="2662">
          <cell r="AM2662" t="str">
            <v>Alicante/Alacant</v>
          </cell>
          <cell r="AP2662" t="str">
            <v>Arrabal, El</v>
          </cell>
        </row>
        <row r="2663">
          <cell r="AM2663" t="str">
            <v>Alicante/Alacant</v>
          </cell>
          <cell r="AP2663" t="str">
            <v>Arrabal, O (oia)</v>
          </cell>
        </row>
        <row r="2664">
          <cell r="AM2664" t="str">
            <v>Alicante/Alacant</v>
          </cell>
          <cell r="AP2664" t="str">
            <v>Arrabalde</v>
          </cell>
        </row>
        <row r="2665">
          <cell r="AM2665" t="str">
            <v>Alicante/Alacant</v>
          </cell>
          <cell r="AP2665" t="str">
            <v>Arrabalde</v>
          </cell>
        </row>
        <row r="2666">
          <cell r="AM2666" t="str">
            <v>Alicante/Alacant</v>
          </cell>
          <cell r="AP2666" t="str">
            <v>Arrabaldo (ourense)</v>
          </cell>
        </row>
        <row r="2667">
          <cell r="AM2667" t="str">
            <v>Alicante/Alacant</v>
          </cell>
          <cell r="AP2667" t="str">
            <v>Arrabaldo (paderne De Allariz)</v>
          </cell>
        </row>
        <row r="2668">
          <cell r="AM2668" t="str">
            <v>Alicante/Alacant</v>
          </cell>
          <cell r="AP2668" t="str">
            <v>Arraco (s')</v>
          </cell>
        </row>
        <row r="2669">
          <cell r="AM2669" t="str">
            <v>Alicante/Alacant</v>
          </cell>
          <cell r="AP2669" t="str">
            <v>Arragua</v>
          </cell>
        </row>
        <row r="2670">
          <cell r="AM2670" t="str">
            <v>Alicante/Alacant</v>
          </cell>
          <cell r="AP2670" t="str">
            <v>Arraia-maeztu</v>
          </cell>
        </row>
        <row r="2671">
          <cell r="AM2671" t="str">
            <v>Alicante/Alacant</v>
          </cell>
          <cell r="AP2671" t="str">
            <v>Arraibi</v>
          </cell>
        </row>
        <row r="2672">
          <cell r="AM2672" t="str">
            <v>Alicante/Alacant</v>
          </cell>
          <cell r="AP2672" t="str">
            <v>Arraioz</v>
          </cell>
        </row>
        <row r="2673">
          <cell r="AM2673" t="str">
            <v>Alicante/Alacant</v>
          </cell>
          <cell r="AP2673" t="str">
            <v>Arraitz-orkin</v>
          </cell>
        </row>
        <row r="2674">
          <cell r="AM2674" t="str">
            <v>Alicante/Alacant</v>
          </cell>
          <cell r="AP2674" t="str">
            <v>Arraiza</v>
          </cell>
        </row>
        <row r="2675">
          <cell r="AM2675" t="str">
            <v>Alicante/Alacant</v>
          </cell>
          <cell r="AP2675" t="str">
            <v>Arrancacepas</v>
          </cell>
        </row>
        <row r="2676">
          <cell r="AM2676" t="str">
            <v>Alicante/Alacant</v>
          </cell>
          <cell r="AP2676" t="str">
            <v>Arrankudiaga</v>
          </cell>
        </row>
        <row r="2677">
          <cell r="AM2677" t="str">
            <v>Alicante/Alacant</v>
          </cell>
          <cell r="AP2677" t="str">
            <v>Arranotegi</v>
          </cell>
        </row>
        <row r="2678">
          <cell r="AM2678" t="str">
            <v>Alicante/Alacant</v>
          </cell>
          <cell r="AP2678" t="str">
            <v>Arraño</v>
          </cell>
        </row>
        <row r="2679">
          <cell r="AM2679" t="str">
            <v>Alicante/Alacant</v>
          </cell>
          <cell r="AP2679" t="str">
            <v>Arrarats</v>
          </cell>
        </row>
        <row r="2680">
          <cell r="AM2680" t="str">
            <v>Alicante/Alacant</v>
          </cell>
          <cell r="AP2680" t="str">
            <v>Arrasate</v>
          </cell>
        </row>
        <row r="2681">
          <cell r="AM2681" t="str">
            <v>Alicante/Alacant</v>
          </cell>
          <cell r="AP2681" t="str">
            <v>Arraso</v>
          </cell>
        </row>
        <row r="2682">
          <cell r="AM2682" t="str">
            <v>Alicante/Alacant</v>
          </cell>
          <cell r="AP2682" t="str">
            <v>Arrate</v>
          </cell>
        </row>
        <row r="2683">
          <cell r="AM2683" t="str">
            <v>Alicante/Alacant</v>
          </cell>
          <cell r="AP2683" t="str">
            <v>Arratzu</v>
          </cell>
        </row>
        <row r="2684">
          <cell r="AM2684" t="str">
            <v>Alicante/Alacant</v>
          </cell>
          <cell r="AP2684" t="str">
            <v>Arraya De Oca</v>
          </cell>
        </row>
        <row r="2685">
          <cell r="AM2685" t="str">
            <v>Alicante/Alacant</v>
          </cell>
          <cell r="AP2685" t="str">
            <v>Arrazola</v>
          </cell>
        </row>
        <row r="2686">
          <cell r="AM2686" t="str">
            <v>Alicante/Alacant</v>
          </cell>
          <cell r="AP2686" t="str">
            <v>Arrazua-ubarrundia</v>
          </cell>
        </row>
        <row r="2687">
          <cell r="AM2687" t="str">
            <v>Alicante/Alacant</v>
          </cell>
          <cell r="AP2687" t="str">
            <v>Arre</v>
          </cell>
        </row>
        <row r="2688">
          <cell r="AM2688" t="str">
            <v>Alicante/Alacant</v>
          </cell>
          <cell r="AP2688" t="str">
            <v>Arreba</v>
          </cell>
        </row>
        <row r="2689">
          <cell r="AM2689" t="str">
            <v>Alicante/Alacant</v>
          </cell>
          <cell r="AP2689" t="str">
            <v>Arrecife</v>
          </cell>
        </row>
        <row r="2690">
          <cell r="AM2690" t="str">
            <v>Alicante/Alacant</v>
          </cell>
          <cell r="AP2690" t="str">
            <v>Arrecife, El</v>
          </cell>
        </row>
        <row r="2691">
          <cell r="AM2691" t="str">
            <v>Alicante/Alacant</v>
          </cell>
          <cell r="AP2691" t="str">
            <v>Arredoada, A</v>
          </cell>
        </row>
        <row r="2692">
          <cell r="AM2692" t="str">
            <v>Alicante/Alacant</v>
          </cell>
          <cell r="AP2692" t="str">
            <v>Arredondas</v>
          </cell>
        </row>
        <row r="2693">
          <cell r="AM2693" t="str">
            <v>Alicante/Alacant</v>
          </cell>
          <cell r="AP2693" t="str">
            <v>Arredondo</v>
          </cell>
        </row>
        <row r="2694">
          <cell r="AM2694" t="str">
            <v>Alicante/Alacant</v>
          </cell>
          <cell r="AP2694" t="str">
            <v>Arregaida</v>
          </cell>
        </row>
        <row r="2695">
          <cell r="AM2695" t="str">
            <v>Alicante/Alacant</v>
          </cell>
          <cell r="AP2695" t="str">
            <v>Arreo</v>
          </cell>
        </row>
        <row r="2696">
          <cell r="AM2696" t="str">
            <v>Alicante/Alacant</v>
          </cell>
          <cell r="AP2696" t="str">
            <v>Arres</v>
          </cell>
        </row>
        <row r="2697">
          <cell r="AM2697" t="str">
            <v>Alicante/Alacant</v>
          </cell>
          <cell r="AP2697" t="str">
            <v>Arres De Jos</v>
          </cell>
        </row>
        <row r="2698">
          <cell r="AM2698" t="str">
            <v>Alicante/Alacant</v>
          </cell>
          <cell r="AP2698" t="str">
            <v>Arres De Sus</v>
          </cell>
        </row>
        <row r="2699">
          <cell r="AM2699" t="str">
            <v>Alicante/Alacant</v>
          </cell>
          <cell r="AP2699" t="str">
            <v>Arresa</v>
          </cell>
        </row>
        <row r="2700">
          <cell r="AM2700" t="str">
            <v>Alicante/Alacant</v>
          </cell>
          <cell r="AP2700" t="str">
            <v>Arreu</v>
          </cell>
        </row>
        <row r="2701">
          <cell r="AM2701" t="str">
            <v>Alicante/Alacant</v>
          </cell>
          <cell r="AP2701" t="str">
            <v>Arriaga</v>
          </cell>
        </row>
        <row r="2702">
          <cell r="AM2702" t="str">
            <v>Alicante/Alacant</v>
          </cell>
          <cell r="AP2702" t="str">
            <v>Arriaga</v>
          </cell>
        </row>
        <row r="2703">
          <cell r="AM2703" t="str">
            <v>Alicante/Alacant</v>
          </cell>
          <cell r="AP2703" t="str">
            <v>Arriandi</v>
          </cell>
        </row>
        <row r="2704">
          <cell r="AM2704" t="str">
            <v>Alicante/Alacant</v>
          </cell>
          <cell r="AP2704" t="str">
            <v>Arriano</v>
          </cell>
        </row>
        <row r="2705">
          <cell r="AM2705" t="str">
            <v>Alicante/Alacant</v>
          </cell>
          <cell r="AP2705" t="str">
            <v>Arriaran</v>
          </cell>
        </row>
        <row r="2706">
          <cell r="AM2706" t="str">
            <v>Alicante/Alacant</v>
          </cell>
          <cell r="AP2706" t="str">
            <v>Arriate</v>
          </cell>
        </row>
        <row r="2707">
          <cell r="AM2707" t="str">
            <v>Alicante/Alacant</v>
          </cell>
          <cell r="AP2707" t="str">
            <v>Arriba</v>
          </cell>
        </row>
        <row r="2708">
          <cell r="AM2708" t="str">
            <v>Alicante/Alacant</v>
          </cell>
          <cell r="AP2708" t="str">
            <v>Arriba (san Xoan De Serres-muros)</v>
          </cell>
        </row>
        <row r="2709">
          <cell r="AM2709" t="str">
            <v>Alicante/Alacant</v>
          </cell>
          <cell r="AP2709" t="str">
            <v>Arriba (santiago) (chantada)</v>
          </cell>
        </row>
        <row r="2710">
          <cell r="AM2710" t="str">
            <v>Alicante/Alacant</v>
          </cell>
          <cell r="AP2710" t="str">
            <v>Arribe</v>
          </cell>
        </row>
        <row r="2711">
          <cell r="AM2711" t="str">
            <v>Alicante/Alacant</v>
          </cell>
          <cell r="AP2711" t="str">
            <v>Arribiltoa</v>
          </cell>
        </row>
        <row r="2712">
          <cell r="AM2712" t="str">
            <v>Alicante/Alacant</v>
          </cell>
          <cell r="AP2712" t="str">
            <v>Arriel</v>
          </cell>
        </row>
        <row r="2713">
          <cell r="AM2713" t="str">
            <v>Alicante/Alacant</v>
          </cell>
          <cell r="AP2713" t="str">
            <v>Arrieta</v>
          </cell>
        </row>
        <row r="2714">
          <cell r="AM2714" t="str">
            <v>Alicante/Alacant</v>
          </cell>
          <cell r="AP2714" t="str">
            <v>Arrieta</v>
          </cell>
        </row>
        <row r="2715">
          <cell r="AM2715" t="str">
            <v>Alicante/Alacant</v>
          </cell>
          <cell r="AP2715" t="str">
            <v>Arrieta</v>
          </cell>
        </row>
        <row r="2716">
          <cell r="AM2716" t="str">
            <v>Alicante/Alacant</v>
          </cell>
          <cell r="AP2716" t="str">
            <v>Arrieta</v>
          </cell>
        </row>
        <row r="2717">
          <cell r="AM2717" t="str">
            <v>Alicante/Alacant</v>
          </cell>
          <cell r="AP2717" t="str">
            <v>Arrieta</v>
          </cell>
        </row>
        <row r="2718">
          <cell r="AM2718" t="str">
            <v>Alicante/Alacant</v>
          </cell>
          <cell r="AP2718" t="str">
            <v>Arrieta</v>
          </cell>
        </row>
        <row r="2719">
          <cell r="AM2719" t="str">
            <v>Alicante/Alacant</v>
          </cell>
          <cell r="AP2719" t="str">
            <v>Arrietamendi</v>
          </cell>
        </row>
        <row r="2720">
          <cell r="AM2720" t="str">
            <v>Alicante/Alacant</v>
          </cell>
          <cell r="AP2720" t="str">
            <v>Arrigorriaga</v>
          </cell>
        </row>
        <row r="2721">
          <cell r="AM2721" t="str">
            <v>Alicante/Alacant</v>
          </cell>
          <cell r="AP2721" t="str">
            <v>Arriola (aramaio)</v>
          </cell>
        </row>
        <row r="2722">
          <cell r="AM2722" t="str">
            <v>Alicante/Alacant</v>
          </cell>
          <cell r="AP2722" t="str">
            <v>Arriola (asparrena)</v>
          </cell>
        </row>
        <row r="2723">
          <cell r="AM2723" t="str">
            <v>Alicante/Alacant</v>
          </cell>
          <cell r="AP2723" t="str">
            <v>Arriondas</v>
          </cell>
        </row>
        <row r="2724">
          <cell r="AM2724" t="str">
            <v>Alicante/Alacant</v>
          </cell>
          <cell r="AP2724" t="str">
            <v>Arriondo</v>
          </cell>
        </row>
        <row r="2725">
          <cell r="AM2725" t="str">
            <v>Alicante/Alacant</v>
          </cell>
          <cell r="AP2725" t="str">
            <v>Arriondo (figaredo)</v>
          </cell>
        </row>
        <row r="2726">
          <cell r="AM2726" t="str">
            <v>Alicante/Alacant</v>
          </cell>
          <cell r="AP2726" t="str">
            <v>Arriondo (mieres)</v>
          </cell>
        </row>
        <row r="2727">
          <cell r="AM2727" t="str">
            <v>Alicante/Alacant</v>
          </cell>
          <cell r="AP2727" t="str">
            <v>Arriondo (moreda)</v>
          </cell>
        </row>
        <row r="2728">
          <cell r="AM2728" t="str">
            <v>Alicante/Alacant</v>
          </cell>
          <cell r="AP2728" t="str">
            <v>Arrizala</v>
          </cell>
        </row>
        <row r="2729">
          <cell r="AM2729" t="str">
            <v>Alicante/Alacant</v>
          </cell>
          <cell r="AP2729" t="str">
            <v>Arro</v>
          </cell>
        </row>
        <row r="2730">
          <cell r="AM2730" t="str">
            <v>Alicante/Alacant</v>
          </cell>
          <cell r="AP2730" t="str">
            <v>Arro</v>
          </cell>
        </row>
        <row r="2731">
          <cell r="AM2731" t="str">
            <v>Alicante/Alacant</v>
          </cell>
          <cell r="AP2731" t="str">
            <v>Arroa Behea</v>
          </cell>
        </row>
        <row r="2732">
          <cell r="AM2732" t="str">
            <v>Alicante/Alacant</v>
          </cell>
          <cell r="AP2732" t="str">
            <v>Arroa Goia</v>
          </cell>
        </row>
        <row r="2733">
          <cell r="AM2733" t="str">
            <v>Alicante/Alacant</v>
          </cell>
          <cell r="AP2733" t="str">
            <v>Arroba De Los Montes</v>
          </cell>
        </row>
        <row r="2734">
          <cell r="AM2734" t="str">
            <v>Alicante/Alacant</v>
          </cell>
          <cell r="AP2734" t="str">
            <v>Arroes (sta Marina)</v>
          </cell>
        </row>
        <row r="2735">
          <cell r="AM2735" t="str">
            <v>Alicante/Alacant</v>
          </cell>
          <cell r="AP2735" t="str">
            <v>Arroiabe</v>
          </cell>
        </row>
        <row r="2736">
          <cell r="AM2736" t="str">
            <v>Alicante/Alacant</v>
          </cell>
          <cell r="AP2736" t="str">
            <v>Arrojas</v>
          </cell>
        </row>
        <row r="2737">
          <cell r="AM2737" t="str">
            <v>Alicante/Alacant</v>
          </cell>
          <cell r="AP2737" t="str">
            <v>Arrojina</v>
          </cell>
        </row>
        <row r="2738">
          <cell r="AM2738" t="str">
            <v>Alicante/Alacant</v>
          </cell>
          <cell r="AP2738" t="str">
            <v>Arrojo (naveces-castrillon)</v>
          </cell>
        </row>
        <row r="2739">
          <cell r="AM2739" t="str">
            <v>Alicante/Alacant</v>
          </cell>
          <cell r="AP2739" t="str">
            <v>Arrojo (quiros)</v>
          </cell>
        </row>
        <row r="2740">
          <cell r="AM2740" t="str">
            <v>Alicante/Alacant</v>
          </cell>
          <cell r="AP2740" t="str">
            <v>Arrojo (salas)</v>
          </cell>
        </row>
        <row r="2741">
          <cell r="AM2741" t="str">
            <v>Alicante/Alacant</v>
          </cell>
          <cell r="AP2741" t="str">
            <v>Arrojo (taramundi)</v>
          </cell>
        </row>
        <row r="2742">
          <cell r="AM2742" t="str">
            <v>Alicante/Alacant</v>
          </cell>
          <cell r="AP2742" t="str">
            <v>Arrolobos</v>
          </cell>
        </row>
        <row r="2743">
          <cell r="AM2743" t="str">
            <v>Alicante/Alacant</v>
          </cell>
          <cell r="AP2743" t="str">
            <v>Arroniz</v>
          </cell>
        </row>
        <row r="2744">
          <cell r="AM2744" t="str">
            <v>Alicante/Alacant</v>
          </cell>
          <cell r="AP2744" t="str">
            <v>Arros</v>
          </cell>
        </row>
        <row r="2745">
          <cell r="AM2745" t="str">
            <v>Alicante/Alacant</v>
          </cell>
          <cell r="AP2745" t="str">
            <v>Arros De Cardos</v>
          </cell>
        </row>
        <row r="2746">
          <cell r="AM2746" t="str">
            <v>Alicante/Alacant</v>
          </cell>
          <cell r="AP2746" t="str">
            <v>Arrotea, A (amorin)</v>
          </cell>
        </row>
        <row r="2747">
          <cell r="AM2747" t="str">
            <v>Alicante/Alacant</v>
          </cell>
          <cell r="AP2747" t="str">
            <v>Arrotea, A (celanova)</v>
          </cell>
        </row>
        <row r="2748">
          <cell r="AM2748" t="str">
            <v>Alicante/Alacant</v>
          </cell>
          <cell r="AP2748" t="str">
            <v>Arrotea, A (pontellas)</v>
          </cell>
        </row>
        <row r="2749">
          <cell r="AM2749" t="str">
            <v>Alicante/Alacant</v>
          </cell>
          <cell r="AP2749" t="str">
            <v>Arroturas</v>
          </cell>
        </row>
        <row r="2750">
          <cell r="AM2750" t="str">
            <v>Alicante/Alacant</v>
          </cell>
          <cell r="AP2750" t="str">
            <v>Arroxo (san Martiño) (fonsagrada)</v>
          </cell>
        </row>
        <row r="2751">
          <cell r="AM2751" t="str">
            <v>Alicante/Alacant</v>
          </cell>
          <cell r="AP2751" t="str">
            <v>Arroxo (san Martiño)(sober)</v>
          </cell>
        </row>
        <row r="2752">
          <cell r="AM2752" t="str">
            <v>Alicante/Alacant</v>
          </cell>
          <cell r="AP2752" t="str">
            <v>Arroxo (san Xoan)(baralla)</v>
          </cell>
        </row>
        <row r="2753">
          <cell r="AM2753" t="str">
            <v>Alicante/Alacant</v>
          </cell>
          <cell r="AP2753" t="str">
            <v>Arroyal De Los Carabeos</v>
          </cell>
        </row>
        <row r="2754">
          <cell r="AM2754" t="str">
            <v>Alicante/Alacant</v>
          </cell>
          <cell r="AP2754" t="str">
            <v>Arroyal De Vivar</v>
          </cell>
        </row>
        <row r="2755">
          <cell r="AM2755" t="str">
            <v>Alicante/Alacant</v>
          </cell>
          <cell r="AP2755" t="str">
            <v>Arroyo</v>
          </cell>
        </row>
        <row r="2756">
          <cell r="AM2756" t="str">
            <v>Alicante/Alacant</v>
          </cell>
          <cell r="AP2756" t="str">
            <v>Arroyo (gijon)</v>
          </cell>
        </row>
        <row r="2757">
          <cell r="AM2757" t="str">
            <v>Alicante/Alacant</v>
          </cell>
          <cell r="AP2757" t="str">
            <v>Arroyo (llanera)</v>
          </cell>
        </row>
        <row r="2758">
          <cell r="AM2758" t="str">
            <v>Alicante/Alacant</v>
          </cell>
          <cell r="AP2758" t="str">
            <v>Arroyo (santillana Del Mar)</v>
          </cell>
        </row>
        <row r="2759">
          <cell r="AM2759" t="str">
            <v>Alicante/Alacant</v>
          </cell>
          <cell r="AP2759" t="str">
            <v>Arroyo (serin)</v>
          </cell>
        </row>
        <row r="2760">
          <cell r="AM2760" t="str">
            <v>Alicante/Alacant</v>
          </cell>
          <cell r="AP2760" t="str">
            <v>Arroyo (tineo)</v>
          </cell>
        </row>
        <row r="2761">
          <cell r="AM2761" t="str">
            <v>Alicante/Alacant</v>
          </cell>
          <cell r="AP2761" t="str">
            <v>Arroyo Aceituno, El</v>
          </cell>
        </row>
        <row r="2762">
          <cell r="AM2762" t="str">
            <v>Alicante/Alacant</v>
          </cell>
          <cell r="AP2762" t="str">
            <v>Arroyo Albanchez, El</v>
          </cell>
        </row>
        <row r="2763">
          <cell r="AM2763" t="str">
            <v>Alicante/Alacant</v>
          </cell>
          <cell r="AP2763" t="str">
            <v>Arroyo Ancon</v>
          </cell>
        </row>
        <row r="2764">
          <cell r="AM2764" t="str">
            <v>Alicante/Alacant</v>
          </cell>
          <cell r="AP2764" t="str">
            <v>Arroyo Cerezo</v>
          </cell>
        </row>
        <row r="2765">
          <cell r="AM2765" t="str">
            <v>Alicante/Alacant</v>
          </cell>
          <cell r="AP2765" t="str">
            <v>Arroyo Coche (casabermeja)</v>
          </cell>
        </row>
        <row r="2766">
          <cell r="AM2766" t="str">
            <v>Alicante/Alacant</v>
          </cell>
          <cell r="AP2766" t="str">
            <v>Arroyo Coche (villanueva De La Concepcion)</v>
          </cell>
        </row>
        <row r="2767">
          <cell r="AM2767" t="str">
            <v>Alicante/Alacant</v>
          </cell>
          <cell r="AP2767" t="str">
            <v>Arroyo Corrales</v>
          </cell>
        </row>
        <row r="2768">
          <cell r="AM2768" t="str">
            <v>Alicante/Alacant</v>
          </cell>
          <cell r="AP2768" t="str">
            <v>Arroyo De Cuellar</v>
          </cell>
        </row>
        <row r="2769">
          <cell r="AM2769" t="str">
            <v>Alicante/Alacant</v>
          </cell>
          <cell r="AP2769" t="str">
            <v>Arroyo De Fraguas</v>
          </cell>
        </row>
        <row r="2770">
          <cell r="AM2770" t="str">
            <v>Alicante/Alacant</v>
          </cell>
          <cell r="AP2770" t="str">
            <v>Arroyo De La Encina, Urbanizacion</v>
          </cell>
        </row>
        <row r="2771">
          <cell r="AM2771" t="str">
            <v>Alicante/Alacant</v>
          </cell>
          <cell r="AP2771" t="str">
            <v>Arroyo De La Encomienda</v>
          </cell>
        </row>
        <row r="2772">
          <cell r="AM2772" t="str">
            <v>Alicante/Alacant</v>
          </cell>
          <cell r="AP2772" t="str">
            <v>Arroyo De La Luz</v>
          </cell>
        </row>
        <row r="2773">
          <cell r="AM2773" t="str">
            <v>Alicante/Alacant</v>
          </cell>
          <cell r="AP2773" t="str">
            <v>Arroyo De La Miel</v>
          </cell>
        </row>
        <row r="2774">
          <cell r="AM2774" t="str">
            <v>Alicante/Alacant</v>
          </cell>
          <cell r="AP2774" t="str">
            <v>Arroyo De La Plata</v>
          </cell>
        </row>
        <row r="2775">
          <cell r="AM2775" t="str">
            <v>Alicante/Alacant</v>
          </cell>
          <cell r="AP2775" t="str">
            <v>Arroyo De Los Olivos</v>
          </cell>
        </row>
        <row r="2776">
          <cell r="AM2776" t="str">
            <v>Alicante/Alacant</v>
          </cell>
          <cell r="AP2776" t="str">
            <v>Arroyo De Muño</v>
          </cell>
        </row>
        <row r="2777">
          <cell r="AM2777" t="str">
            <v>Alicante/Alacant</v>
          </cell>
          <cell r="AP2777" t="str">
            <v>Arroyo De Priego</v>
          </cell>
        </row>
        <row r="2778">
          <cell r="AM2778" t="str">
            <v>Alicante/Alacant</v>
          </cell>
          <cell r="AP2778" t="str">
            <v>Arroyo De Salas</v>
          </cell>
        </row>
        <row r="2779">
          <cell r="AM2779" t="str">
            <v>Alicante/Alacant</v>
          </cell>
          <cell r="AP2779" t="str">
            <v>Arroyo De San Servan</v>
          </cell>
        </row>
        <row r="2780">
          <cell r="AM2780" t="str">
            <v>Alicante/Alacant</v>
          </cell>
          <cell r="AP2780" t="str">
            <v>Arroyo De San Zadornil</v>
          </cell>
        </row>
        <row r="2781">
          <cell r="AM2781" t="str">
            <v>Alicante/Alacant</v>
          </cell>
          <cell r="AP2781" t="str">
            <v>Arroyo De Valdearroyo</v>
          </cell>
        </row>
        <row r="2782">
          <cell r="AM2782" t="str">
            <v>Alicante/Alacant</v>
          </cell>
          <cell r="AP2782" t="str">
            <v>Arroyo De Valdivielso</v>
          </cell>
        </row>
        <row r="2783">
          <cell r="AM2783" t="str">
            <v>Alicante/Alacant</v>
          </cell>
          <cell r="AP2783" t="str">
            <v>Arroyo De Verdelecho</v>
          </cell>
        </row>
        <row r="2784">
          <cell r="AM2784" t="str">
            <v>Alicante/Alacant</v>
          </cell>
          <cell r="AP2784" t="str">
            <v>Arroyo Del Cerezo</v>
          </cell>
        </row>
        <row r="2785">
          <cell r="AM2785" t="str">
            <v>Alicante/Alacant</v>
          </cell>
          <cell r="AP2785" t="str">
            <v>Arroyo Del Ojanco</v>
          </cell>
        </row>
        <row r="2786">
          <cell r="AM2786" t="str">
            <v>Alicante/Alacant</v>
          </cell>
          <cell r="AP2786" t="str">
            <v>Arroyo Del Saliente, El</v>
          </cell>
        </row>
        <row r="2787">
          <cell r="AM2787" t="str">
            <v>Alicante/Alacant</v>
          </cell>
          <cell r="AP2787" t="str">
            <v>Arroyo Franco Y Estella, El</v>
          </cell>
        </row>
        <row r="2788">
          <cell r="AM2788" t="str">
            <v>Alicante/Alacant</v>
          </cell>
          <cell r="AP2788" t="str">
            <v>Arroyo Frio</v>
          </cell>
        </row>
        <row r="2789">
          <cell r="AM2789" t="str">
            <v>Alicante/Alacant</v>
          </cell>
          <cell r="AP2789" t="str">
            <v>Arroyo Frio (la Iruela)</v>
          </cell>
        </row>
        <row r="2790">
          <cell r="AM2790" t="str">
            <v>Alicante/Alacant</v>
          </cell>
          <cell r="AP2790" t="str">
            <v>Arroyo Hurtado</v>
          </cell>
        </row>
        <row r="2791">
          <cell r="AM2791" t="str">
            <v>Alicante/Alacant</v>
          </cell>
          <cell r="AP2791" t="str">
            <v>Arroyo Jevar</v>
          </cell>
        </row>
        <row r="2792">
          <cell r="AM2792" t="str">
            <v>Alicante/Alacant</v>
          </cell>
          <cell r="AP2792" t="str">
            <v>Arroyo Medina</v>
          </cell>
        </row>
        <row r="2793">
          <cell r="AM2793" t="str">
            <v>Alicante/Alacant</v>
          </cell>
          <cell r="AP2793" t="str">
            <v>Arroyo Tijeras</v>
          </cell>
        </row>
        <row r="2794">
          <cell r="AM2794" t="str">
            <v>Alicante/Alacant</v>
          </cell>
          <cell r="AP2794" t="str">
            <v>Arroyo, El</v>
          </cell>
        </row>
        <row r="2795">
          <cell r="AM2795" t="str">
            <v>Alicante/Alacant</v>
          </cell>
          <cell r="AP2795" t="str">
            <v>Arroyo, El</v>
          </cell>
        </row>
        <row r="2796">
          <cell r="AM2796" t="str">
            <v>Alicante/Alacant</v>
          </cell>
          <cell r="AP2796" t="str">
            <v>Arroyofrio</v>
          </cell>
        </row>
        <row r="2797">
          <cell r="AM2797" t="str">
            <v>Alicante/Alacant</v>
          </cell>
          <cell r="AP2797" t="str">
            <v>Arroyofrio</v>
          </cell>
        </row>
        <row r="2798">
          <cell r="AM2798" t="str">
            <v>Alicante/Alacant</v>
          </cell>
          <cell r="AP2798" t="str">
            <v>Arroyomolinos</v>
          </cell>
        </row>
        <row r="2799">
          <cell r="AM2799" t="str">
            <v>Alicante/Alacant</v>
          </cell>
          <cell r="AP2799" t="str">
            <v>Arroyomolinos</v>
          </cell>
        </row>
        <row r="2800">
          <cell r="AM2800" t="str">
            <v>Alicante/Alacant</v>
          </cell>
          <cell r="AP2800" t="str">
            <v>Arroyomolinos</v>
          </cell>
        </row>
        <row r="2801">
          <cell r="AM2801" t="str">
            <v>Alicante/Alacant</v>
          </cell>
          <cell r="AP2801" t="str">
            <v>Arroyomolinos De La Vera</v>
          </cell>
        </row>
        <row r="2802">
          <cell r="AM2802" t="str">
            <v>Alicante/Alacant</v>
          </cell>
          <cell r="AP2802" t="str">
            <v>Arroyomolinos De Leon</v>
          </cell>
        </row>
        <row r="2803">
          <cell r="AM2803" t="str">
            <v>Alicante/Alacant</v>
          </cell>
          <cell r="AP2803" t="str">
            <v>Arroyos, Los</v>
          </cell>
        </row>
        <row r="2804">
          <cell r="AM2804" t="str">
            <v>Alicante/Alacant</v>
          </cell>
          <cell r="AP2804" t="str">
            <v>Arroyos, Los</v>
          </cell>
        </row>
        <row r="2805">
          <cell r="AM2805" t="str">
            <v>Alicante/Alacant</v>
          </cell>
          <cell r="AP2805" t="str">
            <v>Arroyuelo</v>
          </cell>
        </row>
        <row r="2806">
          <cell r="AM2806" t="str">
            <v>Alicante/Alacant</v>
          </cell>
          <cell r="AP2806" t="str">
            <v>Arroyuelos</v>
          </cell>
        </row>
        <row r="2807">
          <cell r="AM2807" t="str">
            <v>Alicante/Alacant</v>
          </cell>
          <cell r="AP2807" t="str">
            <v>Arroyuelos</v>
          </cell>
        </row>
        <row r="2808">
          <cell r="AM2808" t="str">
            <v>Alicante/Alacant</v>
          </cell>
          <cell r="AP2808" t="str">
            <v>Arruas</v>
          </cell>
        </row>
        <row r="2809">
          <cell r="AM2809" t="str">
            <v>Alicante/Alacant</v>
          </cell>
          <cell r="AP2809" t="str">
            <v>Arruazu</v>
          </cell>
        </row>
        <row r="2810">
          <cell r="AM2810" t="str">
            <v>Alicante/Alacant</v>
          </cell>
          <cell r="AP2810" t="str">
            <v>Arrubal</v>
          </cell>
        </row>
        <row r="2811">
          <cell r="AM2811" t="str">
            <v>Alicante/Alacant</v>
          </cell>
          <cell r="AP2811" t="str">
            <v>Arrubial</v>
          </cell>
        </row>
        <row r="2812">
          <cell r="AM2812" t="str">
            <v>Alicante/Alacant</v>
          </cell>
          <cell r="AP2812" t="str">
            <v>Arrufana (louredo)</v>
          </cell>
        </row>
        <row r="2813">
          <cell r="AM2813" t="str">
            <v>Alicante/Alacant</v>
          </cell>
          <cell r="AP2813" t="str">
            <v>Arruitz</v>
          </cell>
        </row>
        <row r="2814">
          <cell r="AM2814" t="str">
            <v>Alicante/Alacant</v>
          </cell>
          <cell r="AP2814" t="str">
            <v>Arruñada (san Martin De Oscos)</v>
          </cell>
        </row>
        <row r="2815">
          <cell r="AM2815" t="str">
            <v>Alicante/Alacant</v>
          </cell>
          <cell r="AP2815" t="str">
            <v>Arruñada (taramundi)</v>
          </cell>
        </row>
        <row r="2816">
          <cell r="AM2816" t="str">
            <v>Alicante/Alacant</v>
          </cell>
          <cell r="AP2816" t="str">
            <v>Arrutiegia</v>
          </cell>
        </row>
        <row r="2817">
          <cell r="AM2817" t="str">
            <v>Alicante/Alacant</v>
          </cell>
          <cell r="AP2817" t="str">
            <v>Ars</v>
          </cell>
        </row>
        <row r="2818">
          <cell r="AM2818" t="str">
            <v>Alicante/Alacant</v>
          </cell>
          <cell r="AP2818" t="str">
            <v>Arseguel</v>
          </cell>
        </row>
        <row r="2819">
          <cell r="AM2819" t="str">
            <v>Alicante/Alacant</v>
          </cell>
          <cell r="AP2819" t="str">
            <v>Arta</v>
          </cell>
        </row>
        <row r="2820">
          <cell r="AM2820" t="str">
            <v>Alicante/Alacant</v>
          </cell>
          <cell r="AP2820" t="str">
            <v>Arta</v>
          </cell>
        </row>
        <row r="2821">
          <cell r="AM2821" t="str">
            <v>Alicante/Alacant</v>
          </cell>
          <cell r="AP2821" t="str">
            <v>Artadi</v>
          </cell>
        </row>
        <row r="2822">
          <cell r="AM2822" t="str">
            <v>Alicante/Alacant</v>
          </cell>
          <cell r="AP2822" t="str">
            <v>Artaiz</v>
          </cell>
        </row>
        <row r="2823">
          <cell r="AM2823" t="str">
            <v>Alicante/Alacant</v>
          </cell>
          <cell r="AP2823" t="str">
            <v>Artaj</v>
          </cell>
        </row>
        <row r="2824">
          <cell r="AM2824" t="str">
            <v>Alicante/Alacant</v>
          </cell>
          <cell r="AP2824" t="str">
            <v>Artajo/artaxo</v>
          </cell>
        </row>
        <row r="2825">
          <cell r="AM2825" t="str">
            <v>Alicante/Alacant</v>
          </cell>
          <cell r="AP2825" t="str">
            <v>Artajona</v>
          </cell>
        </row>
        <row r="2826">
          <cell r="AM2826" t="str">
            <v>Alicante/Alacant</v>
          </cell>
          <cell r="AP2826" t="str">
            <v>Artana</v>
          </cell>
        </row>
        <row r="2827">
          <cell r="AM2827" t="str">
            <v>Alicante/Alacant</v>
          </cell>
          <cell r="AP2827" t="str">
            <v>Artanga</v>
          </cell>
        </row>
        <row r="2828">
          <cell r="AM2828" t="str">
            <v>Alicante/Alacant</v>
          </cell>
          <cell r="AP2828" t="str">
            <v>Artariain</v>
          </cell>
        </row>
        <row r="2829">
          <cell r="AM2829" t="str">
            <v>Alicante/Alacant</v>
          </cell>
          <cell r="AP2829" t="str">
            <v>Artasona</v>
          </cell>
        </row>
        <row r="2830">
          <cell r="AM2830" t="str">
            <v>Alicante/Alacant</v>
          </cell>
          <cell r="AP2830" t="str">
            <v>Artasona Del Llano</v>
          </cell>
        </row>
        <row r="2831">
          <cell r="AM2831" t="str">
            <v>Alicante/Alacant</v>
          </cell>
          <cell r="AP2831" t="str">
            <v>Artatza</v>
          </cell>
        </row>
        <row r="2832">
          <cell r="AM2832" t="str">
            <v>Alicante/Alacant</v>
          </cell>
          <cell r="AP2832" t="str">
            <v>Artatza (iurreta)</v>
          </cell>
        </row>
        <row r="2833">
          <cell r="AM2833" t="str">
            <v>Alicante/Alacant</v>
          </cell>
          <cell r="AP2833" t="str">
            <v>Artatza (leioa)</v>
          </cell>
        </row>
        <row r="2834">
          <cell r="AM2834" t="str">
            <v>Alicante/Alacant</v>
          </cell>
          <cell r="AP2834" t="str">
            <v>Artatza Foronda</v>
          </cell>
        </row>
        <row r="2835">
          <cell r="AM2835" t="str">
            <v>Alicante/Alacant</v>
          </cell>
          <cell r="AP2835" t="str">
            <v>Artatzagane</v>
          </cell>
        </row>
        <row r="2836">
          <cell r="AM2836" t="str">
            <v>Alicante/Alacant</v>
          </cell>
          <cell r="AP2836" t="str">
            <v>Artavia</v>
          </cell>
        </row>
        <row r="2837">
          <cell r="AM2837" t="str">
            <v>Alicante/Alacant</v>
          </cell>
          <cell r="AP2837" t="str">
            <v>Artaza</v>
          </cell>
        </row>
        <row r="2838">
          <cell r="AM2838" t="str">
            <v>Alicante/Alacant</v>
          </cell>
          <cell r="AP2838" t="str">
            <v>Artaza</v>
          </cell>
        </row>
        <row r="2839">
          <cell r="AM2839" t="str">
            <v>Alicante/Alacant</v>
          </cell>
          <cell r="AP2839" t="str">
            <v>Artazcoz</v>
          </cell>
        </row>
        <row r="2840">
          <cell r="AM2840" t="str">
            <v>Alicante/Alacant</v>
          </cell>
          <cell r="AP2840" t="str">
            <v>Artazu</v>
          </cell>
        </row>
        <row r="2841">
          <cell r="AM2841" t="str">
            <v>Alicante/Alacant</v>
          </cell>
          <cell r="AP2841" t="str">
            <v>Artea</v>
          </cell>
        </row>
        <row r="2842">
          <cell r="AM2842" t="str">
            <v>Alicante/Alacant</v>
          </cell>
          <cell r="AP2842" t="str">
            <v>Arteaga</v>
          </cell>
        </row>
        <row r="2843">
          <cell r="AM2843" t="str">
            <v>Alicante/Alacant</v>
          </cell>
          <cell r="AP2843" t="str">
            <v>Arteaga</v>
          </cell>
        </row>
        <row r="2844">
          <cell r="AM2844" t="str">
            <v>Alicante/Alacant</v>
          </cell>
          <cell r="AP2844" t="str">
            <v>Arteaga (derio)</v>
          </cell>
        </row>
        <row r="2845">
          <cell r="AM2845" t="str">
            <v>Alicante/Alacant</v>
          </cell>
          <cell r="AP2845" t="str">
            <v>Arteaga (san Martin)</v>
          </cell>
        </row>
        <row r="2846">
          <cell r="AM2846" t="str">
            <v>Alicante/Alacant</v>
          </cell>
          <cell r="AP2846" t="str">
            <v>Arteal, El</v>
          </cell>
        </row>
        <row r="2847">
          <cell r="AM2847" t="str">
            <v>Alicante/Alacant</v>
          </cell>
          <cell r="AP2847" t="str">
            <v>Arteara</v>
          </cell>
        </row>
        <row r="2848">
          <cell r="AM2848" t="str">
            <v>Alicante/Alacant</v>
          </cell>
          <cell r="AP2848" t="str">
            <v>Artedo</v>
          </cell>
        </row>
        <row r="2849">
          <cell r="AM2849" t="str">
            <v>Alicante/Alacant</v>
          </cell>
          <cell r="AP2849" t="str">
            <v>Artedosa</v>
          </cell>
        </row>
        <row r="2850">
          <cell r="AM2850" t="str">
            <v>Alicante/Alacant</v>
          </cell>
          <cell r="AP2850" t="str">
            <v>Arteixo (casco Urbano)</v>
          </cell>
        </row>
        <row r="2851">
          <cell r="AM2851" t="str">
            <v>Alicante/Alacant</v>
          </cell>
          <cell r="AP2851" t="str">
            <v>Arteixo (santiago)</v>
          </cell>
        </row>
        <row r="2852">
          <cell r="AM2852" t="str">
            <v>Alicante/Alacant</v>
          </cell>
          <cell r="AP2852" t="str">
            <v>Artejeves, Zona</v>
          </cell>
        </row>
        <row r="2853">
          <cell r="AM2853" t="str">
            <v>Alicante/Alacant</v>
          </cell>
          <cell r="AP2853" t="str">
            <v>Artenara</v>
          </cell>
        </row>
        <row r="2854">
          <cell r="AM2854" t="str">
            <v>Alicante/Alacant</v>
          </cell>
          <cell r="AP2854" t="str">
            <v>Arteos</v>
          </cell>
        </row>
        <row r="2855">
          <cell r="AM2855" t="str">
            <v>Alicante/Alacant</v>
          </cell>
          <cell r="AP2855" t="str">
            <v>Artes</v>
          </cell>
        </row>
        <row r="2856">
          <cell r="AM2856" t="str">
            <v>Alicante/Alacant</v>
          </cell>
          <cell r="AP2856" t="str">
            <v>Artes</v>
          </cell>
        </row>
        <row r="2857">
          <cell r="AM2857" t="str">
            <v>Alicante/Alacant</v>
          </cell>
          <cell r="AP2857" t="str">
            <v>Artes (san Xian)</v>
          </cell>
        </row>
        <row r="2858">
          <cell r="AM2858" t="str">
            <v>Alicante/Alacant</v>
          </cell>
          <cell r="AP2858" t="str">
            <v>Artes (san Xurxo)</v>
          </cell>
        </row>
        <row r="2859">
          <cell r="AM2859" t="str">
            <v>Alicante/Alacant</v>
          </cell>
          <cell r="AP2859" t="str">
            <v>Artesa</v>
          </cell>
        </row>
        <row r="2860">
          <cell r="AM2860" t="str">
            <v>Alicante/Alacant</v>
          </cell>
          <cell r="AP2860" t="str">
            <v>Artesa De Abajo</v>
          </cell>
        </row>
        <row r="2861">
          <cell r="AM2861" t="str">
            <v>Alicante/Alacant</v>
          </cell>
          <cell r="AP2861" t="str">
            <v>Artesa De Arriba</v>
          </cell>
        </row>
        <row r="2862">
          <cell r="AM2862" t="str">
            <v>Alicante/Alacant</v>
          </cell>
          <cell r="AP2862" t="str">
            <v>Artesa De Lleida</v>
          </cell>
        </row>
        <row r="2863">
          <cell r="AM2863" t="str">
            <v>Alicante/Alacant</v>
          </cell>
          <cell r="AP2863" t="str">
            <v>Artesa De Segre</v>
          </cell>
        </row>
        <row r="2864">
          <cell r="AM2864" t="str">
            <v>Alicante/Alacant</v>
          </cell>
          <cell r="AP2864" t="str">
            <v>Arteta</v>
          </cell>
        </row>
        <row r="2865">
          <cell r="AM2865" t="str">
            <v>Alicante/Alacant</v>
          </cell>
          <cell r="AP2865" t="str">
            <v>Artia-jauregi, Poligono Industrial</v>
          </cell>
        </row>
        <row r="2866">
          <cell r="AM2866" t="str">
            <v>Alicante/Alacant</v>
          </cell>
          <cell r="AP2866" t="str">
            <v>Artica (31013) Ver Callejero De Pamplona</v>
          </cell>
        </row>
        <row r="2867">
          <cell r="AM2867" t="str">
            <v>Alicante/Alacant</v>
          </cell>
          <cell r="AP2867" t="str">
            <v>Artieda</v>
          </cell>
        </row>
        <row r="2868">
          <cell r="AM2868" t="str">
            <v>Alicante/Alacant</v>
          </cell>
          <cell r="AP2868" t="str">
            <v>Artieda</v>
          </cell>
        </row>
        <row r="2869">
          <cell r="AM2869" t="str">
            <v>Alicante/Alacant</v>
          </cell>
          <cell r="AP2869" t="str">
            <v>Arties</v>
          </cell>
        </row>
        <row r="2870">
          <cell r="AM2870" t="str">
            <v>Alicante/Alacant</v>
          </cell>
          <cell r="AP2870" t="str">
            <v>Artieta</v>
          </cell>
        </row>
        <row r="2871">
          <cell r="AM2871" t="str">
            <v>Alicante/Alacant</v>
          </cell>
          <cell r="AP2871" t="str">
            <v>Artika</v>
          </cell>
        </row>
        <row r="2872">
          <cell r="AM2872" t="str">
            <v>Alicante/Alacant</v>
          </cell>
          <cell r="AP2872" t="str">
            <v>Artikutza</v>
          </cell>
        </row>
        <row r="2873">
          <cell r="AM2873" t="str">
            <v>Alicante/Alacant</v>
          </cell>
          <cell r="AP2873" t="str">
            <v>Arto</v>
          </cell>
        </row>
        <row r="2874">
          <cell r="AM2874" t="str">
            <v>Alicante/Alacant</v>
          </cell>
          <cell r="AP2874" t="str">
            <v>Artola (benahavis)</v>
          </cell>
        </row>
        <row r="2875">
          <cell r="AM2875" t="str">
            <v>Alicante/Alacant</v>
          </cell>
          <cell r="AP2875" t="str">
            <v>Artomaña</v>
          </cell>
        </row>
        <row r="2876">
          <cell r="AM2876" t="str">
            <v>Alicante/Alacant</v>
          </cell>
          <cell r="AP2876" t="str">
            <v>Artoño (santalla)</v>
          </cell>
        </row>
        <row r="2877">
          <cell r="AM2877" t="str">
            <v>Alicante/Alacant</v>
          </cell>
          <cell r="AP2877" t="str">
            <v>Artos, Los</v>
          </cell>
        </row>
        <row r="2878">
          <cell r="AM2878" t="str">
            <v>Alicante/Alacant</v>
          </cell>
          <cell r="AP2878" t="str">
            <v>Artosa (el Entrego)</v>
          </cell>
        </row>
        <row r="2879">
          <cell r="AM2879" t="str">
            <v>Alicante/Alacant</v>
          </cell>
          <cell r="AP2879" t="str">
            <v>Artosa (langreo)</v>
          </cell>
        </row>
        <row r="2880">
          <cell r="AM2880" t="str">
            <v>Alicante/Alacant</v>
          </cell>
          <cell r="AP2880" t="str">
            <v>Artosa (otur)</v>
          </cell>
        </row>
        <row r="2881">
          <cell r="AM2881" t="str">
            <v>Alicante/Alacant</v>
          </cell>
          <cell r="AP2881" t="str">
            <v>Artosa, La</v>
          </cell>
        </row>
        <row r="2882">
          <cell r="AM2882" t="str">
            <v>Alicante/Alacant</v>
          </cell>
          <cell r="AP2882" t="str">
            <v>Artoso, El</v>
          </cell>
        </row>
        <row r="2883">
          <cell r="AM2883" t="str">
            <v>Alicante/Alacant</v>
          </cell>
          <cell r="AP2883" t="str">
            <v>Artoxu, El</v>
          </cell>
        </row>
        <row r="2884">
          <cell r="AM2884" t="str">
            <v>Alicante/Alacant</v>
          </cell>
          <cell r="AP2884" t="str">
            <v>Artozqui/artozki</v>
          </cell>
        </row>
        <row r="2885">
          <cell r="AM2885" t="str">
            <v>Alicante/Alacant</v>
          </cell>
          <cell r="AP2885" t="str">
            <v>Artxua / Archua</v>
          </cell>
        </row>
        <row r="2886">
          <cell r="AM2886" t="str">
            <v>Alicante/Alacant</v>
          </cell>
          <cell r="AP2886" t="str">
            <v>Artzainerreka</v>
          </cell>
        </row>
        <row r="2887">
          <cell r="AM2887" t="str">
            <v>Alicante/Alacant</v>
          </cell>
          <cell r="AP2887" t="str">
            <v>Artzalde</v>
          </cell>
        </row>
        <row r="2888">
          <cell r="AM2888" t="str">
            <v>Alicante/Alacant</v>
          </cell>
          <cell r="AP2888" t="str">
            <v>Artzalluz</v>
          </cell>
        </row>
        <row r="2889">
          <cell r="AM2889" t="str">
            <v>Alicante/Alacant</v>
          </cell>
          <cell r="AP2889" t="str">
            <v>Artziniega</v>
          </cell>
        </row>
        <row r="2890">
          <cell r="AM2890" t="str">
            <v>Alicante/Alacant</v>
          </cell>
          <cell r="AP2890" t="str">
            <v>Arucas (capital Municipal)</v>
          </cell>
        </row>
        <row r="2891">
          <cell r="AM2891" t="str">
            <v>Alicante/Alacant</v>
          </cell>
          <cell r="AP2891" t="str">
            <v>Arure</v>
          </cell>
        </row>
        <row r="2892">
          <cell r="AM2892" t="str">
            <v>Alicante/Alacant</v>
          </cell>
          <cell r="AP2892" t="str">
            <v>Arviza</v>
          </cell>
        </row>
        <row r="2893">
          <cell r="AM2893" t="str">
            <v>Alicante/Alacant</v>
          </cell>
          <cell r="AP2893" t="str">
            <v>Arxemil (san Pedro)(corgo)</v>
          </cell>
        </row>
        <row r="2894">
          <cell r="AM2894" t="str">
            <v>Alicante/Alacant</v>
          </cell>
          <cell r="AP2894" t="str">
            <v>Arxemil (santa Eulalia) (sarria)</v>
          </cell>
        </row>
        <row r="2895">
          <cell r="AM2895" t="str">
            <v>Alicante/Alacant</v>
          </cell>
          <cell r="AP2895" t="str">
            <v>Arxiz</v>
          </cell>
        </row>
        <row r="2896">
          <cell r="AM2896" t="str">
            <v>Alicante/Alacant</v>
          </cell>
          <cell r="AP2896" t="str">
            <v>Arza</v>
          </cell>
        </row>
        <row r="2897">
          <cell r="AM2897" t="str">
            <v>Alicante/Alacant</v>
          </cell>
          <cell r="AP2897" t="str">
            <v>Arzabon, Partida</v>
          </cell>
        </row>
        <row r="2898">
          <cell r="AM2898" t="str">
            <v>Alicante/Alacant</v>
          </cell>
          <cell r="AP2898" t="str">
            <v>Arzadegos</v>
          </cell>
        </row>
        <row r="2899">
          <cell r="AM2899" t="str">
            <v>Alicante/Alacant</v>
          </cell>
          <cell r="AP2899" t="str">
            <v>Arzoa</v>
          </cell>
        </row>
        <row r="2900">
          <cell r="AM2900" t="str">
            <v>Alicante/Alacant</v>
          </cell>
          <cell r="AP2900" t="str">
            <v>Arzolar, El</v>
          </cell>
        </row>
        <row r="2901">
          <cell r="AM2901" t="str">
            <v>Alicante/Alacant</v>
          </cell>
          <cell r="AP2901" t="str">
            <v>Arzon (san Cristovo)</v>
          </cell>
        </row>
        <row r="2902">
          <cell r="AM2902" t="str">
            <v>Alicante/Alacant</v>
          </cell>
          <cell r="AP2902" t="str">
            <v>Arzoz</v>
          </cell>
        </row>
        <row r="2903">
          <cell r="AM2903" t="str">
            <v>Alicante/Alacant</v>
          </cell>
          <cell r="AP2903" t="str">
            <v>Arzua</v>
          </cell>
        </row>
        <row r="2904">
          <cell r="AM2904" t="str">
            <v>Alicante/Alacant</v>
          </cell>
          <cell r="AP2904" t="str">
            <v>Arzua (santa Maria )</v>
          </cell>
        </row>
        <row r="2905">
          <cell r="AM2905" t="str">
            <v>Alicante/Alacant</v>
          </cell>
          <cell r="AP2905" t="str">
            <v>Arzua (santiago)</v>
          </cell>
        </row>
        <row r="2906">
          <cell r="AM2906" t="str">
            <v>Alicante/Alacant</v>
          </cell>
          <cell r="AP2906" t="str">
            <v>Arzubiaga</v>
          </cell>
        </row>
        <row r="2907">
          <cell r="AM2907" t="str">
            <v>Alicante/Alacant</v>
          </cell>
          <cell r="AP2907" t="str">
            <v>Asa</v>
          </cell>
        </row>
        <row r="2908">
          <cell r="AM2908" t="str">
            <v>Alicante/Alacant</v>
          </cell>
          <cell r="AP2908" t="str">
            <v>Asadelos (santa Maria De Asados-rianxo)</v>
          </cell>
        </row>
        <row r="2909">
          <cell r="AM2909" t="str">
            <v>Alicante/Alacant</v>
          </cell>
          <cell r="AP2909" t="str">
            <v>Asados (santa Maria)</v>
          </cell>
        </row>
        <row r="2910">
          <cell r="AM2910" t="str">
            <v>Alicante/Alacant</v>
          </cell>
          <cell r="AP2910" t="str">
            <v>Asadur</v>
          </cell>
        </row>
        <row r="2911">
          <cell r="AM2911" t="str">
            <v>Alicante/Alacant</v>
          </cell>
          <cell r="AP2911" t="str">
            <v>Asalo (santiago De Mens-malpica De Bergantiños)</v>
          </cell>
        </row>
        <row r="2912">
          <cell r="AM2912" t="str">
            <v>Alicante/Alacant</v>
          </cell>
          <cell r="AP2912" t="str">
            <v>Asarta</v>
          </cell>
        </row>
        <row r="2913">
          <cell r="AM2913" t="str">
            <v>Alicante/Alacant</v>
          </cell>
          <cell r="AP2913" t="str">
            <v>Ascara</v>
          </cell>
        </row>
        <row r="2914">
          <cell r="AM2914" t="str">
            <v>Alicante/Alacant</v>
          </cell>
          <cell r="AP2914" t="str">
            <v>Ascarza</v>
          </cell>
        </row>
        <row r="2915">
          <cell r="AM2915" t="str">
            <v>Alicante/Alacant</v>
          </cell>
          <cell r="AP2915" t="str">
            <v>Ascaso</v>
          </cell>
        </row>
        <row r="2916">
          <cell r="AM2916" t="str">
            <v>Alicante/Alacant</v>
          </cell>
          <cell r="AP2916" t="str">
            <v>Asco</v>
          </cell>
        </row>
        <row r="2917">
          <cell r="AM2917" t="str">
            <v>Alicante/Alacant</v>
          </cell>
          <cell r="AP2917" t="str">
            <v>Ascoy</v>
          </cell>
        </row>
        <row r="2918">
          <cell r="AM2918" t="str">
            <v>Alicante/Alacant</v>
          </cell>
          <cell r="AP2918" t="str">
            <v>Ascuita</v>
          </cell>
        </row>
        <row r="2919">
          <cell r="AM2919" t="str">
            <v>Alicante/Alacant</v>
          </cell>
          <cell r="AP2919" t="str">
            <v>Asegur</v>
          </cell>
        </row>
        <row r="2920">
          <cell r="AM2920" t="str">
            <v>Alicante/Alacant</v>
          </cell>
          <cell r="AP2920" t="str">
            <v>Asensio, Los</v>
          </cell>
        </row>
        <row r="2921">
          <cell r="AM2921" t="str">
            <v>Alicante/Alacant</v>
          </cell>
          <cell r="AP2921" t="str">
            <v>Asensios, Los, Caserio</v>
          </cell>
        </row>
        <row r="2922">
          <cell r="AM2922" t="str">
            <v>Alicante/Alacant</v>
          </cell>
          <cell r="AP2922" t="str">
            <v>Asenso</v>
          </cell>
        </row>
        <row r="2923">
          <cell r="AM2923" t="str">
            <v>Alicante/Alacant</v>
          </cell>
          <cell r="AP2923" t="str">
            <v>Asiain</v>
          </cell>
        </row>
        <row r="2924">
          <cell r="AM2924" t="str">
            <v>Alicante/Alacant</v>
          </cell>
          <cell r="AP2924" t="str">
            <v>Asiego</v>
          </cell>
        </row>
        <row r="2925">
          <cell r="AM2925" t="str">
            <v>Alicante/Alacant</v>
          </cell>
          <cell r="AP2925" t="str">
            <v>Asieso</v>
          </cell>
        </row>
        <row r="2926">
          <cell r="AM2926" t="str">
            <v>Alicante/Alacant</v>
          </cell>
          <cell r="AP2926" t="str">
            <v>Asin</v>
          </cell>
        </row>
        <row r="2927">
          <cell r="AM2927" t="str">
            <v>Alicante/Alacant</v>
          </cell>
          <cell r="AP2927" t="str">
            <v>Asin De Broto</v>
          </cell>
        </row>
        <row r="2928">
          <cell r="AM2928" t="str">
            <v>Alicante/Alacant</v>
          </cell>
          <cell r="AP2928" t="str">
            <v>Askartza</v>
          </cell>
        </row>
        <row r="2929">
          <cell r="AM2929" t="str">
            <v>Alicante/Alacant</v>
          </cell>
          <cell r="AP2929" t="str">
            <v>Askizu</v>
          </cell>
        </row>
        <row r="2930">
          <cell r="AM2930" t="str">
            <v>Alicante/Alacant</v>
          </cell>
          <cell r="AP2930" t="str">
            <v>Asma (san Fiz)</v>
          </cell>
        </row>
        <row r="2931">
          <cell r="AM2931" t="str">
            <v>Alicante/Alacant</v>
          </cell>
          <cell r="AP2931" t="str">
            <v>Asma (san Salvador)</v>
          </cell>
        </row>
        <row r="2932">
          <cell r="AM2932" t="str">
            <v>Alicante/Alacant</v>
          </cell>
          <cell r="AP2932" t="str">
            <v>Asma (san Xurxo)</v>
          </cell>
        </row>
        <row r="2933">
          <cell r="AM2933" t="str">
            <v>Alicante/Alacant</v>
          </cell>
          <cell r="AP2933" t="str">
            <v>Asma (santa Cristina)</v>
          </cell>
        </row>
        <row r="2934">
          <cell r="AM2934" t="str">
            <v>Alicante/Alacant</v>
          </cell>
          <cell r="AP2934" t="str">
            <v>Asma (santa Uxia)</v>
          </cell>
        </row>
        <row r="2935">
          <cell r="AM2935" t="str">
            <v>Alicante/Alacant</v>
          </cell>
          <cell r="AP2935" t="str">
            <v>Asneiros, Os</v>
          </cell>
        </row>
        <row r="2936">
          <cell r="AM2936" t="str">
            <v>Alicante/Alacant</v>
          </cell>
          <cell r="AP2936" t="str">
            <v>Asniella</v>
          </cell>
        </row>
        <row r="2937">
          <cell r="AM2937" t="str">
            <v>Alicante/Alacant</v>
          </cell>
          <cell r="AP2937" t="str">
            <v>Asnurri</v>
          </cell>
        </row>
        <row r="2938">
          <cell r="AM2938" t="str">
            <v>Alicante/Alacant</v>
          </cell>
          <cell r="AP2938" t="str">
            <v>Aso De Sobremonte</v>
          </cell>
        </row>
        <row r="2939">
          <cell r="AM2939" t="str">
            <v>Alicante/Alacant</v>
          </cell>
          <cell r="AP2939" t="str">
            <v>Asomada</v>
          </cell>
        </row>
        <row r="2940">
          <cell r="AM2940" t="str">
            <v>Alicante/Alacant</v>
          </cell>
          <cell r="AP2940" t="str">
            <v>Asomada Alta</v>
          </cell>
        </row>
        <row r="2941">
          <cell r="AM2941" t="str">
            <v>Alicante/Alacant</v>
          </cell>
          <cell r="AP2941" t="str">
            <v>Asomada, La (abaran)</v>
          </cell>
        </row>
        <row r="2942">
          <cell r="AM2942" t="str">
            <v>Alicante/Alacant</v>
          </cell>
          <cell r="AP2942" t="str">
            <v>Asomada, La (puerto Del Rosario)</v>
          </cell>
        </row>
        <row r="2943">
          <cell r="AM2943" t="str">
            <v>Alicante/Alacant</v>
          </cell>
          <cell r="AP2943" t="str">
            <v>Asomada, La (san Mateo)</v>
          </cell>
        </row>
        <row r="2944">
          <cell r="AM2944" t="str">
            <v>Alicante/Alacant</v>
          </cell>
          <cell r="AP2944" t="str">
            <v>Asomada, La (tias)</v>
          </cell>
        </row>
        <row r="2945">
          <cell r="AM2945" t="str">
            <v>Alicante/Alacant</v>
          </cell>
          <cell r="AP2945" t="str">
            <v>Ason</v>
          </cell>
        </row>
        <row r="2946">
          <cell r="AM2946" t="str">
            <v>Alicante/Alacant</v>
          </cell>
          <cell r="AP2946" t="str">
            <v>Ason (arredondo)</v>
          </cell>
        </row>
        <row r="2947">
          <cell r="AM2947" t="str">
            <v>Alicante/Alacant</v>
          </cell>
          <cell r="AP2947" t="str">
            <v>Asorei (santa Maria)</v>
          </cell>
        </row>
        <row r="2948">
          <cell r="AM2948" t="str">
            <v>Alicante/Alacant</v>
          </cell>
          <cell r="AP2948" t="str">
            <v>Aspa</v>
          </cell>
        </row>
        <row r="2949">
          <cell r="AM2949" t="str">
            <v>Alicante/Alacant</v>
          </cell>
          <cell r="AP2949" t="str">
            <v>Aspai (san Cibrao)</v>
          </cell>
        </row>
        <row r="2950">
          <cell r="AM2950" t="str">
            <v>Alicante/Alacant</v>
          </cell>
          <cell r="AP2950" t="str">
            <v>Aspariegos</v>
          </cell>
        </row>
        <row r="2951">
          <cell r="AM2951" t="str">
            <v>Alicante/Alacant</v>
          </cell>
          <cell r="AP2951" t="str">
            <v>Asparrena</v>
          </cell>
        </row>
        <row r="2952">
          <cell r="AM2952" t="str">
            <v>Alicante/Alacant</v>
          </cell>
          <cell r="AP2952" t="str">
            <v>Aspe</v>
          </cell>
        </row>
        <row r="2953">
          <cell r="AM2953" t="str">
            <v>Alicante/Alacant</v>
          </cell>
          <cell r="AP2953" t="str">
            <v>Aspera (san Cibrao Das Viñas)</v>
          </cell>
        </row>
        <row r="2954">
          <cell r="AM2954" t="str">
            <v>Alicante/Alacant</v>
          </cell>
          <cell r="AP2954" t="str">
            <v>Aspera (san Cristovo De Cea)</v>
          </cell>
        </row>
        <row r="2955">
          <cell r="AM2955" t="str">
            <v>Alicante/Alacant</v>
          </cell>
          <cell r="AP2955" t="str">
            <v>Aspera (santo Estevo De Cesullas-cabana De Bergantiños)</v>
          </cell>
        </row>
        <row r="2956">
          <cell r="AM2956" t="str">
            <v>Alicante/Alacant</v>
          </cell>
          <cell r="AP2956" t="str">
            <v>Asperelo Y Olin</v>
          </cell>
        </row>
        <row r="2957">
          <cell r="AM2957" t="str">
            <v>Alicante/Alacant</v>
          </cell>
          <cell r="AP2957" t="str">
            <v>Aspilla</v>
          </cell>
        </row>
        <row r="2958">
          <cell r="AM2958" t="str">
            <v>Alicante/Alacant</v>
          </cell>
          <cell r="AP2958" t="str">
            <v>Aspiuntza</v>
          </cell>
        </row>
        <row r="2959">
          <cell r="AM2959" t="str">
            <v>Alicante/Alacant</v>
          </cell>
          <cell r="AP2959" t="str">
            <v>Aspra, A</v>
          </cell>
        </row>
        <row r="2960">
          <cell r="AM2960" t="str">
            <v>Alicante/Alacant</v>
          </cell>
          <cell r="AP2960" t="str">
            <v>Aspra, El</v>
          </cell>
        </row>
        <row r="2961">
          <cell r="AM2961" t="str">
            <v>Alicante/Alacant</v>
          </cell>
          <cell r="AP2961" t="str">
            <v>Aspre, Partida</v>
          </cell>
        </row>
        <row r="2962">
          <cell r="AM2962" t="str">
            <v>Alicante/Alacant</v>
          </cell>
          <cell r="AP2962" t="str">
            <v>Aspurz</v>
          </cell>
        </row>
        <row r="2963">
          <cell r="AM2963" t="str">
            <v>Alicante/Alacant</v>
          </cell>
          <cell r="AP2963" t="str">
            <v>Asque</v>
          </cell>
        </row>
        <row r="2964">
          <cell r="AM2964" t="str">
            <v>Alicante/Alacant</v>
          </cell>
          <cell r="AP2964" t="str">
            <v>Assa</v>
          </cell>
        </row>
        <row r="2965">
          <cell r="AM2965" t="str">
            <v>Alicante/Alacant</v>
          </cell>
          <cell r="AP2965" t="str">
            <v>Asso Veral</v>
          </cell>
        </row>
        <row r="2966">
          <cell r="AM2966" t="str">
            <v>Alicante/Alacant</v>
          </cell>
          <cell r="AP2966" t="str">
            <v>Astariz</v>
          </cell>
        </row>
        <row r="2967">
          <cell r="AM2967" t="str">
            <v>Alicante/Alacant</v>
          </cell>
          <cell r="AP2967" t="str">
            <v>Astas</v>
          </cell>
        </row>
        <row r="2968">
          <cell r="AM2968" t="str">
            <v>Alicante/Alacant</v>
          </cell>
          <cell r="AP2968" t="str">
            <v>Asteasu</v>
          </cell>
        </row>
        <row r="2969">
          <cell r="AM2969" t="str">
            <v>Alicante/Alacant</v>
          </cell>
          <cell r="AP2969" t="str">
            <v>Astegieta</v>
          </cell>
        </row>
        <row r="2970">
          <cell r="AM2970" t="str">
            <v>Alicante/Alacant</v>
          </cell>
          <cell r="AP2970" t="str">
            <v>Asteitza</v>
          </cell>
        </row>
        <row r="2971">
          <cell r="AM2971" t="str">
            <v>Alicante/Alacant</v>
          </cell>
          <cell r="AP2971" t="str">
            <v>Astell</v>
          </cell>
        </row>
        <row r="2972">
          <cell r="AM2972" t="str">
            <v>Alicante/Alacant</v>
          </cell>
          <cell r="AP2972" t="str">
            <v>Astepe</v>
          </cell>
        </row>
        <row r="2973">
          <cell r="AM2973" t="str">
            <v>Alicante/Alacant</v>
          </cell>
          <cell r="AP2973" t="str">
            <v>Asterria</v>
          </cell>
        </row>
        <row r="2974">
          <cell r="AM2974" t="str">
            <v>Alicante/Alacant</v>
          </cell>
          <cell r="AP2974" t="str">
            <v>Asterrika</v>
          </cell>
        </row>
        <row r="2975">
          <cell r="AM2975" t="str">
            <v>Alicante/Alacant</v>
          </cell>
          <cell r="AP2975" t="str">
            <v>Astigarraga</v>
          </cell>
        </row>
        <row r="2976">
          <cell r="AM2976" t="str">
            <v>Alicante/Alacant</v>
          </cell>
          <cell r="AP2976" t="str">
            <v>Astigarreta</v>
          </cell>
        </row>
        <row r="2977">
          <cell r="AM2977" t="str">
            <v>Alicante/Alacant</v>
          </cell>
          <cell r="AP2977" t="str">
            <v>Astigarribia</v>
          </cell>
        </row>
        <row r="2978">
          <cell r="AM2978" t="str">
            <v>Alicante/Alacant</v>
          </cell>
          <cell r="AP2978" t="str">
            <v>Astillero</v>
          </cell>
        </row>
        <row r="2979">
          <cell r="AM2979" t="str">
            <v>Alicante/Alacant</v>
          </cell>
          <cell r="AP2979" t="str">
            <v>Astitz</v>
          </cell>
        </row>
        <row r="2980">
          <cell r="AM2980" t="str">
            <v>Alicante/Alacant</v>
          </cell>
          <cell r="AP2980" t="str">
            <v>Astorga</v>
          </cell>
        </row>
        <row r="2981">
          <cell r="AM2981" t="str">
            <v>Alicante/Alacant</v>
          </cell>
          <cell r="AP2981" t="str">
            <v>Astrabudua</v>
          </cell>
        </row>
        <row r="2982">
          <cell r="AM2982" t="str">
            <v>Alicante/Alacant</v>
          </cell>
          <cell r="AP2982" t="str">
            <v>Astrain</v>
          </cell>
        </row>
        <row r="2983">
          <cell r="AM2983" t="str">
            <v>Alicante/Alacant</v>
          </cell>
          <cell r="AP2983" t="str">
            <v>Astrana</v>
          </cell>
        </row>
        <row r="2984">
          <cell r="AM2984" t="str">
            <v>Alicante/Alacant</v>
          </cell>
          <cell r="AP2984" t="str">
            <v>Astres</v>
          </cell>
        </row>
        <row r="2985">
          <cell r="AM2985" t="str">
            <v>Alicante/Alacant</v>
          </cell>
          <cell r="AP2985" t="str">
            <v>Astudillo</v>
          </cell>
        </row>
        <row r="2986">
          <cell r="AM2986" t="str">
            <v>Alicante/Alacant</v>
          </cell>
          <cell r="AP2986" t="str">
            <v>Astulez / Estuliz</v>
          </cell>
        </row>
        <row r="2987">
          <cell r="AM2987" t="str">
            <v>Alicante/Alacant</v>
          </cell>
          <cell r="AP2987" t="str">
            <v>Astun</v>
          </cell>
        </row>
        <row r="2988">
          <cell r="AM2988" t="str">
            <v>Alicante/Alacant</v>
          </cell>
          <cell r="AP2988" t="str">
            <v>Astureses</v>
          </cell>
        </row>
        <row r="2989">
          <cell r="AM2989" t="str">
            <v>Alicante/Alacant</v>
          </cell>
          <cell r="AP2989" t="str">
            <v>Asturianos</v>
          </cell>
        </row>
        <row r="2990">
          <cell r="AM2990" t="str">
            <v>Alicante/Alacant</v>
          </cell>
          <cell r="AP2990" t="str">
            <v>Asua-lauroeta</v>
          </cell>
        </row>
        <row r="2991">
          <cell r="AM2991" t="str">
            <v>Alicante/Alacant</v>
          </cell>
          <cell r="AP2991" t="str">
            <v>Atainde</v>
          </cell>
        </row>
        <row r="2992">
          <cell r="AM2992" t="str">
            <v>Alicante/Alacant</v>
          </cell>
          <cell r="AP2992" t="str">
            <v>Atajate</v>
          </cell>
        </row>
        <row r="2993">
          <cell r="AM2993" t="str">
            <v>Alicante/Alacant</v>
          </cell>
          <cell r="AP2993" t="str">
            <v>Atajo, El</v>
          </cell>
        </row>
        <row r="2994">
          <cell r="AM2994" t="str">
            <v>Alicante/Alacant</v>
          </cell>
          <cell r="AP2994" t="str">
            <v>Atalaia, A (asados)</v>
          </cell>
        </row>
        <row r="2995">
          <cell r="AM2995" t="str">
            <v>Alicante/Alacant</v>
          </cell>
          <cell r="AP2995" t="str">
            <v>Atalaya</v>
          </cell>
        </row>
        <row r="2996">
          <cell r="AM2996" t="str">
            <v>Alicante/Alacant</v>
          </cell>
          <cell r="AP2996" t="str">
            <v>Atalaya</v>
          </cell>
        </row>
        <row r="2997">
          <cell r="AM2997" t="str">
            <v>Alicante/Alacant</v>
          </cell>
          <cell r="AP2997" t="str">
            <v>Atalaya (morata)</v>
          </cell>
        </row>
        <row r="2998">
          <cell r="AM2998" t="str">
            <v>Alicante/Alacant</v>
          </cell>
          <cell r="AP2998" t="str">
            <v>Atalaya (tineo)</v>
          </cell>
        </row>
        <row r="2999">
          <cell r="AM2999" t="str">
            <v>Alicante/Alacant</v>
          </cell>
          <cell r="AP2999" t="str">
            <v>Atalaya (xabia/javea), Urbanizacion</v>
          </cell>
        </row>
        <row r="3000">
          <cell r="AM3000" t="str">
            <v>Alicante/Alacant</v>
          </cell>
          <cell r="AP3000" t="str">
            <v>Atalaya De Guia, La</v>
          </cell>
        </row>
        <row r="3001">
          <cell r="AM3001" t="str">
            <v>Alicante/Alacant</v>
          </cell>
          <cell r="AP3001" t="str">
            <v>Atalaya Del Cañavate</v>
          </cell>
        </row>
        <row r="3002">
          <cell r="AM3002" t="str">
            <v>Alicante/Alacant</v>
          </cell>
          <cell r="AP3002" t="str">
            <v>Atalaya Isdabe</v>
          </cell>
        </row>
        <row r="3003">
          <cell r="AM3003" t="str">
            <v>Alicante/Alacant</v>
          </cell>
          <cell r="AP3003" t="str">
            <v>Atalaya Mediterranea, Urbanitzacio</v>
          </cell>
        </row>
        <row r="3004">
          <cell r="AM3004" t="str">
            <v>Alicante/Alacant</v>
          </cell>
          <cell r="AP3004" t="str">
            <v>Atalaya, La</v>
          </cell>
        </row>
        <row r="3005">
          <cell r="AM3005" t="str">
            <v>Alicante/Alacant</v>
          </cell>
          <cell r="AP3005" t="str">
            <v>Atalaya, La</v>
          </cell>
        </row>
        <row r="3006">
          <cell r="AM3006" t="str">
            <v>Alicante/Alacant</v>
          </cell>
          <cell r="AP3006" t="str">
            <v>Atalaya, La</v>
          </cell>
        </row>
        <row r="3007">
          <cell r="AM3007" t="str">
            <v>Alicante/Alacant</v>
          </cell>
          <cell r="AP3007" t="str">
            <v>Atalaya, La</v>
          </cell>
        </row>
        <row r="3008">
          <cell r="AM3008" t="str">
            <v>Alicante/Alacant</v>
          </cell>
          <cell r="AP3008" t="str">
            <v>Atalaya, La (santa Brigida)</v>
          </cell>
        </row>
        <row r="3009">
          <cell r="AM3009" t="str">
            <v>Alicante/Alacant</v>
          </cell>
          <cell r="AP3009" t="str">
            <v>Atalaya, La (villaviciosa)</v>
          </cell>
        </row>
        <row r="3010">
          <cell r="AM3010" t="str">
            <v>Alicante/Alacant</v>
          </cell>
          <cell r="AP3010" t="str">
            <v>Atalayas (villajoyosa)</v>
          </cell>
        </row>
        <row r="3011">
          <cell r="AM3011" t="str">
            <v>Alicante/Alacant</v>
          </cell>
          <cell r="AP3011" t="str">
            <v>Atalayuela</v>
          </cell>
        </row>
        <row r="3012">
          <cell r="AM3012" t="str">
            <v>Alicante/Alacant</v>
          </cell>
          <cell r="AP3012" t="str">
            <v>Atalbeitar</v>
          </cell>
        </row>
        <row r="3013">
          <cell r="AM3013" t="str">
            <v>Alicante/Alacant</v>
          </cell>
          <cell r="AP3013" t="str">
            <v>Atallu</v>
          </cell>
        </row>
        <row r="3014">
          <cell r="AM3014" t="str">
            <v>Alicante/Alacant</v>
          </cell>
          <cell r="AP3014" t="str">
            <v>Atamaria</v>
          </cell>
        </row>
        <row r="3015">
          <cell r="AM3015" t="str">
            <v>Alicante/Alacant</v>
          </cell>
          <cell r="AP3015" t="str">
            <v>Atan</v>
          </cell>
        </row>
        <row r="3016">
          <cell r="AM3016" t="str">
            <v>Alicante/Alacant</v>
          </cell>
          <cell r="AP3016" t="str">
            <v>Atance, El</v>
          </cell>
        </row>
        <row r="3017">
          <cell r="AM3017" t="str">
            <v>Alicante/Alacant</v>
          </cell>
          <cell r="AP3017" t="str">
            <v>Atanzon</v>
          </cell>
        </row>
        <row r="3018">
          <cell r="AM3018" t="str">
            <v>Alicante/Alacant</v>
          </cell>
          <cell r="AP3018" t="str">
            <v>Atapuerca</v>
          </cell>
        </row>
        <row r="3019">
          <cell r="AM3019" t="str">
            <v>Alicante/Alacant</v>
          </cell>
          <cell r="AP3019" t="str">
            <v>Ataquines</v>
          </cell>
        </row>
        <row r="3020">
          <cell r="AM3020" t="str">
            <v>Alicante/Alacant</v>
          </cell>
          <cell r="AP3020" t="str">
            <v>Atares</v>
          </cell>
        </row>
        <row r="3021">
          <cell r="AM3021" t="str">
            <v>Alicante/Alacant</v>
          </cell>
          <cell r="AP3021" t="str">
            <v>Atarfe</v>
          </cell>
        </row>
        <row r="3022">
          <cell r="AM3022" t="str">
            <v>Alicante/Alacant</v>
          </cell>
          <cell r="AP3022" t="str">
            <v>Atarrabia</v>
          </cell>
        </row>
        <row r="3023">
          <cell r="AM3023" t="str">
            <v>Alicante/Alacant</v>
          </cell>
          <cell r="AP3023" t="str">
            <v>Atas</v>
          </cell>
        </row>
        <row r="3024">
          <cell r="AM3024" t="str">
            <v>Alicante/Alacant</v>
          </cell>
          <cell r="AP3024" t="str">
            <v>Ataun</v>
          </cell>
        </row>
        <row r="3025">
          <cell r="AM3025" t="str">
            <v>Alicante/Alacant</v>
          </cell>
          <cell r="AP3025" t="str">
            <v>Atauri</v>
          </cell>
        </row>
        <row r="3026">
          <cell r="AM3026" t="str">
            <v>Alicante/Alacant</v>
          </cell>
          <cell r="AP3026" t="str">
            <v>Atauta</v>
          </cell>
        </row>
        <row r="3027">
          <cell r="AM3027" t="str">
            <v>Alicante/Alacant</v>
          </cell>
          <cell r="AP3027" t="str">
            <v>Atazar, El</v>
          </cell>
        </row>
        <row r="3028">
          <cell r="AM3028" t="str">
            <v>Alicante/Alacant</v>
          </cell>
          <cell r="AP3028" t="str">
            <v>Atea</v>
          </cell>
        </row>
        <row r="3029">
          <cell r="AM3029" t="str">
            <v>Alicante/Alacant</v>
          </cell>
          <cell r="AP3029" t="str">
            <v>Ateca</v>
          </cell>
        </row>
        <row r="3030">
          <cell r="AM3030" t="str">
            <v>Alicante/Alacant</v>
          </cell>
          <cell r="AP3030" t="str">
            <v>Atela</v>
          </cell>
        </row>
        <row r="3031">
          <cell r="AM3031" t="str">
            <v>Alicante/Alacant</v>
          </cell>
          <cell r="AP3031" t="str">
            <v>Atiaga</v>
          </cell>
        </row>
        <row r="3032">
          <cell r="AM3032" t="str">
            <v>Alicante/Alacant</v>
          </cell>
          <cell r="AP3032" t="str">
            <v>Atiart</v>
          </cell>
        </row>
        <row r="3033">
          <cell r="AM3033" t="str">
            <v>Alicante/Alacant</v>
          </cell>
          <cell r="AP3033" t="str">
            <v>Atiega</v>
          </cell>
        </row>
        <row r="3034">
          <cell r="AM3034" t="str">
            <v>Alicante/Alacant</v>
          </cell>
          <cell r="AP3034" t="str">
            <v>Atienza</v>
          </cell>
        </row>
        <row r="3035">
          <cell r="AM3035" t="str">
            <v>Alicante/Alacant</v>
          </cell>
          <cell r="AP3035" t="str">
            <v>Atilan</v>
          </cell>
        </row>
        <row r="3036">
          <cell r="AM3036" t="str">
            <v>Alicante/Alacant</v>
          </cell>
          <cell r="AP3036" t="str">
            <v>Atios (santa Eulalia)</v>
          </cell>
        </row>
        <row r="3037">
          <cell r="AM3037" t="str">
            <v>Alicante/Alacant</v>
          </cell>
          <cell r="AP3037" t="str">
            <v>Atmella De Mar, L'</v>
          </cell>
        </row>
        <row r="3038">
          <cell r="AM3038" t="str">
            <v>Alicante/Alacant</v>
          </cell>
          <cell r="AP3038" t="str">
            <v>Atochares</v>
          </cell>
        </row>
        <row r="3039">
          <cell r="AM3039" t="str">
            <v>Alicante/Alacant</v>
          </cell>
          <cell r="AP3039" t="str">
            <v>Atogo</v>
          </cell>
        </row>
        <row r="3040">
          <cell r="AM3040" t="str">
            <v>Alicante/Alacant</v>
          </cell>
          <cell r="AP3040" t="str">
            <v>Atondo</v>
          </cell>
        </row>
        <row r="3041">
          <cell r="AM3041" t="str">
            <v>Alicante/Alacant</v>
          </cell>
          <cell r="AP3041" t="str">
            <v>Atras (siero)</v>
          </cell>
        </row>
        <row r="3042">
          <cell r="AM3042" t="str">
            <v>Alicante/Alacant</v>
          </cell>
          <cell r="AP3042" t="str">
            <v>Atrio (quintela De Leirado)</v>
          </cell>
        </row>
        <row r="3043">
          <cell r="AM3043" t="str">
            <v>Alicante/Alacant</v>
          </cell>
          <cell r="AP3043" t="str">
            <v>Atrollo, El</v>
          </cell>
        </row>
        <row r="3044">
          <cell r="AM3044" t="str">
            <v>Alicante/Alacant</v>
          </cell>
          <cell r="AP3044" t="str">
            <v>Atsobakar</v>
          </cell>
        </row>
        <row r="3045">
          <cell r="AM3045" t="str">
            <v>Alicante/Alacant</v>
          </cell>
          <cell r="AP3045" t="str">
            <v>Atxika-errekalde</v>
          </cell>
        </row>
        <row r="3046">
          <cell r="AM3046" t="str">
            <v>Alicante/Alacant</v>
          </cell>
          <cell r="AP3046" t="str">
            <v>Atxondo</v>
          </cell>
        </row>
        <row r="3047">
          <cell r="AM3047" t="str">
            <v>Alicante/Alacant</v>
          </cell>
          <cell r="AP3047" t="str">
            <v>Atxondoa</v>
          </cell>
        </row>
        <row r="3048">
          <cell r="AM3048" t="str">
            <v>Alicante/Alacant</v>
          </cell>
          <cell r="AP3048" t="str">
            <v>Atxuri</v>
          </cell>
        </row>
        <row r="3049">
          <cell r="AM3049" t="str">
            <v>Alicante/Alacant</v>
          </cell>
          <cell r="AP3049" t="str">
            <v>Atxuriaga</v>
          </cell>
        </row>
        <row r="3050">
          <cell r="AM3050" t="str">
            <v>Alicante/Alacant</v>
          </cell>
          <cell r="AP3050" t="str">
            <v>Atzeneta D'albaida</v>
          </cell>
        </row>
        <row r="3051">
          <cell r="AM3051" t="str">
            <v>Alicante/Alacant</v>
          </cell>
          <cell r="AP3051" t="str">
            <v>Atzeneta Del Maestrat</v>
          </cell>
        </row>
        <row r="3052">
          <cell r="AM3052" t="str">
            <v>Alicante/Alacant</v>
          </cell>
          <cell r="AP3052" t="str">
            <v>Aubert</v>
          </cell>
        </row>
        <row r="3053">
          <cell r="AM3053" t="str">
            <v>Alicante/Alacant</v>
          </cell>
          <cell r="AP3053" t="str">
            <v>Audanzas Del Valle</v>
          </cell>
        </row>
        <row r="3054">
          <cell r="AM3054" t="str">
            <v>Alicante/Alacant</v>
          </cell>
          <cell r="AP3054" t="str">
            <v>Audikana</v>
          </cell>
        </row>
        <row r="3055">
          <cell r="AM3055" t="str">
            <v>Alicante/Alacant</v>
          </cell>
          <cell r="AP3055" t="str">
            <v>Augapesada (santo Tome De Ames-ames)</v>
          </cell>
        </row>
        <row r="3056">
          <cell r="AM3056" t="str">
            <v>Alicante/Alacant</v>
          </cell>
          <cell r="AP3056" t="str">
            <v>Augarrio</v>
          </cell>
        </row>
        <row r="3057">
          <cell r="AM3057" t="str">
            <v>Alicante/Alacant</v>
          </cell>
          <cell r="AP3057" t="str">
            <v>Augas Mestas (santiago)</v>
          </cell>
        </row>
        <row r="3058">
          <cell r="AM3058" t="str">
            <v>Alicante/Alacant</v>
          </cell>
          <cell r="AP3058" t="str">
            <v>Augas Santas</v>
          </cell>
        </row>
        <row r="3059">
          <cell r="AM3059" t="str">
            <v>Alicante/Alacant</v>
          </cell>
          <cell r="AP3059" t="str">
            <v>Augasantas (san Vicente)</v>
          </cell>
        </row>
        <row r="3060">
          <cell r="AM3060" t="str">
            <v>Alicante/Alacant</v>
          </cell>
          <cell r="AP3060" t="str">
            <v>Augueira</v>
          </cell>
        </row>
        <row r="3061">
          <cell r="AM3061" t="str">
            <v>Alicante/Alacant</v>
          </cell>
          <cell r="AP3061" t="str">
            <v>Auguela, A</v>
          </cell>
        </row>
        <row r="3062">
          <cell r="AM3062" t="str">
            <v>Alicante/Alacant</v>
          </cell>
          <cell r="AP3062" t="str">
            <v>Aula-dei (cartuja De)</v>
          </cell>
        </row>
        <row r="3063">
          <cell r="AM3063" t="str">
            <v>Alicante/Alacant</v>
          </cell>
          <cell r="AP3063" t="str">
            <v>Aulaga, La</v>
          </cell>
        </row>
        <row r="3064">
          <cell r="AM3064" t="str">
            <v>Alicante/Alacant</v>
          </cell>
          <cell r="AP3064" t="str">
            <v>Aulago</v>
          </cell>
        </row>
        <row r="3065">
          <cell r="AM3065" t="str">
            <v>Alicante/Alacant</v>
          </cell>
          <cell r="AP3065" t="str">
            <v>Aulesti</v>
          </cell>
        </row>
        <row r="3066">
          <cell r="AM3066" t="str">
            <v>Alicante/Alacant</v>
          </cell>
          <cell r="AP3066" t="str">
            <v>Aulesti (etxebarria)</v>
          </cell>
        </row>
        <row r="3067">
          <cell r="AM3067" t="str">
            <v>Alicante/Alacant</v>
          </cell>
          <cell r="AP3067" t="str">
            <v>Auñon</v>
          </cell>
        </row>
        <row r="3068">
          <cell r="AM3068" t="str">
            <v>Alicante/Alacant</v>
          </cell>
          <cell r="AP3068" t="str">
            <v>Aurin</v>
          </cell>
        </row>
        <row r="3069">
          <cell r="AM3069" t="str">
            <v>Alicante/Alacant</v>
          </cell>
          <cell r="AP3069" t="str">
            <v>Auritz/burguete</v>
          </cell>
        </row>
        <row r="3070">
          <cell r="AM3070" t="str">
            <v>Alicante/Alacant</v>
          </cell>
          <cell r="AP3070" t="str">
            <v>Aurizberri/espinal</v>
          </cell>
        </row>
        <row r="3071">
          <cell r="AM3071" t="str">
            <v>Alicante/Alacant</v>
          </cell>
          <cell r="AP3071" t="str">
            <v>Aurkidi</v>
          </cell>
        </row>
        <row r="3072">
          <cell r="AM3072" t="str">
            <v>Alicante/Alacant</v>
          </cell>
          <cell r="AP3072" t="str">
            <v>Aurrekoetxea</v>
          </cell>
        </row>
        <row r="3073">
          <cell r="AM3073" t="str">
            <v>Alicante/Alacant</v>
          </cell>
          <cell r="AP3073" t="str">
            <v>Aurtitz</v>
          </cell>
        </row>
        <row r="3074">
          <cell r="AM3074" t="str">
            <v>Alicante/Alacant</v>
          </cell>
          <cell r="AP3074" t="str">
            <v>Ausejo</v>
          </cell>
        </row>
        <row r="3075">
          <cell r="AM3075" t="str">
            <v>Alicante/Alacant</v>
          </cell>
          <cell r="AP3075" t="str">
            <v>Ausejo De La Sierra</v>
          </cell>
        </row>
        <row r="3076">
          <cell r="AM3076" t="str">
            <v>Alicante/Alacant</v>
          </cell>
          <cell r="AP3076" t="str">
            <v>Ausias March</v>
          </cell>
        </row>
        <row r="3077">
          <cell r="AM3077" t="str">
            <v>Alicante/Alacant</v>
          </cell>
          <cell r="AP3077" t="str">
            <v>Ausines, Los</v>
          </cell>
        </row>
        <row r="3078">
          <cell r="AM3078" t="str">
            <v>Alicante/Alacant</v>
          </cell>
          <cell r="AP3078" t="str">
            <v>Autilla Del Pino</v>
          </cell>
        </row>
        <row r="3079">
          <cell r="AM3079" t="str">
            <v>Alicante/Alacant</v>
          </cell>
          <cell r="AP3079" t="str">
            <v>Autillo De Campos</v>
          </cell>
        </row>
        <row r="3080">
          <cell r="AM3080" t="str">
            <v>Alicante/Alacant</v>
          </cell>
          <cell r="AP3080" t="str">
            <v>Auto Safari</v>
          </cell>
        </row>
        <row r="3081">
          <cell r="AM3081" t="str">
            <v>Alicante/Alacant</v>
          </cell>
          <cell r="AP3081" t="str">
            <v>Autol</v>
          </cell>
        </row>
        <row r="3082">
          <cell r="AM3082" t="str">
            <v>Alicante/Alacant</v>
          </cell>
          <cell r="AP3082" t="str">
            <v>Autzagana</v>
          </cell>
        </row>
        <row r="3083">
          <cell r="AM3083" t="str">
            <v>Alicante/Alacant</v>
          </cell>
          <cell r="AP3083" t="str">
            <v>Auza</v>
          </cell>
        </row>
        <row r="3084">
          <cell r="AM3084" t="str">
            <v>Alicante/Alacant</v>
          </cell>
          <cell r="AP3084" t="str">
            <v>Auzoberri</v>
          </cell>
        </row>
        <row r="3085">
          <cell r="AM3085" t="str">
            <v>Alicante/Alacant</v>
          </cell>
          <cell r="AP3085" t="str">
            <v>Auzotxikia</v>
          </cell>
        </row>
        <row r="3086">
          <cell r="AM3086" t="str">
            <v>Alicante/Alacant</v>
          </cell>
          <cell r="AP3086" t="str">
            <v>Avedillo De Sanabria</v>
          </cell>
        </row>
        <row r="3087">
          <cell r="AM3087" t="str">
            <v>Alicante/Alacant</v>
          </cell>
          <cell r="AP3087" t="str">
            <v>Aveinte</v>
          </cell>
        </row>
        <row r="3088">
          <cell r="AM3088" t="str">
            <v>Alicante/Alacant</v>
          </cell>
          <cell r="AP3088" t="str">
            <v>Avella, La (cati)</v>
          </cell>
        </row>
        <row r="3089">
          <cell r="AM3089" t="str">
            <v>Alicante/Alacant</v>
          </cell>
          <cell r="AP3089" t="str">
            <v>Avellanal, El</v>
          </cell>
        </row>
        <row r="3090">
          <cell r="AM3090" t="str">
            <v>Alicante/Alacant</v>
          </cell>
          <cell r="AP3090" t="str">
            <v>Avellaneda</v>
          </cell>
        </row>
        <row r="3091">
          <cell r="AM3091" t="str">
            <v>Alicante/Alacant</v>
          </cell>
          <cell r="AP3091" t="str">
            <v>Avellaneda</v>
          </cell>
        </row>
        <row r="3092">
          <cell r="AM3092" t="str">
            <v>Alicante/Alacant</v>
          </cell>
          <cell r="AP3092" t="str">
            <v>Avellanedo</v>
          </cell>
        </row>
        <row r="3093">
          <cell r="AM3093" t="str">
            <v>Alicante/Alacant</v>
          </cell>
          <cell r="AP3093" t="str">
            <v>Avellanes, Les</v>
          </cell>
        </row>
        <row r="3094">
          <cell r="AM3094" t="str">
            <v>Alicante/Alacant</v>
          </cell>
          <cell r="AP3094" t="str">
            <v>Avellanet</v>
          </cell>
        </row>
        <row r="3095">
          <cell r="AM3095" t="str">
            <v>Alicante/Alacant</v>
          </cell>
          <cell r="AP3095" t="str">
            <v>Avellanos</v>
          </cell>
        </row>
        <row r="3096">
          <cell r="AM3096" t="str">
            <v>Alicante/Alacant</v>
          </cell>
          <cell r="AP3096" t="str">
            <v>Avellanosa De Muño</v>
          </cell>
        </row>
        <row r="3097">
          <cell r="AM3097" t="str">
            <v>Alicante/Alacant</v>
          </cell>
          <cell r="AP3097" t="str">
            <v>Avellanosa De Rioja</v>
          </cell>
        </row>
        <row r="3098">
          <cell r="AM3098" t="str">
            <v>Alicante/Alacant</v>
          </cell>
          <cell r="AP3098" t="str">
            <v>Avellanosa Del Paramo</v>
          </cell>
        </row>
        <row r="3099">
          <cell r="AM3099" t="str">
            <v>Alicante/Alacant</v>
          </cell>
          <cell r="AP3099" t="str">
            <v>Avelleras, Las</v>
          </cell>
        </row>
        <row r="3100">
          <cell r="AM3100" t="str">
            <v>Alicante/Alacant</v>
          </cell>
          <cell r="AP3100" t="str">
            <v>Avenida Do Mestre Manuel Gomez Lorenzo</v>
          </cell>
        </row>
        <row r="3101">
          <cell r="AM3101" t="str">
            <v>Alicante/Alacant</v>
          </cell>
          <cell r="AP3101" t="str">
            <v>Avenida Do Mestre Manuel Gomez Lorenzo (santa Eulalia De Vedra-vedra)</v>
          </cell>
        </row>
        <row r="3102">
          <cell r="AM3102" t="str">
            <v>Alicante/Alacant</v>
          </cell>
          <cell r="AP3102" t="str">
            <v>Aveno</v>
          </cell>
        </row>
        <row r="3103">
          <cell r="AM3103" t="str">
            <v>Alicante/Alacant</v>
          </cell>
          <cell r="AP3103" t="str">
            <v>Avia</v>
          </cell>
        </row>
        <row r="3104">
          <cell r="AM3104" t="str">
            <v>Alicante/Alacant</v>
          </cell>
          <cell r="AP3104" t="str">
            <v>Aviados</v>
          </cell>
        </row>
        <row r="3105">
          <cell r="AM3105" t="str">
            <v>Alicante/Alacant</v>
          </cell>
          <cell r="AP3105" t="str">
            <v>Ávila</v>
          </cell>
        </row>
        <row r="3106">
          <cell r="AM3106" t="str">
            <v>Alicante/Alacant</v>
          </cell>
          <cell r="AP3106" t="str">
            <v>Ávila</v>
          </cell>
        </row>
        <row r="3107">
          <cell r="AM3107" t="str">
            <v>Alicante/Alacant</v>
          </cell>
          <cell r="AP3107" t="str">
            <v>Ávila</v>
          </cell>
        </row>
        <row r="3108">
          <cell r="AM3108" t="str">
            <v>Alicante/Alacant</v>
          </cell>
          <cell r="AP3108" t="str">
            <v>Ávila</v>
          </cell>
        </row>
        <row r="3109">
          <cell r="AM3109" t="str">
            <v>Alicante/Alacant</v>
          </cell>
          <cell r="AP3109" t="str">
            <v>Ávila</v>
          </cell>
        </row>
        <row r="3110">
          <cell r="AM3110" t="str">
            <v>Alicante/Alacant</v>
          </cell>
          <cell r="AP3110" t="str">
            <v>Ávila</v>
          </cell>
        </row>
        <row r="3111">
          <cell r="AM3111" t="str">
            <v>Alicante/Alacant</v>
          </cell>
          <cell r="AP3111" t="str">
            <v>Ávila</v>
          </cell>
        </row>
        <row r="3112">
          <cell r="AM3112" t="str">
            <v>Alicante/Alacant</v>
          </cell>
          <cell r="AP3112" t="str">
            <v>Ávila</v>
          </cell>
        </row>
        <row r="3113">
          <cell r="AM3113" t="str">
            <v>Alicante/Alacant</v>
          </cell>
          <cell r="AP3113" t="str">
            <v>Avila (ver Callejero)</v>
          </cell>
        </row>
        <row r="3114">
          <cell r="AM3114" t="str">
            <v>Alicante/Alacant</v>
          </cell>
          <cell r="AP3114" t="str">
            <v>Aviles</v>
          </cell>
        </row>
        <row r="3115">
          <cell r="AM3115" t="str">
            <v>Alicante/Alacant</v>
          </cell>
          <cell r="AP3115" t="str">
            <v>Avilés</v>
          </cell>
        </row>
        <row r="3116">
          <cell r="AM3116" t="str">
            <v>Alicante/Alacant</v>
          </cell>
          <cell r="AP3116" t="str">
            <v>Avilés</v>
          </cell>
        </row>
        <row r="3117">
          <cell r="AM3117" t="str">
            <v>Alicante/Alacant</v>
          </cell>
          <cell r="AP3117" t="str">
            <v>Avilés</v>
          </cell>
        </row>
        <row r="3118">
          <cell r="AM3118" t="str">
            <v>Alicante/Alacant</v>
          </cell>
          <cell r="AP3118" t="str">
            <v>Avilés</v>
          </cell>
        </row>
        <row r="3119">
          <cell r="AM3119" t="str">
            <v>Alicante/Alacant</v>
          </cell>
          <cell r="AP3119" t="str">
            <v>Avilés</v>
          </cell>
        </row>
        <row r="3120">
          <cell r="AM3120" t="str">
            <v>Alicante/Alacant</v>
          </cell>
          <cell r="AP3120" t="str">
            <v>Avilés</v>
          </cell>
        </row>
        <row r="3121">
          <cell r="AM3121" t="str">
            <v>Alicante/Alacant</v>
          </cell>
          <cell r="AP3121" t="str">
            <v>Avilés</v>
          </cell>
        </row>
        <row r="3122">
          <cell r="AM3122" t="str">
            <v>Alicante/Alacant</v>
          </cell>
          <cell r="AP3122" t="str">
            <v>Avilés</v>
          </cell>
        </row>
        <row r="3123">
          <cell r="AM3123" t="str">
            <v>Alicante/Alacant</v>
          </cell>
          <cell r="AP3123" t="str">
            <v>Aviles (ver Callejero De Aviles)</v>
          </cell>
        </row>
        <row r="3124">
          <cell r="AM3124" t="str">
            <v>Alicante/Alacant</v>
          </cell>
          <cell r="AP3124" t="str">
            <v>Avileses</v>
          </cell>
        </row>
        <row r="3125">
          <cell r="AM3125" t="str">
            <v>Alicante/Alacant</v>
          </cell>
          <cell r="AP3125" t="str">
            <v>Avililla De La Sierra</v>
          </cell>
        </row>
        <row r="3126">
          <cell r="AM3126" t="str">
            <v>Alicante/Alacant</v>
          </cell>
          <cell r="AP3126" t="str">
            <v>Avin</v>
          </cell>
        </row>
        <row r="3127">
          <cell r="AM3127" t="str">
            <v>Alicante/Alacant</v>
          </cell>
          <cell r="AP3127" t="str">
            <v>Avinyo</v>
          </cell>
        </row>
        <row r="3128">
          <cell r="AM3128" t="str">
            <v>Alicante/Alacant</v>
          </cell>
          <cell r="AP3128" t="str">
            <v>Avinyonet De Puigventos</v>
          </cell>
        </row>
        <row r="3129">
          <cell r="AM3129" t="str">
            <v>Alicante/Alacant</v>
          </cell>
          <cell r="AP3129" t="str">
            <v>Avinyonet Del Penedes</v>
          </cell>
        </row>
        <row r="3130">
          <cell r="AM3130" t="str">
            <v>Alicante/Alacant</v>
          </cell>
          <cell r="AP3130" t="str">
            <v>Aviñante De La Peña</v>
          </cell>
        </row>
        <row r="3131">
          <cell r="AM3131" t="str">
            <v>Alicante/Alacant</v>
          </cell>
          <cell r="AP3131" t="str">
            <v>Aviño</v>
          </cell>
        </row>
        <row r="3132">
          <cell r="AM3132" t="str">
            <v>Alicante/Alacant</v>
          </cell>
          <cell r="AP3132" t="str">
            <v>Aviñola, La</v>
          </cell>
        </row>
        <row r="3133">
          <cell r="AM3133" t="str">
            <v>Alicante/Alacant</v>
          </cell>
          <cell r="AP3133" t="str">
            <v>Avion</v>
          </cell>
        </row>
        <row r="3134">
          <cell r="AM3134" t="str">
            <v>Alicante/Alacant</v>
          </cell>
          <cell r="AP3134" t="str">
            <v>Avios</v>
          </cell>
        </row>
        <row r="3135">
          <cell r="AM3135" t="str">
            <v>Alicante/Alacant</v>
          </cell>
          <cell r="AP3135" t="str">
            <v>Axkoeta</v>
          </cell>
        </row>
        <row r="3136">
          <cell r="AM3136" t="str">
            <v>Alicante/Alacant</v>
          </cell>
          <cell r="AP3136" t="str">
            <v>Axpe (atxondo)</v>
          </cell>
        </row>
        <row r="3137">
          <cell r="AM3137" t="str">
            <v>Alicante/Alacant</v>
          </cell>
          <cell r="AP3137" t="str">
            <v>Axpe (busturia)</v>
          </cell>
        </row>
        <row r="3138">
          <cell r="AM3138" t="str">
            <v>Alicante/Alacant</v>
          </cell>
          <cell r="AP3138" t="str">
            <v>Axpuru</v>
          </cell>
        </row>
        <row r="3139">
          <cell r="AM3139" t="str">
            <v>Alicante/Alacant</v>
          </cell>
          <cell r="AP3139" t="str">
            <v>Ayabarrena</v>
          </cell>
        </row>
        <row r="3140">
          <cell r="AM3140" t="str">
            <v>Alicante/Alacant</v>
          </cell>
          <cell r="AP3140" t="str">
            <v>Ayacata</v>
          </cell>
        </row>
        <row r="3141">
          <cell r="AM3141" t="str">
            <v>Alicante/Alacant</v>
          </cell>
          <cell r="AP3141" t="str">
            <v>Ayacor</v>
          </cell>
        </row>
        <row r="3142">
          <cell r="AM3142" t="str">
            <v>Alicante/Alacant</v>
          </cell>
          <cell r="AP3142" t="str">
            <v>Ayagaures</v>
          </cell>
        </row>
        <row r="3143">
          <cell r="AM3143" t="str">
            <v>Alicante/Alacant</v>
          </cell>
          <cell r="AP3143" t="str">
            <v>Ayala</v>
          </cell>
        </row>
        <row r="3144">
          <cell r="AM3144" t="str">
            <v>Alicante/Alacant</v>
          </cell>
          <cell r="AP3144" t="str">
            <v>Ayamonte</v>
          </cell>
        </row>
        <row r="3145">
          <cell r="AM3145" t="str">
            <v>Alicante/Alacant</v>
          </cell>
          <cell r="AP3145" t="str">
            <v>Ayamosna</v>
          </cell>
        </row>
        <row r="3146">
          <cell r="AM3146" t="str">
            <v>Alicante/Alacant</v>
          </cell>
          <cell r="AP3146" t="str">
            <v>Ayanz/aiantz</v>
          </cell>
        </row>
        <row r="3147">
          <cell r="AM3147" t="str">
            <v>Alicante/Alacant</v>
          </cell>
          <cell r="AP3147" t="str">
            <v>Ayechu</v>
          </cell>
        </row>
        <row r="3148">
          <cell r="AM3148" t="str">
            <v>Alicante/Alacant</v>
          </cell>
          <cell r="AP3148" t="str">
            <v>Ayegui</v>
          </cell>
        </row>
        <row r="3149">
          <cell r="AM3149" t="str">
            <v>Alicante/Alacant</v>
          </cell>
          <cell r="AP3149" t="str">
            <v>Ayera</v>
          </cell>
        </row>
        <row r="3150">
          <cell r="AM3150" t="str">
            <v>Alicante/Alacant</v>
          </cell>
          <cell r="AP3150" t="str">
            <v>Ayerbe</v>
          </cell>
        </row>
        <row r="3151">
          <cell r="AM3151" t="str">
            <v>Alicante/Alacant</v>
          </cell>
          <cell r="AP3151" t="str">
            <v>Ayesa</v>
          </cell>
        </row>
        <row r="3152">
          <cell r="AM3152" t="str">
            <v>Alicante/Alacant</v>
          </cell>
          <cell r="AP3152" t="str">
            <v>Aylagas</v>
          </cell>
        </row>
        <row r="3153">
          <cell r="AM3153" t="str">
            <v>Alicante/Alacant</v>
          </cell>
          <cell r="AP3153" t="str">
            <v>Ayllon</v>
          </cell>
        </row>
        <row r="3154">
          <cell r="AM3154" t="str">
            <v>Alicante/Alacant</v>
          </cell>
          <cell r="AP3154" t="str">
            <v>Aylloncillo</v>
          </cell>
        </row>
        <row r="3155">
          <cell r="AM3155" t="str">
            <v>Alicante/Alacant</v>
          </cell>
          <cell r="AP3155" t="str">
            <v>Ayna</v>
          </cell>
        </row>
        <row r="3156">
          <cell r="AM3156" t="str">
            <v>Alicante/Alacant</v>
          </cell>
          <cell r="AP3156" t="str">
            <v>Ayodar</v>
          </cell>
        </row>
        <row r="3157">
          <cell r="AM3157" t="str">
            <v>Alicante/Alacant</v>
          </cell>
          <cell r="AP3157" t="str">
            <v>Ayoluengo De La Lora</v>
          </cell>
        </row>
        <row r="3158">
          <cell r="AM3158" t="str">
            <v>Alicante/Alacant</v>
          </cell>
          <cell r="AP3158" t="str">
            <v>Ayones (luarca)</v>
          </cell>
        </row>
        <row r="3159">
          <cell r="AM3159" t="str">
            <v>Alicante/Alacant</v>
          </cell>
          <cell r="AP3159" t="str">
            <v>Ayones (oviedo)</v>
          </cell>
        </row>
        <row r="3160">
          <cell r="AM3160" t="str">
            <v>Alicante/Alacant</v>
          </cell>
          <cell r="AP3160" t="str">
            <v>Ayones (villaviciosa)</v>
          </cell>
        </row>
        <row r="3161">
          <cell r="AM3161" t="str">
            <v>Alicante/Alacant</v>
          </cell>
          <cell r="AP3161" t="str">
            <v>Ayoo De Vidriales</v>
          </cell>
        </row>
        <row r="3162">
          <cell r="AM3162" t="str">
            <v>Alicante/Alacant</v>
          </cell>
          <cell r="AP3162" t="str">
            <v>Ayora</v>
          </cell>
        </row>
        <row r="3163">
          <cell r="AM3163" t="str">
            <v>Alicante/Alacant</v>
          </cell>
          <cell r="AP3163" t="str">
            <v>Ayuela</v>
          </cell>
        </row>
        <row r="3164">
          <cell r="AM3164" t="str">
            <v>Alicante/Alacant</v>
          </cell>
          <cell r="AP3164" t="str">
            <v>Ayuelas</v>
          </cell>
        </row>
        <row r="3165">
          <cell r="AM3165" t="str">
            <v>Alicante/Alacant</v>
          </cell>
          <cell r="AP3165" t="str">
            <v>Aza, La</v>
          </cell>
        </row>
        <row r="3166">
          <cell r="AM3166" t="str">
            <v>Alicante/Alacant</v>
          </cell>
          <cell r="AP3166" t="str">
            <v>Azabal</v>
          </cell>
        </row>
        <row r="3167">
          <cell r="AM3167" t="str">
            <v>Alicante/Alacant</v>
          </cell>
          <cell r="AP3167" t="str">
            <v>Azadinos</v>
          </cell>
        </row>
        <row r="3168">
          <cell r="AM3168" t="str">
            <v>Alicante/Alacant</v>
          </cell>
          <cell r="AP3168" t="str">
            <v>Azadon</v>
          </cell>
        </row>
        <row r="3169">
          <cell r="AM3169" t="str">
            <v>Alicante/Alacant</v>
          </cell>
          <cell r="AP3169" t="str">
            <v>Azafranar</v>
          </cell>
        </row>
        <row r="3170">
          <cell r="AM3170" t="str">
            <v>Alicante/Alacant</v>
          </cell>
          <cell r="AP3170" t="str">
            <v>Azagador</v>
          </cell>
        </row>
        <row r="3171">
          <cell r="AM3171" t="str">
            <v>Alicante/Alacant</v>
          </cell>
          <cell r="AP3171" t="str">
            <v>Azagra</v>
          </cell>
        </row>
        <row r="3172">
          <cell r="AM3172" t="str">
            <v>Alicante/Alacant</v>
          </cell>
          <cell r="AP3172" t="str">
            <v>Azaila</v>
          </cell>
        </row>
        <row r="3173">
          <cell r="AM3173" t="str">
            <v>Alicante/Alacant</v>
          </cell>
          <cell r="AP3173" t="str">
            <v>Azanuy</v>
          </cell>
        </row>
        <row r="3174">
          <cell r="AM3174" t="str">
            <v>Alicante/Alacant</v>
          </cell>
          <cell r="AP3174" t="str">
            <v>Azanza</v>
          </cell>
        </row>
        <row r="3175">
          <cell r="AM3175" t="str">
            <v>Alicante/Alacant</v>
          </cell>
          <cell r="AP3175" t="str">
            <v>Azañon</v>
          </cell>
        </row>
        <row r="3176">
          <cell r="AM3176" t="str">
            <v>Alicante/Alacant</v>
          </cell>
          <cell r="AP3176" t="str">
            <v>Azara</v>
          </cell>
        </row>
        <row r="3177">
          <cell r="AM3177" t="str">
            <v>Alicante/Alacant</v>
          </cell>
          <cell r="AP3177" t="str">
            <v>Azaraque</v>
          </cell>
        </row>
        <row r="3178">
          <cell r="AM3178" t="str">
            <v>Alicante/Alacant</v>
          </cell>
          <cell r="AP3178" t="str">
            <v>Azarbe (parroquia)</v>
          </cell>
        </row>
        <row r="3179">
          <cell r="AM3179" t="str">
            <v>Alicante/Alacant</v>
          </cell>
          <cell r="AP3179" t="str">
            <v>Azares Del Paramo</v>
          </cell>
        </row>
        <row r="3180">
          <cell r="AM3180" t="str">
            <v>Alicante/Alacant</v>
          </cell>
          <cell r="AP3180" t="str">
            <v>Azarrulla</v>
          </cell>
        </row>
        <row r="3181">
          <cell r="AM3181" t="str">
            <v>Alicante/Alacant</v>
          </cell>
          <cell r="AP3181" t="str">
            <v>Azazeta</v>
          </cell>
        </row>
        <row r="3182">
          <cell r="AM3182" t="str">
            <v>Alicante/Alacant</v>
          </cell>
          <cell r="AP3182" t="str">
            <v>Azcamellas</v>
          </cell>
        </row>
        <row r="3183">
          <cell r="AM3183" t="str">
            <v>Alicante/Alacant</v>
          </cell>
          <cell r="AP3183" t="str">
            <v>Azcona</v>
          </cell>
        </row>
        <row r="3184">
          <cell r="AM3184" t="str">
            <v>Alicante/Alacant</v>
          </cell>
          <cell r="AP3184" t="str">
            <v>Azilu</v>
          </cell>
        </row>
        <row r="3185">
          <cell r="AM3185" t="str">
            <v>Alicante/Alacant</v>
          </cell>
          <cell r="AP3185" t="str">
            <v>Azkar</v>
          </cell>
        </row>
        <row r="3186">
          <cell r="AM3186" t="str">
            <v>Alicante/Alacant</v>
          </cell>
          <cell r="AP3186" t="str">
            <v>Azkarate</v>
          </cell>
        </row>
        <row r="3187">
          <cell r="AM3187" t="str">
            <v>Alicante/Alacant</v>
          </cell>
          <cell r="AP3187" t="str">
            <v>Azkilarrea</v>
          </cell>
        </row>
        <row r="3188">
          <cell r="AM3188" t="str">
            <v>Alicante/Alacant</v>
          </cell>
          <cell r="AP3188" t="str">
            <v>Azkoaga</v>
          </cell>
        </row>
        <row r="3189">
          <cell r="AM3189" t="str">
            <v>Alicante/Alacant</v>
          </cell>
          <cell r="AP3189" t="str">
            <v>Azkoitia</v>
          </cell>
        </row>
        <row r="3190">
          <cell r="AM3190" t="str">
            <v>Alicante/Alacant</v>
          </cell>
          <cell r="AP3190" t="str">
            <v>Azkota</v>
          </cell>
        </row>
        <row r="3191">
          <cell r="AM3191" t="str">
            <v>Alicante/Alacant</v>
          </cell>
          <cell r="AP3191" t="str">
            <v>Azkue (san Roke)</v>
          </cell>
        </row>
        <row r="3192">
          <cell r="AM3192" t="str">
            <v>Alicante/Alacant</v>
          </cell>
          <cell r="AP3192" t="str">
            <v>Azlor</v>
          </cell>
        </row>
        <row r="3193">
          <cell r="AM3193" t="str">
            <v>Alicante/Alacant</v>
          </cell>
          <cell r="AP3193" t="str">
            <v>Aznalcazar</v>
          </cell>
        </row>
        <row r="3194">
          <cell r="AM3194" t="str">
            <v>Alicante/Alacant</v>
          </cell>
          <cell r="AP3194" t="str">
            <v>Aznalcollar</v>
          </cell>
        </row>
        <row r="3195">
          <cell r="AM3195" t="str">
            <v>Alicante/Alacant</v>
          </cell>
          <cell r="AP3195" t="str">
            <v>Aznares, Los</v>
          </cell>
        </row>
        <row r="3196">
          <cell r="AM3196" t="str">
            <v>Alicante/Alacant</v>
          </cell>
          <cell r="AP3196" t="str">
            <v>Azofra</v>
          </cell>
        </row>
        <row r="3197">
          <cell r="AM3197" t="str">
            <v>Alicante/Alacant</v>
          </cell>
          <cell r="AP3197" t="str">
            <v>Azohia, La</v>
          </cell>
        </row>
        <row r="3198">
          <cell r="AM3198" t="str">
            <v>Alicante/Alacant</v>
          </cell>
          <cell r="AP3198" t="str">
            <v>Azoños</v>
          </cell>
        </row>
        <row r="3199">
          <cell r="AM3199" t="str">
            <v>Alicante/Alacant</v>
          </cell>
          <cell r="AP3199" t="str">
            <v>Azoreira</v>
          </cell>
        </row>
        <row r="3200">
          <cell r="AM3200" t="str">
            <v>Alicante/Alacant</v>
          </cell>
          <cell r="AP3200" t="str">
            <v>Azoreiras</v>
          </cell>
        </row>
        <row r="3201">
          <cell r="AM3201" t="str">
            <v>Alicante/Alacant</v>
          </cell>
          <cell r="AP3201" t="str">
            <v>Azoreiros</v>
          </cell>
        </row>
        <row r="3202">
          <cell r="AM3202" t="str">
            <v>Alicante/Alacant</v>
          </cell>
          <cell r="AP3202" t="str">
            <v>Azorera</v>
          </cell>
        </row>
        <row r="3203">
          <cell r="AM3203" t="str">
            <v>Alicante/Alacant</v>
          </cell>
          <cell r="AP3203" t="str">
            <v>Azores</v>
          </cell>
        </row>
        <row r="3204">
          <cell r="AM3204" t="str">
            <v>Alicante/Alacant</v>
          </cell>
          <cell r="AP3204" t="str">
            <v>Azoverin, Pueblo</v>
          </cell>
        </row>
        <row r="3205">
          <cell r="AM3205" t="str">
            <v>Alicante/Alacant</v>
          </cell>
          <cell r="AP3205" t="str">
            <v>Azoz</v>
          </cell>
        </row>
        <row r="3206">
          <cell r="AM3206" t="str">
            <v>Alicante/Alacant</v>
          </cell>
          <cell r="AP3206" t="str">
            <v>Azpa</v>
          </cell>
        </row>
        <row r="3207">
          <cell r="AM3207" t="str">
            <v>Alicante/Alacant</v>
          </cell>
          <cell r="AP3207" t="str">
            <v>Azparren</v>
          </cell>
        </row>
        <row r="3208">
          <cell r="AM3208" t="str">
            <v>Alicante/Alacant</v>
          </cell>
          <cell r="AP3208" t="str">
            <v>Azpeitia</v>
          </cell>
        </row>
        <row r="3209">
          <cell r="AM3209" t="str">
            <v>Alicante/Alacant</v>
          </cell>
          <cell r="AP3209" t="str">
            <v>Azpilgoeta</v>
          </cell>
        </row>
        <row r="3210">
          <cell r="AM3210" t="str">
            <v>Alicante/Alacant</v>
          </cell>
          <cell r="AP3210" t="str">
            <v>Azpilkueta</v>
          </cell>
        </row>
        <row r="3211">
          <cell r="AM3211" t="str">
            <v>Alicante/Alacant</v>
          </cell>
          <cell r="AP3211" t="str">
            <v>Azpirotz</v>
          </cell>
        </row>
        <row r="3212">
          <cell r="AM3212" t="str">
            <v>Alicante/Alacant</v>
          </cell>
          <cell r="AP3212" t="str">
            <v>Azqueta</v>
          </cell>
        </row>
        <row r="3213">
          <cell r="AM3213" t="str">
            <v>Alicante/Alacant</v>
          </cell>
          <cell r="AP3213" t="str">
            <v>Aztiria</v>
          </cell>
        </row>
        <row r="3214">
          <cell r="AM3214" t="str">
            <v>Alicante/Alacant</v>
          </cell>
          <cell r="AP3214" t="str">
            <v>Azuaga</v>
          </cell>
        </row>
        <row r="3215">
          <cell r="AM3215" t="str">
            <v>Alicante/Alacant</v>
          </cell>
          <cell r="AP3215" t="str">
            <v>Azuara</v>
          </cell>
        </row>
        <row r="3216">
          <cell r="AM3216" t="str">
            <v>Alicante/Alacant</v>
          </cell>
          <cell r="AP3216" t="str">
            <v>Azucarera Leopoldo</v>
          </cell>
        </row>
        <row r="3217">
          <cell r="AM3217" t="str">
            <v>Alicante/Alacant</v>
          </cell>
          <cell r="AP3217" t="str">
            <v>Azud De Villagonzalo, Chalets</v>
          </cell>
        </row>
        <row r="3218">
          <cell r="AM3218" t="str">
            <v>Alicante/Alacant</v>
          </cell>
          <cell r="AP3218" t="str">
            <v>Azuebar</v>
          </cell>
        </row>
        <row r="3219">
          <cell r="AM3219" t="str">
            <v>Alicante/Alacant</v>
          </cell>
          <cell r="AP3219" t="str">
            <v>Azuel</v>
          </cell>
        </row>
        <row r="3220">
          <cell r="AM3220" t="str">
            <v>Alicante/Alacant</v>
          </cell>
          <cell r="AP3220" t="str">
            <v>Azuelo</v>
          </cell>
        </row>
        <row r="3221">
          <cell r="AM3221" t="str">
            <v>Alicante/Alacant</v>
          </cell>
          <cell r="AP3221" t="str">
            <v>Azumara</v>
          </cell>
        </row>
        <row r="3222">
          <cell r="AM3222" t="str">
            <v>Alicante/Alacant</v>
          </cell>
          <cell r="AP3222" t="str">
            <v>Azuqueca De Henares</v>
          </cell>
        </row>
        <row r="3223">
          <cell r="AM3223" t="str">
            <v>Alicante/Alacant</v>
          </cell>
          <cell r="AP3223" t="str">
            <v>Azurreka</v>
          </cell>
        </row>
        <row r="3224">
          <cell r="AM3224" t="str">
            <v>Alicante/Alacant</v>
          </cell>
          <cell r="AP3224" t="str">
            <v>Azutan</v>
          </cell>
        </row>
        <row r="3225">
          <cell r="AM3225" t="str">
            <v>Alicante/Alacant</v>
          </cell>
          <cell r="AP3225" t="str">
            <v>Baamonde</v>
          </cell>
        </row>
        <row r="3226">
          <cell r="AM3226" t="str">
            <v>Alicante/Alacant</v>
          </cell>
          <cell r="AP3226" t="str">
            <v>Baamonde</v>
          </cell>
        </row>
        <row r="3227">
          <cell r="AM3227" t="str">
            <v>Alicante/Alacant</v>
          </cell>
          <cell r="AP3227" t="str">
            <v>Baamorto</v>
          </cell>
        </row>
        <row r="3228">
          <cell r="AM3228" t="str">
            <v>Alicante/Alacant</v>
          </cell>
          <cell r="AP3228" t="str">
            <v>Babilafuente</v>
          </cell>
        </row>
        <row r="3229">
          <cell r="AM3229" t="str">
            <v>Alicante/Alacant</v>
          </cell>
          <cell r="AP3229" t="str">
            <v>Babio (santa Marta)</v>
          </cell>
        </row>
        <row r="3230">
          <cell r="AM3230" t="str">
            <v>Alicante/Alacant</v>
          </cell>
          <cell r="AP3230" t="str">
            <v>Baboreira</v>
          </cell>
        </row>
        <row r="3231">
          <cell r="AM3231" t="str">
            <v>Alicante/Alacant</v>
          </cell>
          <cell r="AP3231" t="str">
            <v>Bacamorta</v>
          </cell>
        </row>
        <row r="3232">
          <cell r="AM3232" t="str">
            <v>Alicante/Alacant</v>
          </cell>
          <cell r="AP3232" t="str">
            <v>Bacares</v>
          </cell>
        </row>
        <row r="3233">
          <cell r="AM3233" t="str">
            <v>Alicante/Alacant</v>
          </cell>
          <cell r="AP3233" t="str">
            <v>Bacarot</v>
          </cell>
        </row>
        <row r="3234">
          <cell r="AM3234" t="str">
            <v>Alicante/Alacant</v>
          </cell>
          <cell r="AP3234" t="str">
            <v>Bacelo (arnoia)</v>
          </cell>
        </row>
        <row r="3235">
          <cell r="AM3235" t="str">
            <v>Alicante/Alacant</v>
          </cell>
          <cell r="AP3235" t="str">
            <v>Bacelo, O</v>
          </cell>
        </row>
        <row r="3236">
          <cell r="AM3236" t="str">
            <v>Alicante/Alacant</v>
          </cell>
          <cell r="AP3236" t="str">
            <v>Bachicabo</v>
          </cell>
        </row>
        <row r="3237">
          <cell r="AM3237" t="str">
            <v>Alicante/Alacant</v>
          </cell>
          <cell r="AP3237" t="str">
            <v>Bacoco</v>
          </cell>
        </row>
        <row r="3238">
          <cell r="AM3238" t="str">
            <v>Alicante/Alacant</v>
          </cell>
          <cell r="AP3238" t="str">
            <v>Bacoi (santa Maria)</v>
          </cell>
        </row>
        <row r="3239">
          <cell r="AM3239" t="str">
            <v>Alicante/Alacant</v>
          </cell>
          <cell r="AP3239" t="str">
            <v>Bacor</v>
          </cell>
        </row>
        <row r="3240">
          <cell r="AM3240" t="str">
            <v>Alicante/Alacant</v>
          </cell>
          <cell r="AP3240" t="str">
            <v>Bacurin</v>
          </cell>
        </row>
        <row r="3241">
          <cell r="AM3241" t="str">
            <v>Alicante/Alacant</v>
          </cell>
          <cell r="AP3241" t="str">
            <v>Bada</v>
          </cell>
        </row>
        <row r="3242">
          <cell r="AM3242" t="str">
            <v>Alicante/Alacant</v>
          </cell>
          <cell r="AP3242" t="str">
            <v>Badain</v>
          </cell>
        </row>
        <row r="3243">
          <cell r="AM3243" t="str">
            <v>Alicante/Alacant</v>
          </cell>
          <cell r="AP3243" t="str">
            <v>Badajoz</v>
          </cell>
        </row>
        <row r="3244">
          <cell r="AM3244" t="str">
            <v>Alicante/Alacant</v>
          </cell>
          <cell r="AP3244" t="str">
            <v>Badajoz</v>
          </cell>
        </row>
        <row r="3245">
          <cell r="AM3245" t="str">
            <v>Alicante/Alacant</v>
          </cell>
          <cell r="AP3245" t="str">
            <v>Badajoz</v>
          </cell>
        </row>
        <row r="3246">
          <cell r="AM3246" t="str">
            <v>Alicante/Alacant</v>
          </cell>
          <cell r="AP3246" t="str">
            <v>Badajoz</v>
          </cell>
        </row>
        <row r="3247">
          <cell r="AM3247" t="str">
            <v>Alicante/Alacant</v>
          </cell>
          <cell r="AP3247" t="str">
            <v>Badajoz</v>
          </cell>
        </row>
        <row r="3248">
          <cell r="AM3248" t="str">
            <v>Alicante/Alacant</v>
          </cell>
          <cell r="AP3248" t="str">
            <v>Badajoz</v>
          </cell>
        </row>
        <row r="3249">
          <cell r="AM3249" t="str">
            <v>Alicante/Alacant</v>
          </cell>
          <cell r="AP3249" t="str">
            <v>Badajoz</v>
          </cell>
        </row>
        <row r="3250">
          <cell r="AM3250" t="str">
            <v>Alicante/Alacant</v>
          </cell>
          <cell r="AP3250" t="str">
            <v>Badajoz</v>
          </cell>
        </row>
        <row r="3251">
          <cell r="AM3251" t="str">
            <v>Alicante/Alacant</v>
          </cell>
          <cell r="AP3251" t="str">
            <v>Badajoz</v>
          </cell>
        </row>
        <row r="3252">
          <cell r="AM3252" t="str">
            <v>Alicante/Alacant</v>
          </cell>
          <cell r="AP3252" t="str">
            <v>Badajoz</v>
          </cell>
        </row>
        <row r="3253">
          <cell r="AM3253" t="str">
            <v>Alicante/Alacant</v>
          </cell>
          <cell r="AP3253" t="str">
            <v>Badajoz</v>
          </cell>
        </row>
        <row r="3254">
          <cell r="AM3254" t="str">
            <v>Alicante/Alacant</v>
          </cell>
          <cell r="AP3254" t="str">
            <v>Badajoz</v>
          </cell>
        </row>
        <row r="3255">
          <cell r="AM3255" t="str">
            <v>Alicante/Alacant</v>
          </cell>
          <cell r="AP3255" t="str">
            <v>Badajoz</v>
          </cell>
        </row>
        <row r="3256">
          <cell r="AM3256" t="str">
            <v>Alicante/Alacant</v>
          </cell>
          <cell r="AP3256" t="str">
            <v>Badajoz</v>
          </cell>
        </row>
        <row r="3257">
          <cell r="AM3257" t="str">
            <v>Alicante/Alacant</v>
          </cell>
          <cell r="AP3257" t="str">
            <v>Badajoz (ver Callejero)</v>
          </cell>
        </row>
        <row r="3258">
          <cell r="AM3258" t="str">
            <v>Alicante/Alacant</v>
          </cell>
          <cell r="AP3258" t="str">
            <v>Badalejos, Los</v>
          </cell>
        </row>
        <row r="3259">
          <cell r="AM3259" t="str">
            <v>Alicante/Alacant</v>
          </cell>
          <cell r="AP3259" t="str">
            <v>Badalona</v>
          </cell>
        </row>
        <row r="3260">
          <cell r="AM3260" t="str">
            <v>Alicante/Alacant</v>
          </cell>
          <cell r="AP3260" t="str">
            <v>Badalona</v>
          </cell>
        </row>
        <row r="3261">
          <cell r="AM3261" t="str">
            <v>Alicante/Alacant</v>
          </cell>
          <cell r="AP3261" t="str">
            <v>Badalona</v>
          </cell>
        </row>
        <row r="3262">
          <cell r="AM3262" t="str">
            <v>Alicante/Alacant</v>
          </cell>
          <cell r="AP3262" t="str">
            <v>Badalona</v>
          </cell>
        </row>
        <row r="3263">
          <cell r="AM3263" t="str">
            <v>Alicante/Alacant</v>
          </cell>
          <cell r="AP3263" t="str">
            <v>Badalona</v>
          </cell>
        </row>
        <row r="3264">
          <cell r="AM3264" t="str">
            <v>Alicante/Alacant</v>
          </cell>
          <cell r="AP3264" t="str">
            <v>Badalona</v>
          </cell>
        </row>
        <row r="3265">
          <cell r="AM3265" t="str">
            <v>Alicante/Alacant</v>
          </cell>
          <cell r="AP3265" t="str">
            <v>Badalona</v>
          </cell>
        </row>
        <row r="3266">
          <cell r="AM3266" t="str">
            <v>Alicante/Alacant</v>
          </cell>
          <cell r="AP3266" t="str">
            <v>Badalona</v>
          </cell>
        </row>
        <row r="3267">
          <cell r="AM3267" t="str">
            <v>Alicante/Alacant</v>
          </cell>
          <cell r="AP3267" t="str">
            <v>Badalona</v>
          </cell>
        </row>
        <row r="3268">
          <cell r="AM3268" t="str">
            <v>Alicante/Alacant</v>
          </cell>
          <cell r="AP3268" t="str">
            <v>Badalona (ver Callejero)</v>
          </cell>
        </row>
        <row r="3269">
          <cell r="AM3269" t="str">
            <v>Alicante/Alacant</v>
          </cell>
          <cell r="AP3269" t="str">
            <v>Badames</v>
          </cell>
        </row>
        <row r="3270">
          <cell r="AM3270" t="str">
            <v>Alicante/Alacant</v>
          </cell>
          <cell r="AP3270" t="str">
            <v>Badaran</v>
          </cell>
        </row>
        <row r="3271">
          <cell r="AM3271" t="str">
            <v>Alicante/Alacant</v>
          </cell>
          <cell r="AP3271" t="str">
            <v>Baden, El, Partida</v>
          </cell>
        </row>
        <row r="3272">
          <cell r="AM3272" t="str">
            <v>Alicante/Alacant</v>
          </cell>
          <cell r="AP3272" t="str">
            <v>Badenas</v>
          </cell>
        </row>
        <row r="3273">
          <cell r="AM3273" t="str">
            <v>Alicante/Alacant</v>
          </cell>
          <cell r="AP3273" t="str">
            <v>Badia Blava</v>
          </cell>
        </row>
        <row r="3274">
          <cell r="AM3274" t="str">
            <v>Alicante/Alacant</v>
          </cell>
          <cell r="AP3274" t="str">
            <v>Badia Del Valles</v>
          </cell>
        </row>
        <row r="3275">
          <cell r="AM3275" t="str">
            <v>Alicante/Alacant</v>
          </cell>
          <cell r="AP3275" t="str">
            <v>Badia Gran</v>
          </cell>
        </row>
        <row r="3276">
          <cell r="AM3276" t="str">
            <v>Alicante/Alacant</v>
          </cell>
          <cell r="AP3276" t="str">
            <v>Badias De Monesma</v>
          </cell>
        </row>
        <row r="3277">
          <cell r="AM3277" t="str">
            <v>Alicante/Alacant</v>
          </cell>
          <cell r="AP3277" t="str">
            <v>Badilla</v>
          </cell>
        </row>
        <row r="3278">
          <cell r="AM3278" t="str">
            <v>Alicante/Alacant</v>
          </cell>
          <cell r="AP3278" t="str">
            <v>Badolatosa</v>
          </cell>
        </row>
        <row r="3279">
          <cell r="AM3279" t="str">
            <v>Alicante/Alacant</v>
          </cell>
          <cell r="AP3279" t="str">
            <v>Badorc, El</v>
          </cell>
        </row>
        <row r="3280">
          <cell r="AM3280" t="str">
            <v>Alicante/Alacant</v>
          </cell>
          <cell r="AP3280" t="str">
            <v>Badostain</v>
          </cell>
        </row>
        <row r="3281">
          <cell r="AM3281" t="str">
            <v>Alicante/Alacant</v>
          </cell>
          <cell r="AP3281" t="str">
            <v>Badules</v>
          </cell>
        </row>
        <row r="3282">
          <cell r="AM3282" t="str">
            <v>Alicante/Alacant</v>
          </cell>
          <cell r="AP3282" t="str">
            <v>Baells</v>
          </cell>
        </row>
        <row r="3283">
          <cell r="AM3283" t="str">
            <v>Alicante/Alacant</v>
          </cell>
          <cell r="AP3283" t="str">
            <v>Baen</v>
          </cell>
        </row>
        <row r="3284">
          <cell r="AM3284" t="str">
            <v>Alicante/Alacant</v>
          </cell>
          <cell r="AP3284" t="str">
            <v>Baena</v>
          </cell>
        </row>
        <row r="3285">
          <cell r="AM3285" t="str">
            <v>Alicante/Alacant</v>
          </cell>
          <cell r="AP3285" t="str">
            <v>Baeres</v>
          </cell>
        </row>
        <row r="3286">
          <cell r="AM3286" t="str">
            <v>Alicante/Alacant</v>
          </cell>
          <cell r="AP3286" t="str">
            <v>Baeza</v>
          </cell>
        </row>
        <row r="3287">
          <cell r="AM3287" t="str">
            <v>Alicante/Alacant</v>
          </cell>
          <cell r="AP3287" t="str">
            <v>Baga</v>
          </cell>
        </row>
        <row r="3288">
          <cell r="AM3288" t="str">
            <v>Alicante/Alacant</v>
          </cell>
          <cell r="AP3288" t="str">
            <v>Bagarelas</v>
          </cell>
        </row>
        <row r="3289">
          <cell r="AM3289" t="str">
            <v>Alicante/Alacant</v>
          </cell>
          <cell r="AP3289" t="str">
            <v>Bagergue</v>
          </cell>
        </row>
        <row r="3290">
          <cell r="AM3290" t="str">
            <v>Alicante/Alacant</v>
          </cell>
          <cell r="AP3290" t="str">
            <v>Bagude</v>
          </cell>
        </row>
        <row r="3291">
          <cell r="AM3291" t="str">
            <v>Alicante/Alacant</v>
          </cell>
          <cell r="AP3291" t="str">
            <v>Baguena</v>
          </cell>
        </row>
        <row r="3292">
          <cell r="AM3292" t="str">
            <v>Alicante/Alacant</v>
          </cell>
          <cell r="AP3292" t="str">
            <v>Bagues</v>
          </cell>
        </row>
        <row r="3293">
          <cell r="AM3293" t="str">
            <v>Alicante/Alacant</v>
          </cell>
          <cell r="AP3293" t="str">
            <v>Bagullo, O</v>
          </cell>
        </row>
        <row r="3294">
          <cell r="AM3294" t="str">
            <v>Alicante/Alacant</v>
          </cell>
          <cell r="AP3294" t="str">
            <v>Bahabon</v>
          </cell>
        </row>
        <row r="3295">
          <cell r="AM3295" t="str">
            <v>Alicante/Alacant</v>
          </cell>
          <cell r="AP3295" t="str">
            <v>Bahabon De Esgueva</v>
          </cell>
        </row>
        <row r="3296">
          <cell r="AM3296" t="str">
            <v>Alicante/Alacant</v>
          </cell>
          <cell r="AP3296" t="str">
            <v>Bahia Bella, Urbanizacion</v>
          </cell>
        </row>
        <row r="3297">
          <cell r="AM3297" t="str">
            <v>Alicante/Alacant</v>
          </cell>
          <cell r="AP3297" t="str">
            <v>Bahia Calma</v>
          </cell>
        </row>
        <row r="3298">
          <cell r="AM3298" t="str">
            <v>Alicante/Alacant</v>
          </cell>
          <cell r="AP3298" t="str">
            <v>Bahia De Javea, Urbanizacion</v>
          </cell>
        </row>
        <row r="3299">
          <cell r="AM3299" t="str">
            <v>Alicante/Alacant</v>
          </cell>
          <cell r="AP3299" t="str">
            <v>Bahia Dorada</v>
          </cell>
        </row>
        <row r="3300">
          <cell r="AM3300" t="str">
            <v>Alicante/Alacant</v>
          </cell>
          <cell r="AP3300" t="str">
            <v>Bahia Feliz, Urbanizacion</v>
          </cell>
        </row>
        <row r="3301">
          <cell r="AM3301" t="str">
            <v>Alicante/Alacant</v>
          </cell>
          <cell r="AP3301" t="str">
            <v>Bahillo</v>
          </cell>
        </row>
        <row r="3302">
          <cell r="AM3302" t="str">
            <v>Alicante/Alacant</v>
          </cell>
          <cell r="AP3302" t="str">
            <v>Bahiñas</v>
          </cell>
        </row>
        <row r="3303">
          <cell r="AM3303" t="str">
            <v>Alicante/Alacant</v>
          </cell>
          <cell r="AP3303" t="str">
            <v>Baiasca</v>
          </cell>
        </row>
        <row r="3304">
          <cell r="AM3304" t="str">
            <v>Alicante/Alacant</v>
          </cell>
          <cell r="AP3304" t="str">
            <v>Baides</v>
          </cell>
        </row>
        <row r="3305">
          <cell r="AM3305" t="str">
            <v>Alicante/Alacant</v>
          </cell>
          <cell r="AP3305" t="str">
            <v>Bailadero, El</v>
          </cell>
        </row>
        <row r="3306">
          <cell r="AM3306" t="str">
            <v>Alicante/Alacant</v>
          </cell>
          <cell r="AP3306" t="str">
            <v>Bailas (goias)</v>
          </cell>
        </row>
        <row r="3307">
          <cell r="AM3307" t="str">
            <v>Alicante/Alacant</v>
          </cell>
          <cell r="AP3307" t="str">
            <v>Bailen</v>
          </cell>
        </row>
        <row r="3308">
          <cell r="AM3308" t="str">
            <v>Alicante/Alacant</v>
          </cell>
          <cell r="AP3308" t="str">
            <v>Baillo</v>
          </cell>
        </row>
        <row r="3309">
          <cell r="AM3309" t="str">
            <v>Alicante/Alacant</v>
          </cell>
          <cell r="AP3309" t="str">
            <v>Baillo</v>
          </cell>
        </row>
        <row r="3310">
          <cell r="AM3310" t="str">
            <v>Alicante/Alacant</v>
          </cell>
          <cell r="AP3310" t="str">
            <v>Bailo</v>
          </cell>
        </row>
        <row r="3311">
          <cell r="AM3311" t="str">
            <v>Alicante/Alacant</v>
          </cell>
          <cell r="AP3311" t="str">
            <v>Bainte</v>
          </cell>
        </row>
        <row r="3312">
          <cell r="AM3312" t="str">
            <v>Alicante/Alacant</v>
          </cell>
          <cell r="AP3312" t="str">
            <v>Baiña</v>
          </cell>
        </row>
        <row r="3313">
          <cell r="AM3313" t="str">
            <v>Alicante/Alacant</v>
          </cell>
          <cell r="AP3313" t="str">
            <v>Baiña (santa Mariña)</v>
          </cell>
        </row>
        <row r="3314">
          <cell r="AM3314" t="str">
            <v>Alicante/Alacant</v>
          </cell>
          <cell r="AP3314" t="str">
            <v>Baiña, A  (san Pedro)</v>
          </cell>
        </row>
        <row r="3315">
          <cell r="AM3315" t="str">
            <v>Alicante/Alacant</v>
          </cell>
          <cell r="AP3315" t="str">
            <v>Baiñas</v>
          </cell>
        </row>
        <row r="3316">
          <cell r="AM3316" t="str">
            <v>Alicante/Alacant</v>
          </cell>
          <cell r="AP3316" t="str">
            <v>Baiñas (santo Antoiño)</v>
          </cell>
        </row>
        <row r="3317">
          <cell r="AM3317" t="str">
            <v>Alicante/Alacant</v>
          </cell>
          <cell r="AP3317" t="str">
            <v>Baio (santa Maria)</v>
          </cell>
        </row>
        <row r="3318">
          <cell r="AM3318" t="str">
            <v>Alicante/Alacant</v>
          </cell>
          <cell r="AP3318" t="str">
            <v>Baio Grande</v>
          </cell>
        </row>
        <row r="3319">
          <cell r="AM3319" t="str">
            <v>Alicante/Alacant</v>
          </cell>
          <cell r="AP3319" t="str">
            <v>Baio Pequeño (santa Maria De Baio-zas)</v>
          </cell>
        </row>
        <row r="3320">
          <cell r="AM3320" t="str">
            <v>Alicante/Alacant</v>
          </cell>
          <cell r="AP3320" t="str">
            <v>Baion (san Xoan)</v>
          </cell>
        </row>
        <row r="3321">
          <cell r="AM3321" t="str">
            <v>Alicante/Alacant</v>
          </cell>
          <cell r="AP3321" t="str">
            <v>Baiona (casco Urbano)</v>
          </cell>
        </row>
        <row r="3322">
          <cell r="AM3322" t="str">
            <v>Alicante/Alacant</v>
          </cell>
          <cell r="AP3322" t="str">
            <v>Baiona (santa Maria)</v>
          </cell>
        </row>
        <row r="3323">
          <cell r="AM3323" t="str">
            <v>Alicante/Alacant</v>
          </cell>
          <cell r="AP3323" t="str">
            <v>Baiste</v>
          </cell>
        </row>
        <row r="3324">
          <cell r="AM3324" t="str">
            <v>Alicante/Alacant</v>
          </cell>
          <cell r="AP3324" t="str">
            <v>Baiuca, A (vilamarin)</v>
          </cell>
        </row>
        <row r="3325">
          <cell r="AM3325" t="str">
            <v>Alicante/Alacant</v>
          </cell>
          <cell r="AP3325" t="str">
            <v>Baixa, A (cerceda)</v>
          </cell>
        </row>
        <row r="3326">
          <cell r="AM3326" t="str">
            <v>Alicante/Alacant</v>
          </cell>
          <cell r="AP3326" t="str">
            <v>Bajada, La</v>
          </cell>
        </row>
        <row r="3327">
          <cell r="AM3327" t="str">
            <v>Alicante/Alacant</v>
          </cell>
          <cell r="AP3327" t="str">
            <v>Bajamar</v>
          </cell>
        </row>
        <row r="3328">
          <cell r="AM3328" t="str">
            <v>Alicante/Alacant</v>
          </cell>
          <cell r="AP3328" t="str">
            <v>Bajauri</v>
          </cell>
        </row>
        <row r="3329">
          <cell r="AM3329" t="str">
            <v>Alicante/Alacant</v>
          </cell>
          <cell r="AP3329" t="str">
            <v>Bajil</v>
          </cell>
        </row>
        <row r="3330">
          <cell r="AM3330" t="str">
            <v>Alicante/Alacant</v>
          </cell>
          <cell r="AP3330" t="str">
            <v>Bakaiku</v>
          </cell>
        </row>
        <row r="3331">
          <cell r="AM3331" t="str">
            <v>Alicante/Alacant</v>
          </cell>
          <cell r="AP3331" t="str">
            <v>Bakio</v>
          </cell>
        </row>
        <row r="3332">
          <cell r="AM3332" t="str">
            <v>Alicante/Alacant</v>
          </cell>
          <cell r="AP3332" t="str">
            <v>Bakiola, Poligono Industrial</v>
          </cell>
        </row>
        <row r="3333">
          <cell r="AM3333" t="str">
            <v>Alicante/Alacant</v>
          </cell>
          <cell r="AP3333" t="str">
            <v>Bakixa</v>
          </cell>
        </row>
        <row r="3334">
          <cell r="AM3334" t="str">
            <v>Alicante/Alacant</v>
          </cell>
          <cell r="AP3334" t="str">
            <v>Balada</v>
          </cell>
        </row>
        <row r="3335">
          <cell r="AM3335" t="str">
            <v>Alicante/Alacant</v>
          </cell>
          <cell r="AP3335" t="str">
            <v>Balado (santa Maria De Ordes-ordes)</v>
          </cell>
        </row>
        <row r="3336">
          <cell r="AM3336" t="str">
            <v>Alicante/Alacant</v>
          </cell>
          <cell r="AP3336" t="str">
            <v>Balado (santo Estevo De Cesullas-cabana De Bergantiños)</v>
          </cell>
        </row>
        <row r="3337">
          <cell r="AM3337" t="str">
            <v>Alicante/Alacant</v>
          </cell>
          <cell r="AP3337" t="str">
            <v>Baladrar, Partida</v>
          </cell>
        </row>
        <row r="3338">
          <cell r="AM3338" t="str">
            <v>Alicante/Alacant</v>
          </cell>
          <cell r="AP3338" t="str">
            <v>Balaguer</v>
          </cell>
        </row>
        <row r="3339">
          <cell r="AM3339" t="str">
            <v>Alicante/Alacant</v>
          </cell>
          <cell r="AP3339" t="str">
            <v>Balanegra</v>
          </cell>
        </row>
        <row r="3340">
          <cell r="AM3340" t="str">
            <v>Alicante/Alacant</v>
          </cell>
          <cell r="AP3340" t="str">
            <v>Balanzas, Los</v>
          </cell>
        </row>
        <row r="3341">
          <cell r="AM3341" t="str">
            <v>Alicante/Alacant</v>
          </cell>
          <cell r="AP3341" t="str">
            <v>Balastera, La</v>
          </cell>
        </row>
        <row r="3342">
          <cell r="AM3342" t="str">
            <v>Alicante/Alacant</v>
          </cell>
          <cell r="AP3342" t="str">
            <v>Balazote</v>
          </cell>
        </row>
        <row r="3343">
          <cell r="AM3343" t="str">
            <v>Alicante/Alacant</v>
          </cell>
          <cell r="AP3343" t="str">
            <v>Balbacienta</v>
          </cell>
        </row>
        <row r="3344">
          <cell r="AM3344" t="str">
            <v>Alicante/Alacant</v>
          </cell>
          <cell r="AP3344" t="str">
            <v>Balbacil</v>
          </cell>
        </row>
        <row r="3345">
          <cell r="AM3345" t="str">
            <v>Alicante/Alacant</v>
          </cell>
          <cell r="AP3345" t="str">
            <v>Balbarda</v>
          </cell>
        </row>
        <row r="3346">
          <cell r="AM3346" t="str">
            <v>Alicante/Alacant</v>
          </cell>
          <cell r="AP3346" t="str">
            <v>Balbases, Los</v>
          </cell>
        </row>
        <row r="3347">
          <cell r="AM3347" t="str">
            <v>Alicante/Alacant</v>
          </cell>
          <cell r="AP3347" t="str">
            <v>Balbin</v>
          </cell>
        </row>
        <row r="3348">
          <cell r="AM3348" t="str">
            <v>Alicante/Alacant</v>
          </cell>
          <cell r="AP3348" t="str">
            <v>Balboa</v>
          </cell>
        </row>
        <row r="3349">
          <cell r="AM3349" t="str">
            <v>Alicante/Alacant</v>
          </cell>
          <cell r="AP3349" t="str">
            <v>Balboa</v>
          </cell>
        </row>
        <row r="3350">
          <cell r="AM3350" t="str">
            <v>Alicante/Alacant</v>
          </cell>
          <cell r="AP3350" t="str">
            <v>Balboa (san Salvador) (monterroso)</v>
          </cell>
        </row>
        <row r="3351">
          <cell r="AM3351" t="str">
            <v>Alicante/Alacant</v>
          </cell>
          <cell r="AP3351" t="str">
            <v>Balbona (belmonte)</v>
          </cell>
        </row>
        <row r="3352">
          <cell r="AM3352" t="str">
            <v>Alicante/Alacant</v>
          </cell>
          <cell r="AP3352" t="str">
            <v>Balbona (siero)</v>
          </cell>
        </row>
        <row r="3353">
          <cell r="AM3353" t="str">
            <v>Alicante/Alacant</v>
          </cell>
          <cell r="AP3353" t="str">
            <v>Balcaide</v>
          </cell>
        </row>
        <row r="3354">
          <cell r="AM3354" t="str">
            <v>Alicante/Alacant</v>
          </cell>
          <cell r="AP3354" t="str">
            <v>Balcon (denia)</v>
          </cell>
        </row>
        <row r="3355">
          <cell r="AM3355" t="str">
            <v>Alicante/Alacant</v>
          </cell>
          <cell r="AP3355" t="str">
            <v>Balcon Al Mar (javea/xabia), Urbanizacion</v>
          </cell>
        </row>
        <row r="3356">
          <cell r="AM3356" t="str">
            <v>Alicante/Alacant</v>
          </cell>
          <cell r="AP3356" t="str">
            <v>Balcon De Telde</v>
          </cell>
        </row>
        <row r="3357">
          <cell r="AM3357" t="str">
            <v>Alicante/Alacant</v>
          </cell>
          <cell r="AP3357" t="str">
            <v>Balcon Del Tajo, Urbanizacion</v>
          </cell>
        </row>
        <row r="3358">
          <cell r="AM3358" t="str">
            <v>Alicante/Alacant</v>
          </cell>
          <cell r="AP3358" t="str">
            <v>Balconchan</v>
          </cell>
        </row>
        <row r="3359">
          <cell r="AM3359" t="str">
            <v>Alicante/Alacant</v>
          </cell>
          <cell r="AP3359" t="str">
            <v>Balcones, Los</v>
          </cell>
        </row>
        <row r="3360">
          <cell r="AM3360" t="str">
            <v>Alicante/Alacant</v>
          </cell>
          <cell r="AP3360" t="str">
            <v>Balconete</v>
          </cell>
        </row>
        <row r="3361">
          <cell r="AM3361" t="str">
            <v>Alicante/Alacant</v>
          </cell>
          <cell r="AP3361" t="str">
            <v>Baldariz (cartelle)</v>
          </cell>
        </row>
        <row r="3362">
          <cell r="AM3362" t="str">
            <v>Alicante/Alacant</v>
          </cell>
          <cell r="AP3362" t="str">
            <v>Baldatika</v>
          </cell>
        </row>
        <row r="3363">
          <cell r="AM3363" t="str">
            <v>Alicante/Alacant</v>
          </cell>
          <cell r="AP3363" t="str">
            <v>Balde</v>
          </cell>
        </row>
        <row r="3364">
          <cell r="AM3364" t="str">
            <v>Alicante/Alacant</v>
          </cell>
          <cell r="AP3364" t="str">
            <v>Baldedo (pola Allande)</v>
          </cell>
        </row>
        <row r="3365">
          <cell r="AM3365" t="str">
            <v>Alicante/Alacant</v>
          </cell>
          <cell r="AP3365" t="str">
            <v>Baldedo (san Martin De Oscos)</v>
          </cell>
        </row>
        <row r="3366">
          <cell r="AM3366" t="str">
            <v>Alicante/Alacant</v>
          </cell>
          <cell r="AP3366" t="str">
            <v>Baldellou</v>
          </cell>
        </row>
        <row r="3367">
          <cell r="AM3367" t="str">
            <v>Alicante/Alacant</v>
          </cell>
          <cell r="AP3367" t="str">
            <v>Baldemir</v>
          </cell>
        </row>
        <row r="3368">
          <cell r="AM3368" t="str">
            <v>Alicante/Alacant</v>
          </cell>
          <cell r="AP3368" t="str">
            <v>Baldios, Los</v>
          </cell>
        </row>
        <row r="3369">
          <cell r="AM3369" t="str">
            <v>Alicante/Alacant</v>
          </cell>
          <cell r="AP3369" t="str">
            <v>Baldomar</v>
          </cell>
        </row>
        <row r="3370">
          <cell r="AM3370" t="str">
            <v>Alicante/Alacant</v>
          </cell>
          <cell r="AP3370" t="str">
            <v>Baldomar</v>
          </cell>
        </row>
        <row r="3371">
          <cell r="AM3371" t="str">
            <v>Alicante/Alacant</v>
          </cell>
          <cell r="AP3371" t="str">
            <v>Baldomir (guisamo)</v>
          </cell>
        </row>
        <row r="3372">
          <cell r="AM3372" t="str">
            <v>Alicante/Alacant</v>
          </cell>
          <cell r="AP3372" t="str">
            <v>Baldornon</v>
          </cell>
        </row>
        <row r="3373">
          <cell r="AM3373" t="str">
            <v>Alicante/Alacant</v>
          </cell>
          <cell r="AP3373" t="str">
            <v>Baldovar De Alpuente</v>
          </cell>
        </row>
        <row r="3374">
          <cell r="AM3374" t="str">
            <v>Alicante/Alacant</v>
          </cell>
          <cell r="AP3374" t="str">
            <v>Baldrans (santiago)</v>
          </cell>
        </row>
        <row r="3375">
          <cell r="AM3375" t="str">
            <v>Alicante/Alacant</v>
          </cell>
          <cell r="AP3375" t="str">
            <v>Baldriz</v>
          </cell>
        </row>
        <row r="3376">
          <cell r="AM3376" t="str">
            <v>Alicante/Alacant</v>
          </cell>
          <cell r="AP3376" t="str">
            <v>Balduera</v>
          </cell>
        </row>
        <row r="3377">
          <cell r="AM3377" t="str">
            <v>Alicante/Alacant</v>
          </cell>
          <cell r="AP3377" t="str">
            <v>Balea (darbo)</v>
          </cell>
        </row>
        <row r="3378">
          <cell r="AM3378" t="str">
            <v>Alicante/Alacant</v>
          </cell>
          <cell r="AP3378" t="str">
            <v>Balea (grove, O)</v>
          </cell>
        </row>
        <row r="3379">
          <cell r="AM3379" t="str">
            <v>Alicante/Alacant</v>
          </cell>
          <cell r="AP3379" t="str">
            <v>Baleira (casco Urbano)</v>
          </cell>
        </row>
        <row r="3380">
          <cell r="AM3380" t="str">
            <v>Alicante/Alacant</v>
          </cell>
          <cell r="AP3380" t="str">
            <v>Balerma</v>
          </cell>
        </row>
        <row r="3381">
          <cell r="AM3381" t="str">
            <v>Alicante/Alacant</v>
          </cell>
          <cell r="AP3381" t="str">
            <v>Balestui</v>
          </cell>
        </row>
        <row r="3382">
          <cell r="AM3382" t="str">
            <v>Alicante/Alacant</v>
          </cell>
          <cell r="AP3382" t="str">
            <v>Baliarrain</v>
          </cell>
        </row>
        <row r="3383">
          <cell r="AM3383" t="str">
            <v>Alicante/Alacant</v>
          </cell>
          <cell r="AP3383" t="str">
            <v>Balin</v>
          </cell>
        </row>
        <row r="3384">
          <cell r="AM3384" t="str">
            <v>Alicante/Alacant</v>
          </cell>
          <cell r="AP3384" t="str">
            <v>Balisa</v>
          </cell>
        </row>
        <row r="3385">
          <cell r="AM3385" t="str">
            <v>Alicante/Alacant</v>
          </cell>
          <cell r="AP3385" t="str">
            <v>Balito</v>
          </cell>
        </row>
        <row r="3386">
          <cell r="AM3386" t="str">
            <v>Alicante/Alacant</v>
          </cell>
          <cell r="AP3386" t="str">
            <v>Ballabriga</v>
          </cell>
        </row>
        <row r="3387">
          <cell r="AM3387" t="str">
            <v>Alicante/Alacant</v>
          </cell>
          <cell r="AP3387" t="str">
            <v>Ballariain</v>
          </cell>
        </row>
        <row r="3388">
          <cell r="AM3388" t="str">
            <v>Alicante/Alacant</v>
          </cell>
          <cell r="AP3388" t="str">
            <v>Ballesta, La</v>
          </cell>
        </row>
        <row r="3389">
          <cell r="AM3389" t="str">
            <v>Alicante/Alacant</v>
          </cell>
          <cell r="AP3389" t="str">
            <v>Ballestar</v>
          </cell>
        </row>
        <row r="3390">
          <cell r="AM3390" t="str">
            <v>Alicante/Alacant</v>
          </cell>
          <cell r="AP3390" t="str">
            <v>Ballestero, El</v>
          </cell>
        </row>
        <row r="3391">
          <cell r="AM3391" t="str">
            <v>Alicante/Alacant</v>
          </cell>
          <cell r="AP3391" t="str">
            <v>Ballesteros De Calatrava</v>
          </cell>
        </row>
        <row r="3392">
          <cell r="AM3392" t="str">
            <v>Alicante/Alacant</v>
          </cell>
          <cell r="AP3392" t="str">
            <v>Ballesteros, Los</v>
          </cell>
        </row>
        <row r="3393">
          <cell r="AM3393" t="str">
            <v>Alicante/Alacant</v>
          </cell>
          <cell r="AP3393" t="str">
            <v>Ballobar</v>
          </cell>
        </row>
        <row r="3394">
          <cell r="AM3394" t="str">
            <v>Alicante/Alacant</v>
          </cell>
          <cell r="AP3394" t="str">
            <v>Ballongo</v>
          </cell>
        </row>
        <row r="3395">
          <cell r="AM3395" t="str">
            <v>Alicante/Alacant</v>
          </cell>
          <cell r="AP3395" t="str">
            <v>Ballota (cornellana)</v>
          </cell>
        </row>
        <row r="3396">
          <cell r="AM3396" t="str">
            <v>Alicante/Alacant</v>
          </cell>
          <cell r="AP3396" t="str">
            <v>Ballota (cudillero)</v>
          </cell>
        </row>
        <row r="3397">
          <cell r="AM3397" t="str">
            <v>Alicante/Alacant</v>
          </cell>
          <cell r="AP3397" t="str">
            <v>Balluncar</v>
          </cell>
        </row>
        <row r="3398">
          <cell r="AM3398" t="str">
            <v>Alicante/Alacant</v>
          </cell>
          <cell r="AP3398" t="str">
            <v>Balmaseda</v>
          </cell>
        </row>
        <row r="3399">
          <cell r="AM3399" t="str">
            <v>Alicante/Alacant</v>
          </cell>
          <cell r="AP3399" t="str">
            <v>Balmeon</v>
          </cell>
        </row>
        <row r="3400">
          <cell r="AM3400" t="str">
            <v>Alicante/Alacant</v>
          </cell>
          <cell r="AP3400" t="str">
            <v>Balmonte</v>
          </cell>
        </row>
        <row r="3401">
          <cell r="AM3401" t="str">
            <v>Alicante/Alacant</v>
          </cell>
          <cell r="AP3401" t="str">
            <v>Balmonte</v>
          </cell>
        </row>
        <row r="3402">
          <cell r="AM3402" t="str">
            <v>Alicante/Alacant</v>
          </cell>
          <cell r="AP3402" t="str">
            <v>Balmori</v>
          </cell>
        </row>
        <row r="3403">
          <cell r="AM3403" t="str">
            <v>Alicante/Alacant</v>
          </cell>
          <cell r="AP3403" t="str">
            <v>Baloira (san Salvador)</v>
          </cell>
        </row>
        <row r="3404">
          <cell r="AM3404" t="str">
            <v>Alicante/Alacant</v>
          </cell>
          <cell r="AP3404" t="str">
            <v>Balones</v>
          </cell>
        </row>
        <row r="3405">
          <cell r="AM3405" t="str">
            <v>Alicante/Alacant</v>
          </cell>
          <cell r="AP3405" t="str">
            <v>Balos</v>
          </cell>
        </row>
        <row r="3406">
          <cell r="AM3406" t="str">
            <v>Alicante/Alacant</v>
          </cell>
          <cell r="AP3406" t="str">
            <v>Balouta</v>
          </cell>
        </row>
        <row r="3407">
          <cell r="AM3407" t="str">
            <v>Alicante/Alacant</v>
          </cell>
          <cell r="AP3407" t="str">
            <v>Balparda</v>
          </cell>
        </row>
        <row r="3408">
          <cell r="AM3408" t="str">
            <v>Alicante/Alacant</v>
          </cell>
          <cell r="AP3408" t="str">
            <v>Balsa (san Breixo)</v>
          </cell>
        </row>
        <row r="3409">
          <cell r="AM3409" t="str">
            <v>Alicante/Alacant</v>
          </cell>
          <cell r="AP3409" t="str">
            <v>Balsa De Ves</v>
          </cell>
        </row>
        <row r="3410">
          <cell r="AM3410" t="str">
            <v>Alicante/Alacant</v>
          </cell>
          <cell r="AP3410" t="str">
            <v>Balsa, A (santa Maria) (muras)</v>
          </cell>
        </row>
        <row r="3411">
          <cell r="AM3411" t="str">
            <v>Alicante/Alacant</v>
          </cell>
          <cell r="AP3411" t="str">
            <v>Balsa, La, Partida</v>
          </cell>
        </row>
        <row r="3412">
          <cell r="AM3412" t="str">
            <v>Alicante/Alacant</v>
          </cell>
          <cell r="AP3412" t="str">
            <v>Balsapintada</v>
          </cell>
        </row>
        <row r="3413">
          <cell r="AM3413" t="str">
            <v>Alicante/Alacant</v>
          </cell>
          <cell r="AP3413" t="str">
            <v>Balsareny</v>
          </cell>
        </row>
        <row r="3414">
          <cell r="AM3414" t="str">
            <v>Alicante/Alacant</v>
          </cell>
          <cell r="AP3414" t="str">
            <v>Balsares, Los (altet)</v>
          </cell>
        </row>
        <row r="3415">
          <cell r="AM3415" t="str">
            <v>Alicante/Alacant</v>
          </cell>
          <cell r="AP3415" t="str">
            <v>Balsera</v>
          </cell>
        </row>
        <row r="3416">
          <cell r="AM3416" t="str">
            <v>Alicante/Alacant</v>
          </cell>
          <cell r="AP3416" t="str">
            <v>Balsicas</v>
          </cell>
        </row>
        <row r="3417">
          <cell r="AM3417" t="str">
            <v>Alicante/Alacant</v>
          </cell>
          <cell r="AP3417" t="str">
            <v>Balsicas, Las</v>
          </cell>
        </row>
        <row r="3418">
          <cell r="AM3418" t="str">
            <v>Alicante/Alacant</v>
          </cell>
          <cell r="AP3418" t="str">
            <v>Baltanas</v>
          </cell>
        </row>
        <row r="3419">
          <cell r="AM3419" t="str">
            <v>Alicante/Alacant</v>
          </cell>
          <cell r="AP3419" t="str">
            <v>Baltar</v>
          </cell>
        </row>
        <row r="3420">
          <cell r="AM3420" t="str">
            <v>Alicante/Alacant</v>
          </cell>
          <cell r="AP3420" t="str">
            <v>Baltar</v>
          </cell>
        </row>
        <row r="3421">
          <cell r="AM3421" t="str">
            <v>Alicante/Alacant</v>
          </cell>
          <cell r="AP3421" t="str">
            <v>Baltar (adina)</v>
          </cell>
        </row>
        <row r="3422">
          <cell r="AM3422" t="str">
            <v>Alicante/Alacant</v>
          </cell>
          <cell r="AP3422" t="str">
            <v>Baltar (santa Maria A Maior De Val.o-naron)</v>
          </cell>
        </row>
        <row r="3423">
          <cell r="AM3423" t="str">
            <v>Alicante/Alacant</v>
          </cell>
          <cell r="AP3423" t="str">
            <v>Baltar (santiago)</v>
          </cell>
        </row>
        <row r="3424">
          <cell r="AM3424" t="str">
            <v>Alicante/Alacant</v>
          </cell>
          <cell r="AP3424" t="str">
            <v>Baltarga</v>
          </cell>
        </row>
        <row r="3425">
          <cell r="AM3425" t="str">
            <v>Alicante/Alacant</v>
          </cell>
          <cell r="AP3425" t="str">
            <v>Baltasara</v>
          </cell>
        </row>
        <row r="3426">
          <cell r="AM3426" t="str">
            <v>Alicante/Alacant</v>
          </cell>
          <cell r="AP3426" t="str">
            <v>Balteiro (figueirido)</v>
          </cell>
        </row>
        <row r="3427">
          <cell r="AM3427" t="str">
            <v>Alicante/Alacant</v>
          </cell>
          <cell r="AP3427" t="str">
            <v>Balteiro (gomesende)</v>
          </cell>
        </row>
        <row r="3428">
          <cell r="AM3428" t="str">
            <v>Alicante/Alacant</v>
          </cell>
          <cell r="AP3428" t="str">
            <v>Balteiro (maside)</v>
          </cell>
        </row>
        <row r="3429">
          <cell r="AM3429" t="str">
            <v>Alicante/Alacant</v>
          </cell>
          <cell r="AP3429" t="str">
            <v>Baltezana</v>
          </cell>
        </row>
        <row r="3430">
          <cell r="AM3430" t="str">
            <v>Alicante/Alacant</v>
          </cell>
          <cell r="AP3430" t="str">
            <v>Baluga, La</v>
          </cell>
        </row>
        <row r="3431">
          <cell r="AM3431" t="str">
            <v>Alicante/Alacant</v>
          </cell>
          <cell r="AP3431" t="str">
            <v>Bama (san Vicenzo)</v>
          </cell>
        </row>
        <row r="3432">
          <cell r="AM3432" t="str">
            <v>Alicante/Alacant</v>
          </cell>
          <cell r="AP3432" t="str">
            <v>Bamba</v>
          </cell>
        </row>
        <row r="3433">
          <cell r="AM3433" t="str">
            <v>Alicante/Alacant</v>
          </cell>
          <cell r="AP3433" t="str">
            <v>Bamio</v>
          </cell>
        </row>
        <row r="3434">
          <cell r="AM3434" t="str">
            <v>Alicante/Alacant</v>
          </cell>
          <cell r="AP3434" t="str">
            <v>Bamio (san Xens)</v>
          </cell>
        </row>
        <row r="3435">
          <cell r="AM3435" t="str">
            <v>Alicante/Alacant</v>
          </cell>
          <cell r="AP3435" t="str">
            <v>Bamiro (san Amedio)</v>
          </cell>
        </row>
        <row r="3436">
          <cell r="AM3436" t="str">
            <v>Alicante/Alacant</v>
          </cell>
          <cell r="AP3436" t="str">
            <v>Bamonde (santa Maria)</v>
          </cell>
        </row>
        <row r="3437">
          <cell r="AM3437" t="str">
            <v>Alicante/Alacant</v>
          </cell>
          <cell r="AP3437" t="str">
            <v>Banaguas</v>
          </cell>
        </row>
        <row r="3438">
          <cell r="AM3438" t="str">
            <v>Alicante/Alacant</v>
          </cell>
          <cell r="AP3438" t="str">
            <v>Banaries</v>
          </cell>
        </row>
        <row r="3439">
          <cell r="AM3439" t="str">
            <v>Alicante/Alacant</v>
          </cell>
          <cell r="AP3439" t="str">
            <v>Banastas</v>
          </cell>
        </row>
        <row r="3440">
          <cell r="AM3440" t="str">
            <v>Alicante/Alacant</v>
          </cell>
          <cell r="AP3440" t="str">
            <v>Banaston</v>
          </cell>
        </row>
        <row r="3441">
          <cell r="AM3441" t="str">
            <v>Alicante/Alacant</v>
          </cell>
          <cell r="AP3441" t="str">
            <v>Bancalejo</v>
          </cell>
        </row>
        <row r="3442">
          <cell r="AM3442" t="str">
            <v>Alicante/Alacant</v>
          </cell>
          <cell r="AP3442" t="str">
            <v>Bances</v>
          </cell>
        </row>
        <row r="3443">
          <cell r="AM3443" t="str">
            <v>Alicante/Alacant</v>
          </cell>
          <cell r="AP3443" t="str">
            <v>Banda De Las Rosas</v>
          </cell>
        </row>
        <row r="3444">
          <cell r="AM3444" t="str">
            <v>Alicante/Alacant</v>
          </cell>
          <cell r="AP3444" t="str">
            <v>Banda, La</v>
          </cell>
        </row>
        <row r="3445">
          <cell r="AM3445" t="str">
            <v>Alicante/Alacant</v>
          </cell>
          <cell r="AP3445" t="str">
            <v>Bandadas</v>
          </cell>
        </row>
        <row r="3446">
          <cell r="AM3446" t="str">
            <v>Alicante/Alacant</v>
          </cell>
          <cell r="AP3446" t="str">
            <v>Bandalies</v>
          </cell>
        </row>
        <row r="3447">
          <cell r="AM3447" t="str">
            <v>Alicante/Alacant</v>
          </cell>
          <cell r="AP3447" t="str">
            <v>Bandalisque</v>
          </cell>
        </row>
        <row r="3448">
          <cell r="AM3448" t="str">
            <v>Alicante/Alacant</v>
          </cell>
          <cell r="AP3448" t="str">
            <v>Bandalrio (castro)</v>
          </cell>
        </row>
        <row r="3449">
          <cell r="AM3449" t="str">
            <v>Alicante/Alacant</v>
          </cell>
          <cell r="AP3449" t="str">
            <v>Bande</v>
          </cell>
        </row>
        <row r="3450">
          <cell r="AM3450" t="str">
            <v>Alicante/Alacant</v>
          </cell>
          <cell r="AP3450" t="str">
            <v>Bande</v>
          </cell>
        </row>
        <row r="3451">
          <cell r="AM3451" t="str">
            <v>Alicante/Alacant</v>
          </cell>
          <cell r="AP3451" t="str">
            <v>Bandeira, A</v>
          </cell>
        </row>
        <row r="3452">
          <cell r="AM3452" t="str">
            <v>Alicante/Alacant</v>
          </cell>
          <cell r="AP3452" t="str">
            <v>Bandin</v>
          </cell>
        </row>
        <row r="3453">
          <cell r="AM3453" t="str">
            <v>Alicante/Alacant</v>
          </cell>
          <cell r="AP3453" t="str">
            <v>Bando (santa Eulalia)</v>
          </cell>
        </row>
        <row r="3454">
          <cell r="AM3454" t="str">
            <v>Alicante/Alacant</v>
          </cell>
          <cell r="AP3454" t="str">
            <v>Bandoxa (san Martiño)</v>
          </cell>
        </row>
        <row r="3455">
          <cell r="AM3455" t="str">
            <v>Alicante/Alacant</v>
          </cell>
          <cell r="AP3455" t="str">
            <v>Bandujo</v>
          </cell>
        </row>
        <row r="3456">
          <cell r="AM3456" t="str">
            <v>Alicante/Alacant</v>
          </cell>
          <cell r="AP3456" t="str">
            <v>Banecidas</v>
          </cell>
        </row>
        <row r="3457">
          <cell r="AM3457" t="str">
            <v>Alicante/Alacant</v>
          </cell>
          <cell r="AP3457" t="str">
            <v>Banga</v>
          </cell>
        </row>
        <row r="3458">
          <cell r="AM3458" t="str">
            <v>Alicante/Alacant</v>
          </cell>
          <cell r="AP3458" t="str">
            <v>Bango</v>
          </cell>
        </row>
        <row r="3459">
          <cell r="AM3459" t="str">
            <v>Alicante/Alacant</v>
          </cell>
          <cell r="AP3459" t="str">
            <v>Bangueses</v>
          </cell>
        </row>
        <row r="3460">
          <cell r="AM3460" t="str">
            <v>Alicante/Alacant</v>
          </cell>
          <cell r="AP3460" t="str">
            <v>Baniel</v>
          </cell>
        </row>
        <row r="3461">
          <cell r="AM3461" t="str">
            <v>Alicante/Alacant</v>
          </cell>
          <cell r="AP3461" t="str">
            <v>Banuncias</v>
          </cell>
        </row>
        <row r="3462">
          <cell r="AM3462" t="str">
            <v>Alicante/Alacant</v>
          </cell>
          <cell r="AP3462" t="str">
            <v>Banyalbufar</v>
          </cell>
        </row>
        <row r="3463">
          <cell r="AM3463" t="str">
            <v>Alicante/Alacant</v>
          </cell>
          <cell r="AP3463" t="str">
            <v>Banyeres De Mariola</v>
          </cell>
        </row>
        <row r="3464">
          <cell r="AM3464" t="str">
            <v>Alicante/Alacant</v>
          </cell>
          <cell r="AP3464" t="str">
            <v>Banyeres Del Penedes</v>
          </cell>
        </row>
        <row r="3465">
          <cell r="AM3465" t="str">
            <v>Alicante/Alacant</v>
          </cell>
          <cell r="AP3465" t="str">
            <v>Banyets, Els, Urbanizacion</v>
          </cell>
        </row>
        <row r="3466">
          <cell r="AM3466" t="str">
            <v>Alicante/Alacant</v>
          </cell>
          <cell r="AP3466" t="str">
            <v>Banyoles</v>
          </cell>
        </row>
        <row r="3467">
          <cell r="AM3467" t="str">
            <v>Alicante/Alacant</v>
          </cell>
          <cell r="AP3467" t="str">
            <v>Banys De Sant VicenÇ, Els</v>
          </cell>
        </row>
        <row r="3468">
          <cell r="AM3468" t="str">
            <v>Alicante/Alacant</v>
          </cell>
          <cell r="AP3468" t="str">
            <v>Banzas (santo Ourente De Santo Ourente De Entins-outes)</v>
          </cell>
        </row>
        <row r="3469">
          <cell r="AM3469" t="str">
            <v>Alicante/Alacant</v>
          </cell>
          <cell r="AP3469" t="str">
            <v>Baña, A</v>
          </cell>
        </row>
        <row r="3470">
          <cell r="AM3470" t="str">
            <v>Alicante/Alacant</v>
          </cell>
          <cell r="AP3470" t="str">
            <v>Baña, A (san Vicenzo)</v>
          </cell>
        </row>
        <row r="3471">
          <cell r="AM3471" t="str">
            <v>Alicante/Alacant</v>
          </cell>
          <cell r="AP3471" t="str">
            <v>Baña, La</v>
          </cell>
        </row>
        <row r="3472">
          <cell r="AM3472" t="str">
            <v>Alicante/Alacant</v>
          </cell>
          <cell r="AP3472" t="str">
            <v>Bañaderos</v>
          </cell>
        </row>
        <row r="3473">
          <cell r="AM3473" t="str">
            <v>Alicante/Alacant</v>
          </cell>
          <cell r="AP3473" t="str">
            <v>Bañares</v>
          </cell>
        </row>
        <row r="3474">
          <cell r="AM3474" t="str">
            <v>Alicante/Alacant</v>
          </cell>
          <cell r="AP3474" t="str">
            <v>Bañet, Caserio</v>
          </cell>
        </row>
        <row r="3475">
          <cell r="AM3475" t="str">
            <v>Alicante/Alacant</v>
          </cell>
          <cell r="AP3475" t="str">
            <v>Bañet, El</v>
          </cell>
        </row>
        <row r="3476">
          <cell r="AM3476" t="str">
            <v>Alicante/Alacant</v>
          </cell>
          <cell r="AP3476" t="str">
            <v>Bañeza, La</v>
          </cell>
        </row>
        <row r="3477">
          <cell r="AM3477" t="str">
            <v>Alicante/Alacant</v>
          </cell>
          <cell r="AP3477" t="str">
            <v>Baño (serres)</v>
          </cell>
        </row>
        <row r="3478">
          <cell r="AM3478" t="str">
            <v>Alicante/Alacant</v>
          </cell>
          <cell r="AP3478" t="str">
            <v>Bañobarez</v>
          </cell>
        </row>
        <row r="3479">
          <cell r="AM3479" t="str">
            <v>Alicante/Alacant</v>
          </cell>
          <cell r="AP3479" t="str">
            <v>Bañobre</v>
          </cell>
        </row>
        <row r="3480">
          <cell r="AM3480" t="str">
            <v>Alicante/Alacant</v>
          </cell>
          <cell r="AP3480" t="str">
            <v>Bañon</v>
          </cell>
        </row>
        <row r="3481">
          <cell r="AM3481" t="str">
            <v>Alicante/Alacant</v>
          </cell>
          <cell r="AP3481" t="str">
            <v>Baños</v>
          </cell>
        </row>
        <row r="3482">
          <cell r="AM3482" t="str">
            <v>Alicante/Alacant</v>
          </cell>
          <cell r="AP3482" t="str">
            <v>Baños (veiga, A)</v>
          </cell>
        </row>
        <row r="3483">
          <cell r="AM3483" t="str">
            <v>Alicante/Alacant</v>
          </cell>
          <cell r="AP3483" t="str">
            <v>Baños Arnedillo, Los (balnear)</v>
          </cell>
        </row>
        <row r="3484">
          <cell r="AM3484" t="str">
            <v>Alicante/Alacant</v>
          </cell>
          <cell r="AP3484" t="str">
            <v>Baños De Calabor</v>
          </cell>
        </row>
        <row r="3485">
          <cell r="AM3485" t="str">
            <v>Alicante/Alacant</v>
          </cell>
          <cell r="AP3485" t="str">
            <v>Baños De Cerrato</v>
          </cell>
        </row>
        <row r="3486">
          <cell r="AM3486" t="str">
            <v>Alicante/Alacant</v>
          </cell>
          <cell r="AP3486" t="str">
            <v>Baños De Ebro</v>
          </cell>
        </row>
        <row r="3487">
          <cell r="AM3487" t="str">
            <v>Alicante/Alacant</v>
          </cell>
          <cell r="AP3487" t="str">
            <v>Baños De Gilico</v>
          </cell>
        </row>
        <row r="3488">
          <cell r="AM3488" t="str">
            <v>Alicante/Alacant</v>
          </cell>
          <cell r="AP3488" t="str">
            <v>Baños De Guardias Viejas, Los</v>
          </cell>
        </row>
        <row r="3489">
          <cell r="AM3489" t="str">
            <v>Alicante/Alacant</v>
          </cell>
          <cell r="AP3489" t="str">
            <v>Baños De La Encina</v>
          </cell>
        </row>
        <row r="3490">
          <cell r="AM3490" t="str">
            <v>Alicante/Alacant</v>
          </cell>
          <cell r="AP3490" t="str">
            <v>Baños De La Peña</v>
          </cell>
        </row>
        <row r="3491">
          <cell r="AM3491" t="str">
            <v>Alicante/Alacant</v>
          </cell>
          <cell r="AP3491" t="str">
            <v>Baños De Ledesma</v>
          </cell>
        </row>
        <row r="3492">
          <cell r="AM3492" t="str">
            <v>Alicante/Alacant</v>
          </cell>
          <cell r="AP3492" t="str">
            <v>Baños De Molgas</v>
          </cell>
        </row>
        <row r="3493">
          <cell r="AM3493" t="str">
            <v>Alicante/Alacant</v>
          </cell>
          <cell r="AP3493" t="str">
            <v>Baños De Montemayor</v>
          </cell>
        </row>
        <row r="3494">
          <cell r="AM3494" t="str">
            <v>Alicante/Alacant</v>
          </cell>
          <cell r="AP3494" t="str">
            <v>Baños De Mula</v>
          </cell>
        </row>
        <row r="3495">
          <cell r="AM3495" t="str">
            <v>Alicante/Alacant</v>
          </cell>
          <cell r="AP3495" t="str">
            <v>Baños De Retortillo, Balneario</v>
          </cell>
        </row>
        <row r="3496">
          <cell r="AM3496" t="str">
            <v>Alicante/Alacant</v>
          </cell>
          <cell r="AP3496" t="str">
            <v>Baños De Rio Tobia</v>
          </cell>
        </row>
        <row r="3497">
          <cell r="AM3497" t="str">
            <v>Alicante/Alacant</v>
          </cell>
          <cell r="AP3497" t="str">
            <v>Baños De Rioja</v>
          </cell>
        </row>
        <row r="3498">
          <cell r="AM3498" t="str">
            <v>Alicante/Alacant</v>
          </cell>
          <cell r="AP3498" t="str">
            <v>Baños De Tajo</v>
          </cell>
        </row>
        <row r="3499">
          <cell r="AM3499" t="str">
            <v>Alicante/Alacant</v>
          </cell>
          <cell r="AP3499" t="str">
            <v>Baños De Valdearados</v>
          </cell>
        </row>
        <row r="3500">
          <cell r="AM3500" t="str">
            <v>Alicante/Alacant</v>
          </cell>
          <cell r="AP3500" t="str">
            <v>Baños De Valdelateja</v>
          </cell>
        </row>
        <row r="3501">
          <cell r="AM3501" t="str">
            <v>Alicante/Alacant</v>
          </cell>
          <cell r="AP3501" t="str">
            <v>Baños De Vilo</v>
          </cell>
        </row>
        <row r="3502">
          <cell r="AM3502" t="str">
            <v>Alicante/Alacant</v>
          </cell>
          <cell r="AP3502" t="str">
            <v>Baños Nuestra Señora De Orito</v>
          </cell>
        </row>
        <row r="3503">
          <cell r="AM3503" t="str">
            <v>Alicante/Alacant</v>
          </cell>
          <cell r="AP3503" t="str">
            <v>Baños Y Mendigo</v>
          </cell>
        </row>
        <row r="3504">
          <cell r="AM3504" t="str">
            <v>Alicante/Alacant</v>
          </cell>
          <cell r="AP3504" t="str">
            <v>Baños, Os</v>
          </cell>
        </row>
        <row r="3505">
          <cell r="AM3505" t="str">
            <v>Alicante/Alacant</v>
          </cell>
          <cell r="AP3505" t="str">
            <v>Baños, Os (caldelas)</v>
          </cell>
        </row>
        <row r="3506">
          <cell r="AM3506" t="str">
            <v>Alicante/Alacant</v>
          </cell>
          <cell r="AP3506" t="str">
            <v>Baños, Os (lobios)</v>
          </cell>
        </row>
        <row r="3507">
          <cell r="AM3507" t="str">
            <v>Alicante/Alacant</v>
          </cell>
          <cell r="AP3507" t="str">
            <v>Bañuelos</v>
          </cell>
        </row>
        <row r="3508">
          <cell r="AM3508" t="str">
            <v>Alicante/Alacant</v>
          </cell>
          <cell r="AP3508" t="str">
            <v>Bañuelos De Bureba</v>
          </cell>
        </row>
        <row r="3509">
          <cell r="AM3509" t="str">
            <v>Alicante/Alacant</v>
          </cell>
          <cell r="AP3509" t="str">
            <v>Bañuelos De Rudron</v>
          </cell>
        </row>
        <row r="3510">
          <cell r="AM3510" t="str">
            <v>Alicante/Alacant</v>
          </cell>
          <cell r="AP3510" t="str">
            <v>Bañugues</v>
          </cell>
        </row>
        <row r="3511">
          <cell r="AM3511" t="str">
            <v>Alicante/Alacant</v>
          </cell>
          <cell r="AP3511" t="str">
            <v>Bao (aviles)</v>
          </cell>
        </row>
        <row r="3512">
          <cell r="AM3512" t="str">
            <v>Alicante/Alacant</v>
          </cell>
          <cell r="AP3512" t="str">
            <v>Bao (ibias)</v>
          </cell>
        </row>
        <row r="3513">
          <cell r="AM3513" t="str">
            <v>Alicante/Alacant</v>
          </cell>
          <cell r="AP3513" t="str">
            <v>Bao Y Barayo</v>
          </cell>
        </row>
        <row r="3514">
          <cell r="AM3514" t="str">
            <v>Alicante/Alacant</v>
          </cell>
          <cell r="AP3514" t="str">
            <v>Bao, El</v>
          </cell>
        </row>
        <row r="3515">
          <cell r="AM3515" t="str">
            <v>Alicante/Alacant</v>
          </cell>
          <cell r="AP3515" t="str">
            <v>Baones</v>
          </cell>
        </row>
        <row r="3516">
          <cell r="AM3516" t="str">
            <v>Alicante/Alacant</v>
          </cell>
          <cell r="AP3516" t="str">
            <v>Baos</v>
          </cell>
        </row>
        <row r="3517">
          <cell r="AM3517" t="str">
            <v>Alicante/Alacant</v>
          </cell>
          <cell r="AP3517" t="str">
            <v>Baquedano</v>
          </cell>
        </row>
        <row r="3518">
          <cell r="AM3518" t="str">
            <v>Alicante/Alacant</v>
          </cell>
          <cell r="AP3518" t="str">
            <v>Baquerin De Campos</v>
          </cell>
        </row>
        <row r="3519">
          <cell r="AM3519" t="str">
            <v>Alicante/Alacant</v>
          </cell>
          <cell r="AP3519" t="str">
            <v>Bar</v>
          </cell>
        </row>
        <row r="3520">
          <cell r="AM3520" t="str">
            <v>Alicante/Alacant</v>
          </cell>
          <cell r="AP3520" t="str">
            <v>Bara</v>
          </cell>
        </row>
        <row r="3521">
          <cell r="AM3521" t="str">
            <v>Alicante/Alacant</v>
          </cell>
          <cell r="AP3521" t="str">
            <v>Baraca, A (celanova)</v>
          </cell>
        </row>
        <row r="3522">
          <cell r="AM3522" t="str">
            <v>Alicante/Alacant</v>
          </cell>
          <cell r="AP3522" t="str">
            <v>Baradal</v>
          </cell>
        </row>
        <row r="3523">
          <cell r="AM3523" t="str">
            <v>Alicante/Alacant</v>
          </cell>
          <cell r="AP3523" t="str">
            <v>Baragaña (bimenes)</v>
          </cell>
        </row>
        <row r="3524">
          <cell r="AM3524" t="str">
            <v>Alicante/Alacant</v>
          </cell>
          <cell r="AP3524" t="str">
            <v>Baragaña (carreño)</v>
          </cell>
        </row>
        <row r="3525">
          <cell r="AM3525" t="str">
            <v>Alicante/Alacant</v>
          </cell>
          <cell r="AP3525" t="str">
            <v>Baragañas</v>
          </cell>
        </row>
        <row r="3526">
          <cell r="AM3526" t="str">
            <v>Alicante/Alacant</v>
          </cell>
          <cell r="AP3526" t="str">
            <v>Barago</v>
          </cell>
        </row>
        <row r="3527">
          <cell r="AM3527" t="str">
            <v>Alicante/Alacant</v>
          </cell>
          <cell r="AP3527" t="str">
            <v>Baraguas</v>
          </cell>
        </row>
        <row r="3528">
          <cell r="AM3528" t="str">
            <v>Alicante/Alacant</v>
          </cell>
          <cell r="AP3528" t="str">
            <v>Barahona</v>
          </cell>
        </row>
        <row r="3529">
          <cell r="AM3529" t="str">
            <v>Alicante/Alacant</v>
          </cell>
          <cell r="AP3529" t="str">
            <v>Barahona De Fresno</v>
          </cell>
        </row>
        <row r="3530">
          <cell r="AM3530" t="str">
            <v>Alicante/Alacant</v>
          </cell>
          <cell r="AP3530" t="str">
            <v>Baraibar</v>
          </cell>
        </row>
        <row r="3531">
          <cell r="AM3531" t="str">
            <v>Alicante/Alacant</v>
          </cell>
          <cell r="AP3531" t="str">
            <v>Barainka</v>
          </cell>
        </row>
        <row r="3532">
          <cell r="AM3532" t="str">
            <v>Alicante/Alacant</v>
          </cell>
          <cell r="AP3532" t="str">
            <v>Barajas</v>
          </cell>
        </row>
        <row r="3533">
          <cell r="AM3533" t="str">
            <v>Alicante/Alacant</v>
          </cell>
          <cell r="AP3533" t="str">
            <v>Barajas De Melo</v>
          </cell>
        </row>
        <row r="3534">
          <cell r="AM3534" t="str">
            <v>Alicante/Alacant</v>
          </cell>
          <cell r="AP3534" t="str">
            <v>Barajores De La Peña</v>
          </cell>
        </row>
        <row r="3535">
          <cell r="AM3535" t="str">
            <v>Alicante/Alacant</v>
          </cell>
          <cell r="AP3535" t="str">
            <v>Barajuen</v>
          </cell>
        </row>
        <row r="3536">
          <cell r="AM3536" t="str">
            <v>Alicante/Alacant</v>
          </cell>
          <cell r="AP3536" t="str">
            <v>Barakaldo</v>
          </cell>
        </row>
        <row r="3537">
          <cell r="AM3537" t="str">
            <v>Alicante/Alacant</v>
          </cell>
          <cell r="AP3537" t="str">
            <v>Barakaldo</v>
          </cell>
        </row>
        <row r="3538">
          <cell r="AM3538" t="str">
            <v>Alicante/Alacant</v>
          </cell>
          <cell r="AP3538" t="str">
            <v>Barakaldo</v>
          </cell>
        </row>
        <row r="3539">
          <cell r="AM3539" t="str">
            <v>Alicante/Alacant</v>
          </cell>
          <cell r="AP3539" t="str">
            <v>Barakaldo</v>
          </cell>
        </row>
        <row r="3540">
          <cell r="AM3540" t="str">
            <v>Alicante/Alacant</v>
          </cell>
          <cell r="AP3540" t="str">
            <v>Barakaldo (ver Callejero)</v>
          </cell>
        </row>
        <row r="3541">
          <cell r="AM3541" t="str">
            <v>Alicante/Alacant</v>
          </cell>
          <cell r="AP3541" t="str">
            <v>Baralla (casco Urbano)</v>
          </cell>
        </row>
        <row r="3542">
          <cell r="AM3542" t="str">
            <v>Alicante/Alacant</v>
          </cell>
          <cell r="AP3542" t="str">
            <v>Barallobre (santiago)</v>
          </cell>
        </row>
        <row r="3543">
          <cell r="AM3543" t="str">
            <v>Alicante/Alacant</v>
          </cell>
          <cell r="AP3543" t="str">
            <v>Baran</v>
          </cell>
        </row>
        <row r="3544">
          <cell r="AM3544" t="str">
            <v>Alicante/Alacant</v>
          </cell>
          <cell r="AP3544" t="str">
            <v>Baranbio</v>
          </cell>
        </row>
        <row r="3545">
          <cell r="AM3545" t="str">
            <v>Alicante/Alacant</v>
          </cell>
          <cell r="AP3545" t="str">
            <v>Baranda</v>
          </cell>
        </row>
        <row r="3546">
          <cell r="AM3546" t="str">
            <v>Alicante/Alacant</v>
          </cell>
          <cell r="AP3546" t="str">
            <v>Baranda De Montija</v>
          </cell>
        </row>
        <row r="3547">
          <cell r="AM3547" t="str">
            <v>Alicante/Alacant</v>
          </cell>
          <cell r="AP3547" t="str">
            <v>Barandon</v>
          </cell>
        </row>
        <row r="3548">
          <cell r="AM3548" t="str">
            <v>Alicante/Alacant</v>
          </cell>
          <cell r="AP3548" t="str">
            <v>Barangua</v>
          </cell>
        </row>
        <row r="3549">
          <cell r="AM3549" t="str">
            <v>Alicante/Alacant</v>
          </cell>
          <cell r="AP3549" t="str">
            <v>Barantes</v>
          </cell>
        </row>
        <row r="3550">
          <cell r="AM3550" t="str">
            <v>Alicante/Alacant</v>
          </cell>
          <cell r="AP3550" t="str">
            <v>Barañain (31010) Ver Callejero De Pamplona</v>
          </cell>
        </row>
        <row r="3551">
          <cell r="AM3551" t="str">
            <v>Alicante/Alacant</v>
          </cell>
          <cell r="AP3551" t="str">
            <v>Baraosa</v>
          </cell>
        </row>
        <row r="3552">
          <cell r="AM3552" t="str">
            <v>Alicante/Alacant</v>
          </cell>
          <cell r="AP3552" t="str">
            <v>Barasoain</v>
          </cell>
        </row>
        <row r="3553">
          <cell r="AM3553" t="str">
            <v>Alicante/Alacant</v>
          </cell>
          <cell r="AP3553" t="str">
            <v>Baratzeder</v>
          </cell>
        </row>
        <row r="3554">
          <cell r="AM3554" t="str">
            <v>Almería</v>
          </cell>
          <cell r="AP3554" t="str">
            <v>Barazon (santa Maria) Santiso</v>
          </cell>
        </row>
        <row r="3555">
          <cell r="AM3555" t="str">
            <v>Almería</v>
          </cell>
          <cell r="AP3555" t="str">
            <v>Barbadas</v>
          </cell>
        </row>
        <row r="3556">
          <cell r="AM3556" t="str">
            <v>Almería</v>
          </cell>
          <cell r="AP3556" t="str">
            <v>Barbadelo</v>
          </cell>
        </row>
        <row r="3557">
          <cell r="AM3557" t="str">
            <v>Almería</v>
          </cell>
          <cell r="AP3557" t="str">
            <v>Barbadillo</v>
          </cell>
        </row>
        <row r="3558">
          <cell r="AM3558" t="str">
            <v>Almería</v>
          </cell>
          <cell r="AP3558" t="str">
            <v>Barbadillo De Herreros</v>
          </cell>
        </row>
        <row r="3559">
          <cell r="AM3559" t="str">
            <v>Almería</v>
          </cell>
          <cell r="AP3559" t="str">
            <v>Barbadillo Del Mercado</v>
          </cell>
        </row>
        <row r="3560">
          <cell r="AM3560" t="str">
            <v>Almería</v>
          </cell>
          <cell r="AP3560" t="str">
            <v>Barbadillo Del Pez</v>
          </cell>
        </row>
        <row r="3561">
          <cell r="AM3561" t="str">
            <v>Almería</v>
          </cell>
          <cell r="AP3561" t="str">
            <v>Barbales</v>
          </cell>
        </row>
        <row r="3562">
          <cell r="AM3562" t="str">
            <v>Almería</v>
          </cell>
          <cell r="AP3562" t="str">
            <v>Barbalimpia</v>
          </cell>
        </row>
        <row r="3563">
          <cell r="AM3563" t="str">
            <v>Almería</v>
          </cell>
          <cell r="AP3563" t="str">
            <v>Barbalos</v>
          </cell>
        </row>
        <row r="3564">
          <cell r="AM3564" t="str">
            <v>Almería</v>
          </cell>
          <cell r="AP3564" t="str">
            <v>Barbantes (cenlle), Estacion</v>
          </cell>
        </row>
        <row r="3565">
          <cell r="AM3565" t="str">
            <v>Almería</v>
          </cell>
          <cell r="AP3565" t="str">
            <v>Barbantes (punxin)</v>
          </cell>
        </row>
        <row r="3566">
          <cell r="AM3566" t="str">
            <v>Almería</v>
          </cell>
          <cell r="AP3566" t="str">
            <v>Barbantes (vilamarin)</v>
          </cell>
        </row>
        <row r="3567">
          <cell r="AM3567" t="str">
            <v>Almería</v>
          </cell>
          <cell r="AP3567" t="str">
            <v>Barbaño</v>
          </cell>
        </row>
        <row r="3568">
          <cell r="AM3568" t="str">
            <v>Almería</v>
          </cell>
          <cell r="AP3568" t="str">
            <v>Barbarin</v>
          </cell>
        </row>
        <row r="3569">
          <cell r="AM3569" t="str">
            <v>Almería</v>
          </cell>
          <cell r="AP3569" t="str">
            <v>Barbarroja</v>
          </cell>
        </row>
        <row r="3570">
          <cell r="AM3570" t="str">
            <v>Almería</v>
          </cell>
          <cell r="AP3570" t="str">
            <v>Barbaruens</v>
          </cell>
        </row>
        <row r="3571">
          <cell r="AM3571" t="str">
            <v>Almería</v>
          </cell>
          <cell r="AP3571" t="str">
            <v>Barbastro</v>
          </cell>
        </row>
        <row r="3572">
          <cell r="AM3572" t="str">
            <v>Almería</v>
          </cell>
          <cell r="AP3572" t="str">
            <v>Barbatain</v>
          </cell>
        </row>
        <row r="3573">
          <cell r="AM3573" t="str">
            <v>Almería</v>
          </cell>
          <cell r="AP3573" t="str">
            <v>Barbate</v>
          </cell>
        </row>
        <row r="3574">
          <cell r="AM3574" t="str">
            <v>Almería</v>
          </cell>
          <cell r="AP3574" t="str">
            <v>Barbatona</v>
          </cell>
        </row>
        <row r="3575">
          <cell r="AM3575" t="str">
            <v>Almería</v>
          </cell>
          <cell r="AP3575" t="str">
            <v>Barbecho</v>
          </cell>
        </row>
        <row r="3576">
          <cell r="AM3576" t="str">
            <v>Almería</v>
          </cell>
          <cell r="AP3576" t="str">
            <v>Barbeira (san Martiño De Fontecada-santa Comba)</v>
          </cell>
        </row>
        <row r="3577">
          <cell r="AM3577" t="str">
            <v>Almería</v>
          </cell>
          <cell r="AP3577" t="str">
            <v>Barbeiros (santa Maria)</v>
          </cell>
        </row>
        <row r="3578">
          <cell r="AM3578" t="str">
            <v>Almería</v>
          </cell>
          <cell r="AP3578" t="str">
            <v>Barbeitas, As</v>
          </cell>
        </row>
        <row r="3579">
          <cell r="AM3579" t="str">
            <v>Almería</v>
          </cell>
          <cell r="AP3579" t="str">
            <v>Barbeito (adina)</v>
          </cell>
        </row>
        <row r="3580">
          <cell r="AM3580" t="str">
            <v>Almería</v>
          </cell>
          <cell r="AP3580" t="str">
            <v>Barbeito (san Salvador)</v>
          </cell>
        </row>
        <row r="3581">
          <cell r="AM3581" t="str">
            <v>Almería</v>
          </cell>
          <cell r="AP3581" t="str">
            <v>Barbens</v>
          </cell>
        </row>
        <row r="3582">
          <cell r="AM3582" t="str">
            <v>Almería</v>
          </cell>
          <cell r="AP3582" t="str">
            <v>Barbenuta</v>
          </cell>
        </row>
        <row r="3583">
          <cell r="AM3583" t="str">
            <v>Almería</v>
          </cell>
          <cell r="AP3583" t="str">
            <v>Barbera De La Conca</v>
          </cell>
        </row>
        <row r="3584">
          <cell r="AM3584" t="str">
            <v>Almería</v>
          </cell>
          <cell r="AP3584" t="str">
            <v>Barbera Del Valles</v>
          </cell>
        </row>
        <row r="3585">
          <cell r="AM3585" t="str">
            <v>Almería</v>
          </cell>
          <cell r="AP3585" t="str">
            <v>Barberes</v>
          </cell>
        </row>
        <row r="3586">
          <cell r="AM3586" t="str">
            <v>Almería</v>
          </cell>
          <cell r="AP3586" t="str">
            <v>Barboles</v>
          </cell>
        </row>
        <row r="3587">
          <cell r="AM3587" t="str">
            <v>Almería</v>
          </cell>
          <cell r="AP3587" t="str">
            <v>Barbolla</v>
          </cell>
        </row>
        <row r="3588">
          <cell r="AM3588" t="str">
            <v>Almería</v>
          </cell>
          <cell r="AP3588" t="str">
            <v>Barbolla, La</v>
          </cell>
        </row>
        <row r="3589">
          <cell r="AM3589" t="str">
            <v>Almería</v>
          </cell>
          <cell r="AP3589" t="str">
            <v>Barbolla, La</v>
          </cell>
        </row>
        <row r="3590">
          <cell r="AM3590" t="str">
            <v>Almería</v>
          </cell>
          <cell r="AP3590" t="str">
            <v>Barbos (san Xulian)</v>
          </cell>
        </row>
        <row r="3591">
          <cell r="AM3591" t="str">
            <v>Almería</v>
          </cell>
          <cell r="AP3591" t="str">
            <v>Barbude (san Martiño)</v>
          </cell>
        </row>
        <row r="3592">
          <cell r="AM3592" t="str">
            <v>Almería</v>
          </cell>
          <cell r="AP3592" t="str">
            <v>Barbudo (santa Maria)</v>
          </cell>
        </row>
        <row r="3593">
          <cell r="AM3593" t="str">
            <v>Almería</v>
          </cell>
          <cell r="AP3593" t="str">
            <v>Barbues</v>
          </cell>
        </row>
        <row r="3594">
          <cell r="AM3594" t="str">
            <v>Almería</v>
          </cell>
          <cell r="AP3594" t="str">
            <v>Barbuñales</v>
          </cell>
        </row>
        <row r="3595">
          <cell r="AM3595" t="str">
            <v>Almería</v>
          </cell>
          <cell r="AP3595" t="str">
            <v>Barca</v>
          </cell>
        </row>
        <row r="3596">
          <cell r="AM3596" t="str">
            <v>Almería</v>
          </cell>
          <cell r="AP3596" t="str">
            <v>Barca (ibias)</v>
          </cell>
        </row>
        <row r="3597">
          <cell r="AM3597" t="str">
            <v>Almería</v>
          </cell>
          <cell r="AP3597" t="str">
            <v>Barca De Barbantes, A</v>
          </cell>
        </row>
        <row r="3598">
          <cell r="AM3598" t="str">
            <v>Almería</v>
          </cell>
          <cell r="AP3598" t="str">
            <v>Barca De La Florida, La</v>
          </cell>
        </row>
        <row r="3599">
          <cell r="AM3599" t="str">
            <v>Almería</v>
          </cell>
          <cell r="AP3599" t="str">
            <v>Barca De Vejer, La</v>
          </cell>
        </row>
        <row r="3600">
          <cell r="AM3600" t="str">
            <v>Almería</v>
          </cell>
          <cell r="AP3600" t="str">
            <v>Barca Trencada</v>
          </cell>
        </row>
        <row r="3601">
          <cell r="AM3601" t="str">
            <v>Almería</v>
          </cell>
          <cell r="AP3601" t="str">
            <v>Barca, La (logrezana-carreño)</v>
          </cell>
        </row>
        <row r="3602">
          <cell r="AM3602" t="str">
            <v>Almería</v>
          </cell>
          <cell r="AP3602" t="str">
            <v>Barca, La (piedeloro-carreño)</v>
          </cell>
        </row>
        <row r="3603">
          <cell r="AM3603" t="str">
            <v>Almería</v>
          </cell>
          <cell r="AP3603" t="str">
            <v>Barcabo</v>
          </cell>
        </row>
        <row r="3604">
          <cell r="AM3604" t="str">
            <v>Almería</v>
          </cell>
          <cell r="AP3604" t="str">
            <v>Barcala (san Xoan)</v>
          </cell>
        </row>
        <row r="3605">
          <cell r="AM3605" t="str">
            <v>Almería</v>
          </cell>
          <cell r="AP3605" t="str">
            <v>Barcala (santa Mariña)</v>
          </cell>
        </row>
        <row r="3606">
          <cell r="AM3606" t="str">
            <v>Almería</v>
          </cell>
          <cell r="AP3606" t="str">
            <v>Barcala, A (cambre)</v>
          </cell>
        </row>
        <row r="3607">
          <cell r="AM3607" t="str">
            <v>Almería</v>
          </cell>
          <cell r="AP3607" t="str">
            <v>Barcares (es)</v>
          </cell>
        </row>
        <row r="3608">
          <cell r="AM3608" t="str">
            <v>Almería</v>
          </cell>
          <cell r="AP3608" t="str">
            <v>Barcarrota</v>
          </cell>
        </row>
        <row r="3609">
          <cell r="AM3609" t="str">
            <v>Almería</v>
          </cell>
          <cell r="AP3609" t="str">
            <v>Barcebal</v>
          </cell>
        </row>
        <row r="3610">
          <cell r="AM3610" t="str">
            <v>Almería</v>
          </cell>
          <cell r="AP3610" t="str">
            <v>Barcebalejo</v>
          </cell>
        </row>
        <row r="3611">
          <cell r="AM3611" t="str">
            <v>Almería</v>
          </cell>
          <cell r="AP3611" t="str">
            <v>Barceino</v>
          </cell>
        </row>
        <row r="3612">
          <cell r="AM3612" t="str">
            <v>Almería</v>
          </cell>
          <cell r="AP3612" t="str">
            <v>Barcela</v>
          </cell>
        </row>
        <row r="3613">
          <cell r="AM3613" t="str">
            <v>Almería</v>
          </cell>
          <cell r="AP3613" t="str">
            <v>Barcela (san Xoan )</v>
          </cell>
        </row>
        <row r="3614">
          <cell r="AM3614" t="str">
            <v>Almería</v>
          </cell>
          <cell r="AP3614" t="str">
            <v>Barcellina</v>
          </cell>
        </row>
        <row r="3615">
          <cell r="AM3615" t="str">
            <v>Almería</v>
          </cell>
          <cell r="AP3615" t="str">
            <v>Barcelona</v>
          </cell>
        </row>
        <row r="3616">
          <cell r="AM3616" t="str">
            <v>Almería</v>
          </cell>
          <cell r="AP3616" t="str">
            <v>Barcelona</v>
          </cell>
        </row>
        <row r="3617">
          <cell r="AM3617" t="str">
            <v>Almería</v>
          </cell>
          <cell r="AP3617" t="str">
            <v>Barcelona</v>
          </cell>
        </row>
        <row r="3618">
          <cell r="AM3618" t="str">
            <v>Almería</v>
          </cell>
          <cell r="AP3618" t="str">
            <v>Barcelona</v>
          </cell>
        </row>
        <row r="3619">
          <cell r="AM3619" t="str">
            <v>Almería</v>
          </cell>
          <cell r="AP3619" t="str">
            <v>Barcelona</v>
          </cell>
        </row>
        <row r="3620">
          <cell r="AM3620" t="str">
            <v>Almería</v>
          </cell>
          <cell r="AP3620" t="str">
            <v>Barcelona</v>
          </cell>
        </row>
        <row r="3621">
          <cell r="AM3621" t="str">
            <v>Almería</v>
          </cell>
          <cell r="AP3621" t="str">
            <v>Barcelona</v>
          </cell>
        </row>
        <row r="3622">
          <cell r="AM3622" t="str">
            <v>Almería</v>
          </cell>
          <cell r="AP3622" t="str">
            <v>Barcelona</v>
          </cell>
        </row>
        <row r="3623">
          <cell r="AM3623" t="str">
            <v>Almería</v>
          </cell>
          <cell r="AP3623" t="str">
            <v>Barcelona</v>
          </cell>
        </row>
        <row r="3624">
          <cell r="AM3624" t="str">
            <v>Almería</v>
          </cell>
          <cell r="AP3624" t="str">
            <v>Barcelona</v>
          </cell>
        </row>
        <row r="3625">
          <cell r="AM3625" t="str">
            <v>Almería</v>
          </cell>
          <cell r="AP3625" t="str">
            <v>Barcelona</v>
          </cell>
        </row>
        <row r="3626">
          <cell r="AM3626" t="str">
            <v>Almería</v>
          </cell>
          <cell r="AP3626" t="str">
            <v>Barcelona</v>
          </cell>
        </row>
        <row r="3627">
          <cell r="AM3627" t="str">
            <v>Almería</v>
          </cell>
          <cell r="AP3627" t="str">
            <v>Barcelona</v>
          </cell>
        </row>
        <row r="3628">
          <cell r="AM3628" t="str">
            <v>Almería</v>
          </cell>
          <cell r="AP3628" t="str">
            <v>Barcelona</v>
          </cell>
        </row>
        <row r="3629">
          <cell r="AM3629" t="str">
            <v>Almería</v>
          </cell>
          <cell r="AP3629" t="str">
            <v>Barcelona</v>
          </cell>
        </row>
        <row r="3630">
          <cell r="AM3630" t="str">
            <v>Almería</v>
          </cell>
          <cell r="AP3630" t="str">
            <v>Barcelona</v>
          </cell>
        </row>
        <row r="3631">
          <cell r="AM3631" t="str">
            <v>Almería</v>
          </cell>
          <cell r="AP3631" t="str">
            <v>Barcelona</v>
          </cell>
        </row>
        <row r="3632">
          <cell r="AM3632" t="str">
            <v>Almería</v>
          </cell>
          <cell r="AP3632" t="str">
            <v>Barcelona</v>
          </cell>
        </row>
        <row r="3633">
          <cell r="AM3633" t="str">
            <v>Almería</v>
          </cell>
          <cell r="AP3633" t="str">
            <v>Barcelona</v>
          </cell>
        </row>
        <row r="3634">
          <cell r="AM3634" t="str">
            <v>Almería</v>
          </cell>
          <cell r="AP3634" t="str">
            <v>Barcelona</v>
          </cell>
        </row>
        <row r="3635">
          <cell r="AM3635" t="str">
            <v>Almería</v>
          </cell>
          <cell r="AP3635" t="str">
            <v>Barcelona</v>
          </cell>
        </row>
        <row r="3636">
          <cell r="AM3636" t="str">
            <v>Almería</v>
          </cell>
          <cell r="AP3636" t="str">
            <v>Barcelona</v>
          </cell>
        </row>
        <row r="3637">
          <cell r="AM3637" t="str">
            <v>Almería</v>
          </cell>
          <cell r="AP3637" t="str">
            <v>Barcelona</v>
          </cell>
        </row>
        <row r="3638">
          <cell r="AM3638" t="str">
            <v>Almería</v>
          </cell>
          <cell r="AP3638" t="str">
            <v>Barcelona</v>
          </cell>
        </row>
        <row r="3639">
          <cell r="AM3639" t="str">
            <v>Almería</v>
          </cell>
          <cell r="AP3639" t="str">
            <v>Barcelona</v>
          </cell>
        </row>
        <row r="3640">
          <cell r="AM3640" t="str">
            <v>Almería</v>
          </cell>
          <cell r="AP3640" t="str">
            <v>Barcelona</v>
          </cell>
        </row>
        <row r="3641">
          <cell r="AM3641" t="str">
            <v>Almería</v>
          </cell>
          <cell r="AP3641" t="str">
            <v>Barcelona</v>
          </cell>
        </row>
        <row r="3642">
          <cell r="AM3642" t="str">
            <v>Almería</v>
          </cell>
          <cell r="AP3642" t="str">
            <v>Barcelona</v>
          </cell>
        </row>
        <row r="3643">
          <cell r="AM3643" t="str">
            <v>Almería</v>
          </cell>
          <cell r="AP3643" t="str">
            <v>Barcelona</v>
          </cell>
        </row>
        <row r="3644">
          <cell r="AM3644" t="str">
            <v>Almería</v>
          </cell>
          <cell r="AP3644" t="str">
            <v>Barcelona</v>
          </cell>
        </row>
        <row r="3645">
          <cell r="AM3645" t="str">
            <v>Almería</v>
          </cell>
          <cell r="AP3645" t="str">
            <v>Barcelona</v>
          </cell>
        </row>
        <row r="3646">
          <cell r="AM3646" t="str">
            <v>Almería</v>
          </cell>
          <cell r="AP3646" t="str">
            <v>Barcelona</v>
          </cell>
        </row>
        <row r="3647">
          <cell r="AM3647" t="str">
            <v>Almería</v>
          </cell>
          <cell r="AP3647" t="str">
            <v>Barcelona</v>
          </cell>
        </row>
        <row r="3648">
          <cell r="AM3648" t="str">
            <v>Almería</v>
          </cell>
          <cell r="AP3648" t="str">
            <v>Barcelona</v>
          </cell>
        </row>
        <row r="3649">
          <cell r="AM3649" t="str">
            <v>Almería</v>
          </cell>
          <cell r="AP3649" t="str">
            <v>Barcelona</v>
          </cell>
        </row>
        <row r="3650">
          <cell r="AM3650" t="str">
            <v>Almería</v>
          </cell>
          <cell r="AP3650" t="str">
            <v>Barcelona</v>
          </cell>
        </row>
        <row r="3651">
          <cell r="AM3651" t="str">
            <v>Almería</v>
          </cell>
          <cell r="AP3651" t="str">
            <v>Barcelona</v>
          </cell>
        </row>
        <row r="3652">
          <cell r="AM3652" t="str">
            <v>Almería</v>
          </cell>
          <cell r="AP3652" t="str">
            <v>Barcelona</v>
          </cell>
        </row>
        <row r="3653">
          <cell r="AM3653" t="str">
            <v>Almería</v>
          </cell>
          <cell r="AP3653" t="str">
            <v>Barcelona</v>
          </cell>
        </row>
        <row r="3654">
          <cell r="AM3654" t="str">
            <v>Almería</v>
          </cell>
          <cell r="AP3654" t="str">
            <v>Barcelona</v>
          </cell>
        </row>
        <row r="3655">
          <cell r="AM3655" t="str">
            <v>Almería</v>
          </cell>
          <cell r="AP3655" t="str">
            <v>Barcelona</v>
          </cell>
        </row>
        <row r="3656">
          <cell r="AM3656" t="str">
            <v>Almería</v>
          </cell>
          <cell r="AP3656" t="str">
            <v>Barcelona</v>
          </cell>
        </row>
        <row r="3657">
          <cell r="AM3657" t="str">
            <v>Almería</v>
          </cell>
          <cell r="AP3657" t="str">
            <v>Barcelona</v>
          </cell>
        </row>
        <row r="3658">
          <cell r="AM3658" t="str">
            <v>Almería</v>
          </cell>
          <cell r="AP3658" t="str">
            <v>Barcelona</v>
          </cell>
        </row>
        <row r="3659">
          <cell r="AM3659" t="str">
            <v>Almería</v>
          </cell>
          <cell r="AP3659" t="str">
            <v>Barcelona</v>
          </cell>
        </row>
        <row r="3660">
          <cell r="AM3660" t="str">
            <v>Almería</v>
          </cell>
          <cell r="AP3660" t="str">
            <v>Barcelona</v>
          </cell>
        </row>
        <row r="3661">
          <cell r="AM3661" t="str">
            <v>Almería</v>
          </cell>
          <cell r="AP3661" t="str">
            <v>Barcelona (ver Callejero)</v>
          </cell>
        </row>
        <row r="3662">
          <cell r="AM3662" t="str">
            <v>Almería</v>
          </cell>
          <cell r="AP3662" t="str">
            <v>Barceloneta</v>
          </cell>
        </row>
        <row r="3663">
          <cell r="AM3663" t="str">
            <v>Almería</v>
          </cell>
          <cell r="AP3663" t="str">
            <v>Barceloneta, La</v>
          </cell>
        </row>
        <row r="3664">
          <cell r="AM3664" t="str">
            <v>Almería</v>
          </cell>
          <cell r="AP3664" t="str">
            <v>Barcena (alfoz)</v>
          </cell>
        </row>
        <row r="3665">
          <cell r="AM3665" t="str">
            <v>Almería</v>
          </cell>
          <cell r="AP3665" t="str">
            <v>Barcena (camaleño)</v>
          </cell>
        </row>
        <row r="3666">
          <cell r="AM3666" t="str">
            <v>Almería</v>
          </cell>
          <cell r="AP3666" t="str">
            <v>Barcena (cangas De Narcea)</v>
          </cell>
        </row>
        <row r="3667">
          <cell r="AM3667" t="str">
            <v>Almería</v>
          </cell>
          <cell r="AP3667" t="str">
            <v>Barcena (carreño)</v>
          </cell>
        </row>
        <row r="3668">
          <cell r="AM3668" t="str">
            <v>Almería</v>
          </cell>
          <cell r="AP3668" t="str">
            <v>Barcena (gibaja)</v>
          </cell>
        </row>
        <row r="3669">
          <cell r="AM3669" t="str">
            <v>Almería</v>
          </cell>
          <cell r="AP3669" t="str">
            <v>Barcena (salas)</v>
          </cell>
        </row>
        <row r="3670">
          <cell r="AM3670" t="str">
            <v>Almería</v>
          </cell>
          <cell r="AP3670" t="str">
            <v>Barcena (turon)</v>
          </cell>
        </row>
        <row r="3671">
          <cell r="AM3671" t="str">
            <v>Almería</v>
          </cell>
          <cell r="AP3671" t="str">
            <v>Barcena (villamayor)</v>
          </cell>
        </row>
        <row r="3672">
          <cell r="AM3672" t="str">
            <v>Almería</v>
          </cell>
          <cell r="AP3672" t="str">
            <v>Barcena (villaviciosa)</v>
          </cell>
        </row>
        <row r="3673">
          <cell r="AM3673" t="str">
            <v>Almería</v>
          </cell>
          <cell r="AP3673" t="str">
            <v>Barcena De Alava</v>
          </cell>
        </row>
        <row r="3674">
          <cell r="AM3674" t="str">
            <v>Almería</v>
          </cell>
          <cell r="AP3674" t="str">
            <v>Barcena De Campos</v>
          </cell>
        </row>
        <row r="3675">
          <cell r="AM3675" t="str">
            <v>Almería</v>
          </cell>
          <cell r="AP3675" t="str">
            <v>Barcena De Carriedo</v>
          </cell>
        </row>
        <row r="3676">
          <cell r="AM3676" t="str">
            <v>Almería</v>
          </cell>
          <cell r="AP3676" t="str">
            <v>Barcena De Cicero</v>
          </cell>
        </row>
        <row r="3677">
          <cell r="AM3677" t="str">
            <v>Almería</v>
          </cell>
          <cell r="AP3677" t="str">
            <v>Barcena De Cudon</v>
          </cell>
        </row>
        <row r="3678">
          <cell r="AM3678" t="str">
            <v>Almería</v>
          </cell>
          <cell r="AP3678" t="str">
            <v>Barcena De Ebro</v>
          </cell>
        </row>
        <row r="3679">
          <cell r="AM3679" t="str">
            <v>Almería</v>
          </cell>
          <cell r="AP3679" t="str">
            <v>Barcena De La Abadia</v>
          </cell>
        </row>
        <row r="3680">
          <cell r="AM3680" t="str">
            <v>Almería</v>
          </cell>
          <cell r="AP3680" t="str">
            <v>Barcena De Pienza</v>
          </cell>
        </row>
        <row r="3681">
          <cell r="AM3681" t="str">
            <v>Almería</v>
          </cell>
          <cell r="AP3681" t="str">
            <v>Barcena De Toranzo</v>
          </cell>
        </row>
        <row r="3682">
          <cell r="AM3682" t="str">
            <v>Almería</v>
          </cell>
          <cell r="AP3682" t="str">
            <v>Barcena Del Bierzo</v>
          </cell>
        </row>
        <row r="3683">
          <cell r="AM3683" t="str">
            <v>Almería</v>
          </cell>
          <cell r="AP3683" t="str">
            <v>Barcena Del Monasterio</v>
          </cell>
        </row>
        <row r="3684">
          <cell r="AM3684" t="str">
            <v>Almería</v>
          </cell>
          <cell r="AP3684" t="str">
            <v>Barcena Pie De Concha</v>
          </cell>
        </row>
        <row r="3685">
          <cell r="AM3685" t="str">
            <v>Almería</v>
          </cell>
          <cell r="AP3685" t="str">
            <v>Barcena, La (ampuero)</v>
          </cell>
        </row>
        <row r="3686">
          <cell r="AM3686" t="str">
            <v>Almería</v>
          </cell>
          <cell r="AP3686" t="str">
            <v>Barcena, La (san Felices Buelna)</v>
          </cell>
        </row>
        <row r="3687">
          <cell r="AM3687" t="str">
            <v>Almería</v>
          </cell>
          <cell r="AP3687" t="str">
            <v>Barcenaciones</v>
          </cell>
        </row>
        <row r="3688">
          <cell r="AM3688" t="str">
            <v>Almería</v>
          </cell>
          <cell r="AP3688" t="str">
            <v>Barcenal, El</v>
          </cell>
        </row>
        <row r="3689">
          <cell r="AM3689" t="str">
            <v>Almería</v>
          </cell>
          <cell r="AP3689" t="str">
            <v>Barcenamayor</v>
          </cell>
        </row>
        <row r="3690">
          <cell r="AM3690" t="str">
            <v>Almería</v>
          </cell>
          <cell r="AP3690" t="str">
            <v>Barcenas De Bortedo</v>
          </cell>
        </row>
        <row r="3691">
          <cell r="AM3691" t="str">
            <v>Almería</v>
          </cell>
          <cell r="AP3691" t="str">
            <v>Barcenas De Campillo</v>
          </cell>
        </row>
        <row r="3692">
          <cell r="AM3692" t="str">
            <v>Almería</v>
          </cell>
          <cell r="AP3692" t="str">
            <v>Barcenas De Cirion</v>
          </cell>
        </row>
        <row r="3693">
          <cell r="AM3693" t="str">
            <v>Almería</v>
          </cell>
          <cell r="AP3693" t="str">
            <v>Barcenas De Espinosa</v>
          </cell>
        </row>
        <row r="3694">
          <cell r="AM3694" t="str">
            <v>Almería</v>
          </cell>
          <cell r="AP3694" t="str">
            <v>Barcenas, Las</v>
          </cell>
        </row>
        <row r="3695">
          <cell r="AM3695" t="str">
            <v>Almería</v>
          </cell>
          <cell r="AP3695" t="str">
            <v>Barcenas, Las</v>
          </cell>
        </row>
        <row r="3696">
          <cell r="AM3696" t="str">
            <v>Almería</v>
          </cell>
          <cell r="AP3696" t="str">
            <v>Barcenilla De Pielagos</v>
          </cell>
        </row>
        <row r="3697">
          <cell r="AM3697" t="str">
            <v>Almería</v>
          </cell>
          <cell r="AP3697" t="str">
            <v>Barcenilla De Pisuerga</v>
          </cell>
        </row>
        <row r="3698">
          <cell r="AM3698" t="str">
            <v>Almería</v>
          </cell>
          <cell r="AP3698" t="str">
            <v>Barcenillas (ruente)</v>
          </cell>
        </row>
        <row r="3699">
          <cell r="AM3699" t="str">
            <v>Almería</v>
          </cell>
          <cell r="AP3699" t="str">
            <v>Barcenillas De Cerezo</v>
          </cell>
        </row>
        <row r="3700">
          <cell r="AM3700" t="str">
            <v>Almería</v>
          </cell>
          <cell r="AP3700" t="str">
            <v>Barcenillas Del Rivero</v>
          </cell>
        </row>
        <row r="3701">
          <cell r="AM3701" t="str">
            <v>Almería</v>
          </cell>
          <cell r="AP3701" t="str">
            <v>Barceo</v>
          </cell>
        </row>
        <row r="3702">
          <cell r="AM3702" t="str">
            <v>Almería</v>
          </cell>
          <cell r="AP3702" t="str">
            <v>Barchin Del Hoyo</v>
          </cell>
        </row>
        <row r="3703">
          <cell r="AM3703" t="str">
            <v>Almería</v>
          </cell>
          <cell r="AP3703" t="str">
            <v>Barcia (irixo, O)</v>
          </cell>
        </row>
        <row r="3704">
          <cell r="AM3704" t="str">
            <v>Almería</v>
          </cell>
          <cell r="AP3704" t="str">
            <v>Barcia (luarca)</v>
          </cell>
        </row>
        <row r="3705">
          <cell r="AM3705" t="str">
            <v>Almería</v>
          </cell>
          <cell r="AP3705" t="str">
            <v>Barcia (melon)</v>
          </cell>
        </row>
        <row r="3706">
          <cell r="AM3706" t="str">
            <v>Almería</v>
          </cell>
          <cell r="AP3706" t="str">
            <v>Barcia (san Miguel)</v>
          </cell>
        </row>
        <row r="3707">
          <cell r="AM3707" t="str">
            <v>Almería</v>
          </cell>
          <cell r="AP3707" t="str">
            <v>Barcia (santa Eulalia De Oscos)</v>
          </cell>
        </row>
        <row r="3708">
          <cell r="AM3708" t="str">
            <v>Almería</v>
          </cell>
          <cell r="AP3708" t="str">
            <v>Barcia (santo Estevo)</v>
          </cell>
        </row>
        <row r="3709">
          <cell r="AM3709" t="str">
            <v>Almería</v>
          </cell>
          <cell r="AP3709" t="str">
            <v>Barcia De Mera (san Martiño)</v>
          </cell>
        </row>
        <row r="3710">
          <cell r="AM3710" t="str">
            <v>Almería</v>
          </cell>
          <cell r="AP3710" t="str">
            <v>Barcia Do Seixo (santa Ana)</v>
          </cell>
        </row>
        <row r="3711">
          <cell r="AM3711" t="str">
            <v>Almería</v>
          </cell>
          <cell r="AP3711" t="str">
            <v>Barcia, A (marcon)</v>
          </cell>
        </row>
        <row r="3712">
          <cell r="AM3712" t="str">
            <v>Almería</v>
          </cell>
          <cell r="AP3712" t="str">
            <v>Barcia, A (san Martiño De Laraño-santiago)</v>
          </cell>
        </row>
        <row r="3713">
          <cell r="AM3713" t="str">
            <v>Almería</v>
          </cell>
          <cell r="AP3713" t="str">
            <v>Barcial De La Loma</v>
          </cell>
        </row>
        <row r="3714">
          <cell r="AM3714" t="str">
            <v>Almería</v>
          </cell>
          <cell r="AP3714" t="str">
            <v>Barcial Del Barco</v>
          </cell>
        </row>
        <row r="3715">
          <cell r="AM3715" t="str">
            <v>Almería</v>
          </cell>
          <cell r="AP3715" t="str">
            <v>Barciela (cobres)</v>
          </cell>
        </row>
        <row r="3716">
          <cell r="AM3716" t="str">
            <v>Almería</v>
          </cell>
          <cell r="AP3716" t="str">
            <v>Barciela, A (santo Andre)</v>
          </cell>
        </row>
        <row r="3717">
          <cell r="AM3717" t="str">
            <v>Almería</v>
          </cell>
          <cell r="AP3717" t="str">
            <v>Barcience, Pueblo</v>
          </cell>
        </row>
        <row r="3718">
          <cell r="AM3718" t="str">
            <v>Almería</v>
          </cell>
          <cell r="AP3718" t="str">
            <v>Barcina De Los Montes</v>
          </cell>
        </row>
        <row r="3719">
          <cell r="AM3719" t="str">
            <v>Almería</v>
          </cell>
          <cell r="AP3719" t="str">
            <v>Barcina Del Barco</v>
          </cell>
        </row>
        <row r="3720">
          <cell r="AM3720" t="str">
            <v>Almería</v>
          </cell>
          <cell r="AP3720" t="str">
            <v>Barco De Avila, El</v>
          </cell>
        </row>
        <row r="3721">
          <cell r="AM3721" t="str">
            <v>Almería</v>
          </cell>
          <cell r="AP3721" t="str">
            <v>Barco, O</v>
          </cell>
        </row>
        <row r="3722">
          <cell r="AM3722" t="str">
            <v>Almería</v>
          </cell>
          <cell r="AP3722" t="str">
            <v>Barcones</v>
          </cell>
        </row>
        <row r="3723">
          <cell r="AM3723" t="str">
            <v>Almería</v>
          </cell>
          <cell r="AP3723" t="str">
            <v>Bardal, El, Finca</v>
          </cell>
        </row>
        <row r="3724">
          <cell r="AM3724" t="str">
            <v>Almería</v>
          </cell>
          <cell r="AP3724" t="str">
            <v>Bardallur</v>
          </cell>
        </row>
        <row r="3725">
          <cell r="AM3725" t="str">
            <v>Almería</v>
          </cell>
          <cell r="AP3725" t="str">
            <v>Bardaos (san Xoan)</v>
          </cell>
        </row>
        <row r="3726">
          <cell r="AM3726" t="str">
            <v>Almería</v>
          </cell>
          <cell r="AP3726" t="str">
            <v>Bardaos (san Xulian)</v>
          </cell>
        </row>
        <row r="3727">
          <cell r="AM3727" t="str">
            <v>Almería</v>
          </cell>
          <cell r="AP3727" t="str">
            <v>Bardaos (santa Maria-san Sadurniño)</v>
          </cell>
        </row>
        <row r="3728">
          <cell r="AM3728" t="str">
            <v>Almería</v>
          </cell>
          <cell r="AP3728" t="str">
            <v>Bardaos (santa Maria-tordoia)</v>
          </cell>
        </row>
        <row r="3729">
          <cell r="AM3729" t="str">
            <v>Almería</v>
          </cell>
          <cell r="AP3729" t="str">
            <v>Bardasquera</v>
          </cell>
        </row>
        <row r="3730">
          <cell r="AM3730" t="str">
            <v>Almería</v>
          </cell>
          <cell r="AP3730" t="str">
            <v>Bardauri</v>
          </cell>
        </row>
        <row r="3731">
          <cell r="AM3731" t="str">
            <v>Almería</v>
          </cell>
          <cell r="AP3731" t="str">
            <v>Bardena Del Caudillo</v>
          </cell>
        </row>
        <row r="3732">
          <cell r="AM3732" t="str">
            <v>Almería</v>
          </cell>
          <cell r="AP3732" t="str">
            <v>Bardiel</v>
          </cell>
        </row>
        <row r="3733">
          <cell r="AM3733" t="str">
            <v>Almería</v>
          </cell>
          <cell r="AP3733" t="str">
            <v>Bardullas (san Xoan)</v>
          </cell>
        </row>
        <row r="3734">
          <cell r="AM3734" t="str">
            <v>Almería</v>
          </cell>
          <cell r="AP3734" t="str">
            <v>Baredo (santa Maria)</v>
          </cell>
        </row>
        <row r="3735">
          <cell r="AM3735" t="str">
            <v>Almería</v>
          </cell>
          <cell r="AP3735" t="str">
            <v>Bares</v>
          </cell>
        </row>
        <row r="3736">
          <cell r="AM3736" t="str">
            <v>Almería</v>
          </cell>
          <cell r="AP3736" t="str">
            <v>Bares (santa Maria)</v>
          </cell>
        </row>
        <row r="3737">
          <cell r="AM3737" t="str">
            <v>Almería</v>
          </cell>
          <cell r="AP3737" t="str">
            <v>Bareyo</v>
          </cell>
        </row>
        <row r="3738">
          <cell r="AM3738" t="str">
            <v>Almería</v>
          </cell>
          <cell r="AP3738" t="str">
            <v>Bargaedo</v>
          </cell>
        </row>
        <row r="3739">
          <cell r="AM3739" t="str">
            <v>Almería</v>
          </cell>
          <cell r="AP3739" t="str">
            <v>Bargana</v>
          </cell>
        </row>
        <row r="3740">
          <cell r="AM3740" t="str">
            <v>Almería</v>
          </cell>
          <cell r="AP3740" t="str">
            <v>Barganaz (la Caridad)</v>
          </cell>
        </row>
        <row r="3741">
          <cell r="AM3741" t="str">
            <v>Almería</v>
          </cell>
          <cell r="AP3741" t="str">
            <v>Barganiza</v>
          </cell>
        </row>
        <row r="3742">
          <cell r="AM3742" t="str">
            <v>Almería</v>
          </cell>
          <cell r="AP3742" t="str">
            <v>Bargas</v>
          </cell>
        </row>
        <row r="3743">
          <cell r="AM3743" t="str">
            <v>Almería</v>
          </cell>
          <cell r="AP3743" t="str">
            <v>Bargelas</v>
          </cell>
        </row>
        <row r="3744">
          <cell r="AM3744" t="str">
            <v>Almería</v>
          </cell>
          <cell r="AP3744" t="str">
            <v>Bargis</v>
          </cell>
        </row>
        <row r="3745">
          <cell r="AM3745" t="str">
            <v>Almería</v>
          </cell>
          <cell r="AP3745" t="str">
            <v>Bargondia</v>
          </cell>
        </row>
        <row r="3746">
          <cell r="AM3746" t="str">
            <v>Almería</v>
          </cell>
          <cell r="AP3746" t="str">
            <v>Bargota</v>
          </cell>
        </row>
        <row r="3747">
          <cell r="AM3747" t="str">
            <v>Almería</v>
          </cell>
          <cell r="AP3747" t="str">
            <v>Bariain</v>
          </cell>
        </row>
        <row r="3748">
          <cell r="AM3748" t="str">
            <v>Almería</v>
          </cell>
          <cell r="AP3748" t="str">
            <v>Barillas</v>
          </cell>
        </row>
        <row r="3749">
          <cell r="AM3749" t="str">
            <v>Almería</v>
          </cell>
          <cell r="AP3749" t="str">
            <v>Barinaga</v>
          </cell>
        </row>
        <row r="3750">
          <cell r="AM3750" t="str">
            <v>Almería</v>
          </cell>
          <cell r="AP3750" t="str">
            <v>Barinas</v>
          </cell>
        </row>
        <row r="3751">
          <cell r="AM3751" t="str">
            <v>Almería</v>
          </cell>
          <cell r="AP3751" t="str">
            <v>Barindano</v>
          </cell>
        </row>
        <row r="3752">
          <cell r="AM3752" t="str">
            <v>Almería</v>
          </cell>
          <cell r="AP3752" t="str">
            <v>Bariones De La Vega</v>
          </cell>
        </row>
        <row r="3753">
          <cell r="AM3753" t="str">
            <v>Almería</v>
          </cell>
          <cell r="AP3753" t="str">
            <v>Baris (santa Maria De Rus-carballo)</v>
          </cell>
        </row>
        <row r="3754">
          <cell r="AM3754" t="str">
            <v>Almería</v>
          </cell>
          <cell r="AP3754" t="str">
            <v>Barizo</v>
          </cell>
        </row>
        <row r="3755">
          <cell r="AM3755" t="str">
            <v>Almería</v>
          </cell>
          <cell r="AP3755" t="str">
            <v>Barizo (san Pedro)</v>
          </cell>
        </row>
        <row r="3756">
          <cell r="AM3756" t="str">
            <v>Almería</v>
          </cell>
          <cell r="AP3756" t="str">
            <v>Barjacoba</v>
          </cell>
        </row>
        <row r="3757">
          <cell r="AM3757" t="str">
            <v>Almería</v>
          </cell>
          <cell r="AP3757" t="str">
            <v>Barjas</v>
          </cell>
        </row>
        <row r="3758">
          <cell r="AM3758" t="str">
            <v>Almería</v>
          </cell>
          <cell r="AP3758" t="str">
            <v>Barlovento</v>
          </cell>
        </row>
        <row r="3759">
          <cell r="AM3759" t="str">
            <v>Almería</v>
          </cell>
          <cell r="AP3759" t="str">
            <v>Barluenga</v>
          </cell>
        </row>
        <row r="3760">
          <cell r="AM3760" t="str">
            <v>Almería</v>
          </cell>
          <cell r="AP3760" t="str">
            <v>Barnedo</v>
          </cell>
        </row>
        <row r="3761">
          <cell r="AM3761" t="str">
            <v>Almería</v>
          </cell>
          <cell r="AP3761" t="str">
            <v>Barniedo De La Reina</v>
          </cell>
        </row>
        <row r="3762">
          <cell r="AM3762" t="str">
            <v>Almería</v>
          </cell>
          <cell r="AP3762" t="str">
            <v>Baro</v>
          </cell>
        </row>
        <row r="3763">
          <cell r="AM3763" t="str">
            <v>Almería</v>
          </cell>
          <cell r="AP3763" t="str">
            <v>Baro</v>
          </cell>
        </row>
        <row r="3764">
          <cell r="AM3764" t="str">
            <v>Almería</v>
          </cell>
          <cell r="AP3764" t="str">
            <v>Baro</v>
          </cell>
        </row>
        <row r="3765">
          <cell r="AM3765" t="str">
            <v>Almería</v>
          </cell>
          <cell r="AP3765" t="str">
            <v>Baroja</v>
          </cell>
        </row>
        <row r="3766">
          <cell r="AM3766" t="str">
            <v>Almería</v>
          </cell>
          <cell r="AP3766" t="str">
            <v>Baron, O (san Amaro)</v>
          </cell>
        </row>
        <row r="3767">
          <cell r="AM3767" t="str">
            <v>Almería</v>
          </cell>
          <cell r="AP3767" t="str">
            <v>Baron, O (seoane De Arcos)</v>
          </cell>
        </row>
        <row r="3768">
          <cell r="AM3768" t="str">
            <v>Almería</v>
          </cell>
          <cell r="AP3768" t="str">
            <v>Barona, La</v>
          </cell>
        </row>
        <row r="3769">
          <cell r="AM3769" t="str">
            <v>Almería</v>
          </cell>
          <cell r="AP3769" t="str">
            <v>Baroncelle</v>
          </cell>
        </row>
        <row r="3770">
          <cell r="AM3770" t="str">
            <v>Almería</v>
          </cell>
          <cell r="AP3770" t="str">
            <v>Baronia De Sant Oisme, La</v>
          </cell>
        </row>
        <row r="3771">
          <cell r="AM3771" t="str">
            <v>Almería</v>
          </cell>
          <cell r="AP3771" t="str">
            <v>Baronzas</v>
          </cell>
        </row>
        <row r="3772">
          <cell r="AM3772" t="str">
            <v>Almería</v>
          </cell>
          <cell r="AP3772" t="str">
            <v>Baroña (san Pedro)</v>
          </cell>
        </row>
        <row r="3773">
          <cell r="AM3773" t="str">
            <v>Almería</v>
          </cell>
          <cell r="AP3773" t="str">
            <v>Baros</v>
          </cell>
        </row>
        <row r="3774">
          <cell r="AM3774" t="str">
            <v>Almería</v>
          </cell>
          <cell r="AP3774" t="str">
            <v>Barosa, La</v>
          </cell>
        </row>
        <row r="3775">
          <cell r="AM3775" t="str">
            <v>Almería</v>
          </cell>
          <cell r="AP3775" t="str">
            <v>Barqueira, A ( Santo Antonio)</v>
          </cell>
        </row>
        <row r="3776">
          <cell r="AM3776" t="str">
            <v>Almería</v>
          </cell>
          <cell r="AP3776" t="str">
            <v>Barquera, La</v>
          </cell>
        </row>
        <row r="3777">
          <cell r="AM3777" t="str">
            <v>Almería</v>
          </cell>
          <cell r="AP3777" t="str">
            <v>Barquera, La</v>
          </cell>
        </row>
        <row r="3778">
          <cell r="AM3778" t="str">
            <v>Almería</v>
          </cell>
          <cell r="AP3778" t="str">
            <v>Barquera, La (carreño)</v>
          </cell>
        </row>
        <row r="3779">
          <cell r="AM3779" t="str">
            <v>Almería</v>
          </cell>
          <cell r="AP3779" t="str">
            <v>Barquera, La (las Segadas)</v>
          </cell>
        </row>
        <row r="3780">
          <cell r="AM3780" t="str">
            <v>Almería</v>
          </cell>
          <cell r="AP3780" t="str">
            <v>Barquera, La (villarrubia)</v>
          </cell>
        </row>
        <row r="3781">
          <cell r="AM3781" t="str">
            <v>Almería</v>
          </cell>
          <cell r="AP3781" t="str">
            <v>Barqueros</v>
          </cell>
        </row>
        <row r="3782">
          <cell r="AM3782" t="str">
            <v>Almería</v>
          </cell>
          <cell r="AP3782" t="str">
            <v>Barqueros</v>
          </cell>
        </row>
        <row r="3783">
          <cell r="AM3783" t="str">
            <v>Almería</v>
          </cell>
          <cell r="AP3783" t="str">
            <v>Barqueta, La</v>
          </cell>
        </row>
        <row r="3784">
          <cell r="AM3784" t="str">
            <v>Almería</v>
          </cell>
          <cell r="AP3784" t="str">
            <v>Barquilla</v>
          </cell>
        </row>
        <row r="3785">
          <cell r="AM3785" t="str">
            <v>Almería</v>
          </cell>
          <cell r="AP3785" t="str">
            <v>Barquilla De Pinares</v>
          </cell>
        </row>
        <row r="3786">
          <cell r="AM3786" t="str">
            <v>Almería</v>
          </cell>
          <cell r="AP3786" t="str">
            <v>Barquilla, La</v>
          </cell>
        </row>
        <row r="3787">
          <cell r="AM3787" t="str">
            <v>Almería</v>
          </cell>
          <cell r="AP3787" t="str">
            <v>Barquillo, El</v>
          </cell>
        </row>
        <row r="3788">
          <cell r="AM3788" t="str">
            <v>Almería</v>
          </cell>
          <cell r="AP3788" t="str">
            <v>Barquiña, A (barro)</v>
          </cell>
        </row>
        <row r="3789">
          <cell r="AM3789" t="str">
            <v>Almería</v>
          </cell>
          <cell r="AP3789" t="str">
            <v>Barra De Cima</v>
          </cell>
        </row>
        <row r="3790">
          <cell r="AM3790" t="str">
            <v>Almería</v>
          </cell>
          <cell r="AP3790" t="str">
            <v>Barra De Miño</v>
          </cell>
        </row>
        <row r="3791">
          <cell r="AM3791" t="str">
            <v>Almería</v>
          </cell>
          <cell r="AP3791" t="str">
            <v>Barra, A</v>
          </cell>
        </row>
        <row r="3792">
          <cell r="AM3792" t="str">
            <v>Almería</v>
          </cell>
          <cell r="AP3792" t="str">
            <v>Barraca (grado)</v>
          </cell>
        </row>
        <row r="3793">
          <cell r="AM3793" t="str">
            <v>Almería</v>
          </cell>
          <cell r="AP3793" t="str">
            <v>Barraca (salas)</v>
          </cell>
        </row>
        <row r="3794">
          <cell r="AM3794" t="str">
            <v>Almería</v>
          </cell>
          <cell r="AP3794" t="str">
            <v>Barraca (villaviciosa)</v>
          </cell>
        </row>
        <row r="3795">
          <cell r="AM3795" t="str">
            <v>Almería</v>
          </cell>
          <cell r="AP3795" t="str">
            <v>Barraca D'aigues Vives</v>
          </cell>
        </row>
        <row r="3796">
          <cell r="AM3796" t="str">
            <v>Almería</v>
          </cell>
          <cell r="AP3796" t="str">
            <v>Barraca, A (celanova)</v>
          </cell>
        </row>
        <row r="3797">
          <cell r="AM3797" t="str">
            <v>Almería</v>
          </cell>
          <cell r="AP3797" t="str">
            <v>Barraca, La (ciaño-langreo)</v>
          </cell>
        </row>
        <row r="3798">
          <cell r="AM3798" t="str">
            <v>Almería</v>
          </cell>
          <cell r="AP3798" t="str">
            <v>Barraca, La (langreo)</v>
          </cell>
        </row>
        <row r="3799">
          <cell r="AM3799" t="str">
            <v>Almería</v>
          </cell>
          <cell r="AP3799" t="str">
            <v>Barraca, La (mieres)</v>
          </cell>
        </row>
        <row r="3800">
          <cell r="AM3800" t="str">
            <v>Almería</v>
          </cell>
          <cell r="AP3800" t="str">
            <v>Barraca, La (oviedo)</v>
          </cell>
        </row>
        <row r="3801">
          <cell r="AM3801" t="str">
            <v>Almería</v>
          </cell>
          <cell r="AP3801" t="str">
            <v>Barraca, La (pola Lena)</v>
          </cell>
        </row>
        <row r="3802">
          <cell r="AM3802" t="str">
            <v>Almería</v>
          </cell>
          <cell r="AP3802" t="str">
            <v>Barracas</v>
          </cell>
        </row>
        <row r="3803">
          <cell r="AM3803" t="str">
            <v>Almería</v>
          </cell>
          <cell r="AP3803" t="str">
            <v>Barracas</v>
          </cell>
        </row>
        <row r="3804">
          <cell r="AM3804" t="str">
            <v>Almería</v>
          </cell>
          <cell r="AP3804" t="str">
            <v>Barracas, Las</v>
          </cell>
        </row>
        <row r="3805">
          <cell r="AM3805" t="str">
            <v>Almería</v>
          </cell>
          <cell r="AP3805" t="str">
            <v>Barracel</v>
          </cell>
        </row>
        <row r="3806">
          <cell r="AM3806" t="str">
            <v>Almería</v>
          </cell>
          <cell r="AP3806" t="str">
            <v>Barrachina</v>
          </cell>
        </row>
        <row r="3807">
          <cell r="AM3807" t="str">
            <v>Almería</v>
          </cell>
          <cell r="AP3807" t="str">
            <v>Barraco, El</v>
          </cell>
        </row>
        <row r="3808">
          <cell r="AM3808" t="str">
            <v>Almería</v>
          </cell>
          <cell r="AP3808" t="str">
            <v>Barracones (santa Rita De Xubia-naron)</v>
          </cell>
        </row>
        <row r="3809">
          <cell r="AM3809" t="str">
            <v>Almería</v>
          </cell>
          <cell r="AP3809" t="str">
            <v>Barrado</v>
          </cell>
        </row>
        <row r="3810">
          <cell r="AM3810" t="str">
            <v>Almería</v>
          </cell>
          <cell r="AP3810" t="str">
            <v>Barral (castrelo De Miño)</v>
          </cell>
        </row>
        <row r="3811">
          <cell r="AM3811" t="str">
            <v>Almería</v>
          </cell>
          <cell r="AP3811" t="str">
            <v>Barral (santa Comba De Rianxo-rianxo)</v>
          </cell>
        </row>
        <row r="3812">
          <cell r="AM3812" t="str">
            <v>Almería</v>
          </cell>
          <cell r="AP3812" t="str">
            <v>Barral (santa Maria De Bardaos-tordoia)</v>
          </cell>
        </row>
        <row r="3813">
          <cell r="AM3813" t="str">
            <v>Almería</v>
          </cell>
          <cell r="AP3813" t="str">
            <v>Barran (piñor)</v>
          </cell>
        </row>
        <row r="3814">
          <cell r="AM3814" t="str">
            <v>Almería</v>
          </cell>
          <cell r="AP3814" t="str">
            <v>Barranca De Paramios</v>
          </cell>
        </row>
        <row r="3815">
          <cell r="AM3815" t="str">
            <v>Almería</v>
          </cell>
          <cell r="AP3815" t="str">
            <v>Barranco</v>
          </cell>
        </row>
        <row r="3816">
          <cell r="AM3816" t="str">
            <v>Almería</v>
          </cell>
          <cell r="AP3816" t="str">
            <v>Barranco Balito</v>
          </cell>
        </row>
        <row r="3817">
          <cell r="AM3817" t="str">
            <v>Almería</v>
          </cell>
          <cell r="AP3817" t="str">
            <v>Barranco Canario</v>
          </cell>
        </row>
        <row r="3818">
          <cell r="AM3818" t="str">
            <v>Almería</v>
          </cell>
          <cell r="AP3818" t="str">
            <v>Barranco De Guayadeque</v>
          </cell>
        </row>
        <row r="3819">
          <cell r="AM3819" t="str">
            <v>Almería</v>
          </cell>
          <cell r="AP3819" t="str">
            <v>Barranco De La Calera (macher)</v>
          </cell>
        </row>
        <row r="3820">
          <cell r="AM3820" t="str">
            <v>Almería</v>
          </cell>
          <cell r="AP3820" t="str">
            <v>Barranco De La Pila</v>
          </cell>
        </row>
        <row r="3821">
          <cell r="AM3821" t="str">
            <v>Almería</v>
          </cell>
          <cell r="AP3821" t="str">
            <v>Barranco De La Torre</v>
          </cell>
        </row>
        <row r="3822">
          <cell r="AM3822" t="str">
            <v>Almería</v>
          </cell>
          <cell r="AP3822" t="str">
            <v>Barranco De La Verga</v>
          </cell>
        </row>
        <row r="3823">
          <cell r="AM3823" t="str">
            <v>Almería</v>
          </cell>
          <cell r="AP3823" t="str">
            <v>Barranco De Las Lajas</v>
          </cell>
        </row>
        <row r="3824">
          <cell r="AM3824" t="str">
            <v>Almería</v>
          </cell>
          <cell r="AP3824" t="str">
            <v>Barranco De Las Madres</v>
          </cell>
        </row>
        <row r="3825">
          <cell r="AM3825" t="str">
            <v>Almería</v>
          </cell>
          <cell r="AP3825" t="str">
            <v>Barranco De Los Asensios</v>
          </cell>
        </row>
        <row r="3826">
          <cell r="AM3826" t="str">
            <v>Almería</v>
          </cell>
          <cell r="AP3826" t="str">
            <v>Barranco De Los Lobos</v>
          </cell>
        </row>
        <row r="3827">
          <cell r="AM3827" t="str">
            <v>Almería</v>
          </cell>
          <cell r="AP3827" t="str">
            <v>Barranco De Molax</v>
          </cell>
        </row>
        <row r="3828">
          <cell r="AM3828" t="str">
            <v>Almería</v>
          </cell>
          <cell r="AP3828" t="str">
            <v>Barranco De Quiles, El</v>
          </cell>
        </row>
        <row r="3829">
          <cell r="AM3829" t="str">
            <v>Almería</v>
          </cell>
          <cell r="AP3829" t="str">
            <v>Barranco De San Cayetano</v>
          </cell>
        </row>
        <row r="3830">
          <cell r="AM3830" t="str">
            <v>Almería</v>
          </cell>
          <cell r="AP3830" t="str">
            <v>Barranco De Santiago</v>
          </cell>
        </row>
        <row r="3831">
          <cell r="AM3831" t="str">
            <v>Almería</v>
          </cell>
          <cell r="AP3831" t="str">
            <v>Barranco De Zafra</v>
          </cell>
        </row>
        <row r="3832">
          <cell r="AM3832" t="str">
            <v>Almería</v>
          </cell>
          <cell r="AP3832" t="str">
            <v>Barranco Del Agua</v>
          </cell>
        </row>
        <row r="3833">
          <cell r="AM3833" t="str">
            <v>Almería</v>
          </cell>
          <cell r="AP3833" t="str">
            <v>Barranco Del Infierno, El</v>
          </cell>
        </row>
        <row r="3834">
          <cell r="AM3834" t="str">
            <v>Almería</v>
          </cell>
          <cell r="AP3834" t="str">
            <v>Barranco Del Laurel</v>
          </cell>
        </row>
        <row r="3835">
          <cell r="AM3835" t="str">
            <v>Almería</v>
          </cell>
          <cell r="AP3835" t="str">
            <v>Barranco Del Mal Nombre</v>
          </cell>
        </row>
        <row r="3836">
          <cell r="AM3836" t="str">
            <v>Almería</v>
          </cell>
          <cell r="AP3836" t="str">
            <v>Barranco Del Pinar (moya)</v>
          </cell>
        </row>
        <row r="3837">
          <cell r="AM3837" t="str">
            <v>Almería</v>
          </cell>
          <cell r="AP3837" t="str">
            <v>Barranco Del Pinar (santa Maria De Guia)</v>
          </cell>
        </row>
        <row r="3838">
          <cell r="AM3838" t="str">
            <v>Almería</v>
          </cell>
          <cell r="AP3838" t="str">
            <v>Barranco Del Pino, Barranco</v>
          </cell>
        </row>
        <row r="3839">
          <cell r="AM3839" t="str">
            <v>Almería</v>
          </cell>
          <cell r="AP3839" t="str">
            <v>Barranco Del Quiquere</v>
          </cell>
        </row>
        <row r="3840">
          <cell r="AM3840" t="str">
            <v>Almería</v>
          </cell>
          <cell r="AP3840" t="str">
            <v>Barranco Del Rio</v>
          </cell>
        </row>
        <row r="3841">
          <cell r="AM3841" t="str">
            <v>Almería</v>
          </cell>
          <cell r="AP3841" t="str">
            <v>Barranco Del Sol</v>
          </cell>
        </row>
        <row r="3842">
          <cell r="AM3842" t="str">
            <v>Almería</v>
          </cell>
          <cell r="AP3842" t="str">
            <v>Barranco Gobernador</v>
          </cell>
        </row>
        <row r="3843">
          <cell r="AM3843" t="str">
            <v>Almería</v>
          </cell>
          <cell r="AP3843" t="str">
            <v>Barranco Grande</v>
          </cell>
        </row>
        <row r="3844">
          <cell r="AM3844" t="str">
            <v>Almería</v>
          </cell>
          <cell r="AP3844" t="str">
            <v>Barranco Hondo</v>
          </cell>
        </row>
        <row r="3845">
          <cell r="AM3845" t="str">
            <v>Almería</v>
          </cell>
          <cell r="AP3845" t="str">
            <v>Barranco Hondo</v>
          </cell>
        </row>
        <row r="3846">
          <cell r="AM3846" t="str">
            <v>Almería</v>
          </cell>
          <cell r="AP3846" t="str">
            <v>Barranco Hondo (santa Maria De Guia)</v>
          </cell>
        </row>
        <row r="3847">
          <cell r="AM3847" t="str">
            <v>Almería</v>
          </cell>
          <cell r="AP3847" t="str">
            <v>Barranco Hondo / Baranc Fondo</v>
          </cell>
        </row>
        <row r="3848">
          <cell r="AM3848" t="str">
            <v>Almería</v>
          </cell>
          <cell r="AP3848" t="str">
            <v>Barranco Hondo / Barranc Fondo, Urbanizacion</v>
          </cell>
        </row>
        <row r="3849">
          <cell r="AM3849" t="str">
            <v>Almería</v>
          </cell>
          <cell r="AP3849" t="str">
            <v>Barranco Hondo De Abajo</v>
          </cell>
        </row>
        <row r="3850">
          <cell r="AM3850" t="str">
            <v>Almería</v>
          </cell>
          <cell r="AP3850" t="str">
            <v>Barranco Hondo De Arriba</v>
          </cell>
        </row>
        <row r="3851">
          <cell r="AM3851" t="str">
            <v>Almería</v>
          </cell>
          <cell r="AP3851" t="str">
            <v>Barranco Los Canarios</v>
          </cell>
        </row>
        <row r="3852">
          <cell r="AM3852" t="str">
            <v>Almería</v>
          </cell>
          <cell r="AP3852" t="str">
            <v>Barranco Orta</v>
          </cell>
        </row>
        <row r="3853">
          <cell r="AM3853" t="str">
            <v>Almería</v>
          </cell>
          <cell r="AP3853" t="str">
            <v>Barranco Oscuro</v>
          </cell>
        </row>
        <row r="3854">
          <cell r="AM3854" t="str">
            <v>Almería</v>
          </cell>
          <cell r="AP3854" t="str">
            <v>Barranco Parra</v>
          </cell>
        </row>
        <row r="3855">
          <cell r="AM3855" t="str">
            <v>Almería</v>
          </cell>
          <cell r="AP3855" t="str">
            <v>Barranco San Cayetano, Partida</v>
          </cell>
        </row>
        <row r="3856">
          <cell r="AM3856" t="str">
            <v>Almería</v>
          </cell>
          <cell r="AP3856" t="str">
            <v>Barranco Zapatero</v>
          </cell>
        </row>
        <row r="3857">
          <cell r="AM3857" t="str">
            <v>Almería</v>
          </cell>
          <cell r="AP3857" t="str">
            <v>Barrancos, Los</v>
          </cell>
        </row>
        <row r="3858">
          <cell r="AM3858" t="str">
            <v>Almería</v>
          </cell>
          <cell r="AP3858" t="str">
            <v>Barrancos, Los</v>
          </cell>
        </row>
        <row r="3859">
          <cell r="AM3859" t="str">
            <v>Almería</v>
          </cell>
          <cell r="AP3859" t="str">
            <v>Barranda</v>
          </cell>
        </row>
        <row r="3860">
          <cell r="AM3860" t="str">
            <v>Almería</v>
          </cell>
          <cell r="AP3860" t="str">
            <v>Barranquet, Partida</v>
          </cell>
        </row>
        <row r="3861">
          <cell r="AM3861" t="str">
            <v>Almería</v>
          </cell>
          <cell r="AP3861" t="str">
            <v>Barranquete, El</v>
          </cell>
        </row>
        <row r="3862">
          <cell r="AM3862" t="str">
            <v>Almería</v>
          </cell>
          <cell r="AP3862" t="str">
            <v>Barranquillo (santa Lucia De Tirajana)</v>
          </cell>
        </row>
        <row r="3863">
          <cell r="AM3863" t="str">
            <v>Almería</v>
          </cell>
          <cell r="AP3863" t="str">
            <v>Barranquillo (valleseco)</v>
          </cell>
        </row>
        <row r="3864">
          <cell r="AM3864" t="str">
            <v>Almería</v>
          </cell>
          <cell r="AP3864" t="str">
            <v>Barranquillo Andres</v>
          </cell>
        </row>
        <row r="3865">
          <cell r="AM3865" t="str">
            <v>Almería</v>
          </cell>
          <cell r="AP3865" t="str">
            <v>Barranquillo Cardoso</v>
          </cell>
        </row>
        <row r="3866">
          <cell r="AM3866" t="str">
            <v>Almería</v>
          </cell>
          <cell r="AP3866" t="str">
            <v>Barranquillo De Sardina</v>
          </cell>
        </row>
        <row r="3867">
          <cell r="AM3867" t="str">
            <v>Almería</v>
          </cell>
          <cell r="AP3867" t="str">
            <v>Barranquillo Frio</v>
          </cell>
        </row>
        <row r="3868">
          <cell r="AM3868" t="str">
            <v>Almería</v>
          </cell>
          <cell r="AP3868" t="str">
            <v>Barranquillos, Los</v>
          </cell>
        </row>
        <row r="3869">
          <cell r="AM3869" t="str">
            <v>Almería</v>
          </cell>
          <cell r="AP3869" t="str">
            <v>Barrantes (ribadumia)</v>
          </cell>
        </row>
        <row r="3870">
          <cell r="AM3870" t="str">
            <v>Almería</v>
          </cell>
          <cell r="AP3870" t="str">
            <v>Barrantes (san Vicente)</v>
          </cell>
        </row>
        <row r="3871">
          <cell r="AM3871" t="str">
            <v>Almería</v>
          </cell>
          <cell r="AP3871" t="str">
            <v>Barrañan (arteixo)</v>
          </cell>
        </row>
        <row r="3872">
          <cell r="AM3872" t="str">
            <v>Almería</v>
          </cell>
          <cell r="AP3872" t="str">
            <v>Barras</v>
          </cell>
        </row>
        <row r="3873">
          <cell r="AM3873" t="str">
            <v>Almería</v>
          </cell>
          <cell r="AP3873" t="str">
            <v>Barras, As</v>
          </cell>
        </row>
        <row r="3874">
          <cell r="AM3874" t="str">
            <v>Almería</v>
          </cell>
          <cell r="AP3874" t="str">
            <v>Barrasa</v>
          </cell>
        </row>
        <row r="3875">
          <cell r="AM3875" t="str">
            <v>Almería</v>
          </cell>
          <cell r="AP3875" t="str">
            <v>Barrasusa</v>
          </cell>
        </row>
        <row r="3876">
          <cell r="AM3876" t="str">
            <v>Almería</v>
          </cell>
          <cell r="AP3876" t="str">
            <v>Barrax</v>
          </cell>
        </row>
        <row r="3877">
          <cell r="AM3877" t="str">
            <v>Almería</v>
          </cell>
          <cell r="AP3877" t="str">
            <v>Barrea</v>
          </cell>
        </row>
        <row r="3878">
          <cell r="AM3878" t="str">
            <v>Almería</v>
          </cell>
          <cell r="AP3878" t="str">
            <v>Barreal (bola, A)</v>
          </cell>
        </row>
        <row r="3879">
          <cell r="AM3879" t="str">
            <v>Almería</v>
          </cell>
          <cell r="AP3879" t="str">
            <v>Barreal (castro Caldelas)</v>
          </cell>
        </row>
        <row r="3880">
          <cell r="AM3880" t="str">
            <v>Almería</v>
          </cell>
          <cell r="AP3880" t="str">
            <v>Barreal, O (rio)</v>
          </cell>
        </row>
        <row r="3881">
          <cell r="AM3881" t="str">
            <v>Almería</v>
          </cell>
          <cell r="AP3881" t="str">
            <v>Barreda (pesaguero)</v>
          </cell>
        </row>
        <row r="3882">
          <cell r="AM3882" t="str">
            <v>Almería</v>
          </cell>
          <cell r="AP3882" t="str">
            <v>Barreda (torrelavega)</v>
          </cell>
        </row>
        <row r="3883">
          <cell r="AM3883" t="str">
            <v>Almería</v>
          </cell>
          <cell r="AP3883" t="str">
            <v>Barredo (corvera)</v>
          </cell>
        </row>
        <row r="3884">
          <cell r="AM3884" t="str">
            <v>Almería</v>
          </cell>
          <cell r="AP3884" t="str">
            <v>Barredo (el Entrego)</v>
          </cell>
        </row>
        <row r="3885">
          <cell r="AM3885" t="str">
            <v>Almería</v>
          </cell>
          <cell r="AP3885" t="str">
            <v>Barredo (gozon), Pueblo</v>
          </cell>
        </row>
        <row r="3886">
          <cell r="AM3886" t="str">
            <v>Almería</v>
          </cell>
          <cell r="AP3886" t="str">
            <v>Barredo (llanera)</v>
          </cell>
        </row>
        <row r="3887">
          <cell r="AM3887" t="str">
            <v>Almería</v>
          </cell>
          <cell r="AP3887" t="str">
            <v>Barredo (ribadesella)</v>
          </cell>
        </row>
        <row r="3888">
          <cell r="AM3888" t="str">
            <v>Almería</v>
          </cell>
          <cell r="AP3888" t="str">
            <v>Barredo (san Xoan)</v>
          </cell>
        </row>
        <row r="3889">
          <cell r="AM3889" t="str">
            <v>Almería</v>
          </cell>
          <cell r="AP3889" t="str">
            <v>Barredo (santo Andre)</v>
          </cell>
        </row>
        <row r="3890">
          <cell r="AM3890" t="str">
            <v>Almería</v>
          </cell>
          <cell r="AP3890" t="str">
            <v>Barredo (siero)</v>
          </cell>
        </row>
        <row r="3891">
          <cell r="AM3891" t="str">
            <v>Almería</v>
          </cell>
          <cell r="AP3891" t="str">
            <v>Barredo (taramundi)</v>
          </cell>
        </row>
        <row r="3892">
          <cell r="AM3892" t="str">
            <v>Almería</v>
          </cell>
          <cell r="AP3892" t="str">
            <v>Barredo (tineo)</v>
          </cell>
        </row>
        <row r="3893">
          <cell r="AM3893" t="str">
            <v>Almería</v>
          </cell>
          <cell r="AP3893" t="str">
            <v>Barredo (vega De Anzo)</v>
          </cell>
        </row>
        <row r="3894">
          <cell r="AM3894" t="str">
            <v>Almería</v>
          </cell>
          <cell r="AP3894" t="str">
            <v>Barredos (laviana)</v>
          </cell>
        </row>
        <row r="3895">
          <cell r="AM3895" t="str">
            <v>Almería</v>
          </cell>
          <cell r="AP3895" t="str">
            <v>Barredos (ujo)</v>
          </cell>
        </row>
        <row r="3896">
          <cell r="AM3896" t="str">
            <v>Almería</v>
          </cell>
          <cell r="AP3896" t="str">
            <v>Barredos, Los (manjoya-oviedo)</v>
          </cell>
        </row>
        <row r="3897">
          <cell r="AM3897" t="str">
            <v>Almería</v>
          </cell>
          <cell r="AP3897" t="str">
            <v>Barreira (castropol)</v>
          </cell>
        </row>
        <row r="3898">
          <cell r="AM3898" t="str">
            <v>Almería</v>
          </cell>
          <cell r="AP3898" t="str">
            <v>Barreira (santa Maria De Toras-laracha)</v>
          </cell>
        </row>
        <row r="3899">
          <cell r="AM3899" t="str">
            <v>Almería</v>
          </cell>
          <cell r="AP3899" t="str">
            <v>Barreira, A</v>
          </cell>
        </row>
        <row r="3900">
          <cell r="AM3900" t="str">
            <v>Almería</v>
          </cell>
          <cell r="AP3900" t="str">
            <v>Barreira, A (carballiño, O)</v>
          </cell>
        </row>
        <row r="3901">
          <cell r="AM3901" t="str">
            <v>Almería</v>
          </cell>
          <cell r="AP3901" t="str">
            <v>Barreiras (balmonte-castropol)</v>
          </cell>
        </row>
        <row r="3902">
          <cell r="AM3902" t="str">
            <v>Almería</v>
          </cell>
          <cell r="AP3902" t="str">
            <v>Barreiras (castropol)</v>
          </cell>
        </row>
        <row r="3903">
          <cell r="AM3903" t="str">
            <v>Almería</v>
          </cell>
          <cell r="AP3903" t="str">
            <v>Barreiras (santa Eulalia De Oscos)</v>
          </cell>
        </row>
        <row r="3904">
          <cell r="AM3904" t="str">
            <v>Almería</v>
          </cell>
          <cell r="AP3904" t="str">
            <v>Barreiras, As (castro Caldelas)</v>
          </cell>
        </row>
        <row r="3905">
          <cell r="AM3905" t="str">
            <v>Almería</v>
          </cell>
          <cell r="AP3905" t="str">
            <v>Barreiras, As (gomesende)</v>
          </cell>
        </row>
        <row r="3906">
          <cell r="AM3906" t="str">
            <v>Almería</v>
          </cell>
          <cell r="AP3906" t="str">
            <v>Barreiro (san Cibrao)</v>
          </cell>
        </row>
        <row r="3907">
          <cell r="AM3907" t="str">
            <v>Almería</v>
          </cell>
          <cell r="AP3907" t="str">
            <v>Barreiro (tineo)</v>
          </cell>
        </row>
        <row r="3908">
          <cell r="AM3908" t="str">
            <v>Almería</v>
          </cell>
          <cell r="AP3908" t="str">
            <v>Barreiro (verea)</v>
          </cell>
        </row>
        <row r="3909">
          <cell r="AM3909" t="str">
            <v>Almería</v>
          </cell>
          <cell r="AP3909" t="str">
            <v>Barreiro, O (san Mamede) Melide</v>
          </cell>
        </row>
        <row r="3910">
          <cell r="AM3910" t="str">
            <v>Almería</v>
          </cell>
          <cell r="AP3910" t="str">
            <v>Barreiros (casco Urbano)</v>
          </cell>
        </row>
        <row r="3911">
          <cell r="AM3911" t="str">
            <v>Almería</v>
          </cell>
          <cell r="AP3911" t="str">
            <v>Barreiros (maceda)</v>
          </cell>
        </row>
        <row r="3912">
          <cell r="AM3912" t="str">
            <v>Almería</v>
          </cell>
          <cell r="AP3912" t="str">
            <v>Barreiros (piñor)</v>
          </cell>
        </row>
        <row r="3913">
          <cell r="AM3913" t="str">
            <v>Almería</v>
          </cell>
          <cell r="AP3913" t="str">
            <v>Barreiros (san Cosme) (barreiros)</v>
          </cell>
        </row>
        <row r="3914">
          <cell r="AM3914" t="str">
            <v>Almería</v>
          </cell>
          <cell r="AP3914" t="str">
            <v>Barreiros (san Cosme) (castroverde)</v>
          </cell>
        </row>
        <row r="3915">
          <cell r="AM3915" t="str">
            <v>Almería</v>
          </cell>
          <cell r="AP3915" t="str">
            <v>Barreiros Zona Comercial</v>
          </cell>
        </row>
        <row r="3916">
          <cell r="AM3916" t="str">
            <v>Almería</v>
          </cell>
          <cell r="AP3916" t="str">
            <v>Barreiros, Los (grado)</v>
          </cell>
        </row>
        <row r="3917">
          <cell r="AM3917" t="str">
            <v>Almería</v>
          </cell>
          <cell r="AP3917" t="str">
            <v>Barreiros, Os</v>
          </cell>
        </row>
        <row r="3918">
          <cell r="AM3918" t="str">
            <v>Almería</v>
          </cell>
          <cell r="AP3918" t="str">
            <v>Barrela</v>
          </cell>
        </row>
        <row r="3919">
          <cell r="AM3919" t="str">
            <v>Almería</v>
          </cell>
          <cell r="AP3919" t="str">
            <v>Barrela, A</v>
          </cell>
        </row>
        <row r="3920">
          <cell r="AM3920" t="str">
            <v>Almería</v>
          </cell>
          <cell r="AP3920" t="str">
            <v>Barrenaldea</v>
          </cell>
        </row>
        <row r="3921">
          <cell r="AM3921" t="str">
            <v>Almería</v>
          </cell>
          <cell r="AP3921" t="str">
            <v>Barrera, La</v>
          </cell>
        </row>
        <row r="3922">
          <cell r="AM3922" t="str">
            <v>Almería</v>
          </cell>
          <cell r="AP3922" t="str">
            <v>Barrera, La (illas)</v>
          </cell>
        </row>
        <row r="3923">
          <cell r="AM3923" t="str">
            <v>Almería</v>
          </cell>
          <cell r="AP3923" t="str">
            <v>Barrera, La (laviana)</v>
          </cell>
        </row>
        <row r="3924">
          <cell r="AM3924" t="str">
            <v>Almería</v>
          </cell>
          <cell r="AP3924" t="str">
            <v>Barrera, La (soto Del Barco)</v>
          </cell>
        </row>
        <row r="3925">
          <cell r="AM3925" t="str">
            <v>Almería</v>
          </cell>
          <cell r="AP3925" t="str">
            <v>Barreras</v>
          </cell>
        </row>
        <row r="3926">
          <cell r="AM3926" t="str">
            <v>Almería</v>
          </cell>
          <cell r="AP3926" t="str">
            <v>Barreras, Las</v>
          </cell>
        </row>
        <row r="3927">
          <cell r="AM3927" t="str">
            <v>Almería</v>
          </cell>
          <cell r="AP3927" t="str">
            <v>Barreras, Las</v>
          </cell>
        </row>
        <row r="3928">
          <cell r="AM3928" t="str">
            <v>Almería</v>
          </cell>
          <cell r="AP3928" t="str">
            <v>Barreres (albandi_carreño)</v>
          </cell>
        </row>
        <row r="3929">
          <cell r="AM3929" t="str">
            <v>Almería</v>
          </cell>
          <cell r="AP3929" t="str">
            <v>Barreres (pervera-carreño)</v>
          </cell>
        </row>
        <row r="3930">
          <cell r="AM3930" t="str">
            <v>Almería</v>
          </cell>
          <cell r="AP3930" t="str">
            <v>Barreros (limanes)</v>
          </cell>
        </row>
        <row r="3931">
          <cell r="AM3931" t="str">
            <v>Almería</v>
          </cell>
          <cell r="AP3931" t="str">
            <v>Barreros, Los</v>
          </cell>
        </row>
        <row r="3932">
          <cell r="AM3932" t="str">
            <v>Almería</v>
          </cell>
          <cell r="AP3932" t="str">
            <v>Barreros, Los (mieres)</v>
          </cell>
        </row>
        <row r="3933">
          <cell r="AM3933" t="str">
            <v>Almería</v>
          </cell>
          <cell r="AP3933" t="str">
            <v>Barres</v>
          </cell>
        </row>
        <row r="3934">
          <cell r="AM3934" t="str">
            <v>Almería</v>
          </cell>
          <cell r="AP3934" t="str">
            <v>Barretera</v>
          </cell>
        </row>
        <row r="3935">
          <cell r="AM3935" t="str">
            <v>Almería</v>
          </cell>
          <cell r="AP3935" t="str">
            <v>Barreto</v>
          </cell>
        </row>
        <row r="3936">
          <cell r="AM3936" t="str">
            <v>Almería</v>
          </cell>
          <cell r="AP3936" t="str">
            <v>Barri De Segura</v>
          </cell>
        </row>
        <row r="3937">
          <cell r="AM3937" t="str">
            <v>Almería</v>
          </cell>
          <cell r="AP3937" t="str">
            <v>Barri La Rata(navas)</v>
          </cell>
        </row>
        <row r="3938">
          <cell r="AM3938" t="str">
            <v>Almería</v>
          </cell>
          <cell r="AP3938" t="str">
            <v>Barri Maritim De Sant Salvador</v>
          </cell>
        </row>
        <row r="3939">
          <cell r="AM3939" t="str">
            <v>Almería</v>
          </cell>
          <cell r="AP3939" t="str">
            <v>Barri Maritim Del Francas</v>
          </cell>
        </row>
        <row r="3940">
          <cell r="AM3940" t="str">
            <v>Almería</v>
          </cell>
          <cell r="AP3940" t="str">
            <v>Barria</v>
          </cell>
        </row>
        <row r="3941">
          <cell r="AM3941" t="str">
            <v>Almería</v>
          </cell>
          <cell r="AP3941" t="str">
            <v>Barriada Bellavista (alora Estacion)</v>
          </cell>
        </row>
        <row r="3942">
          <cell r="AM3942" t="str">
            <v>Almería</v>
          </cell>
          <cell r="AP3942" t="str">
            <v>Barriada Cuatro Santos</v>
          </cell>
        </row>
        <row r="3943">
          <cell r="AM3943" t="str">
            <v>Almería</v>
          </cell>
          <cell r="AP3943" t="str">
            <v>Barriada De Alcora, La</v>
          </cell>
        </row>
        <row r="3944">
          <cell r="AM3944" t="str">
            <v>Almería</v>
          </cell>
          <cell r="AP3944" t="str">
            <v>Barriada De Asfain</v>
          </cell>
        </row>
        <row r="3945">
          <cell r="AM3945" t="str">
            <v>Almería</v>
          </cell>
          <cell r="AP3945" t="str">
            <v>Barriada De Juan Xxiii</v>
          </cell>
        </row>
        <row r="3946">
          <cell r="AM3946" t="str">
            <v>Almería</v>
          </cell>
          <cell r="AP3946" t="str">
            <v>Barriada De La Virgen De Oro</v>
          </cell>
        </row>
        <row r="3947">
          <cell r="AM3947" t="str">
            <v>Almería</v>
          </cell>
          <cell r="AP3947" t="str">
            <v>Barriada De Matagorda</v>
          </cell>
        </row>
        <row r="3948">
          <cell r="AM3948" t="str">
            <v>Almería</v>
          </cell>
          <cell r="AP3948" t="str">
            <v>Barriada De San Jose Obrero (galifa)</v>
          </cell>
        </row>
        <row r="3949">
          <cell r="AM3949" t="str">
            <v>Almería</v>
          </cell>
          <cell r="AP3949" t="str">
            <v>Barriada Del Angel (alcolea)</v>
          </cell>
        </row>
        <row r="3950">
          <cell r="AM3950" t="str">
            <v>Almería</v>
          </cell>
          <cell r="AP3950" t="str">
            <v>Barriada Estacion (palma Del Rio)</v>
          </cell>
        </row>
        <row r="3951">
          <cell r="AM3951" t="str">
            <v>Almería</v>
          </cell>
          <cell r="AP3951" t="str">
            <v>Barriada Nova</v>
          </cell>
        </row>
        <row r="3952">
          <cell r="AM3952" t="str">
            <v>Almería</v>
          </cell>
          <cell r="AP3952" t="str">
            <v>Barriada Ortiz</v>
          </cell>
        </row>
        <row r="3953">
          <cell r="AM3953" t="str">
            <v>Almería</v>
          </cell>
          <cell r="AP3953" t="str">
            <v>Barriada Rio Ojailen</v>
          </cell>
        </row>
        <row r="3954">
          <cell r="AM3954" t="str">
            <v>Almería</v>
          </cell>
          <cell r="AP3954" t="str">
            <v>Barriada Santiago</v>
          </cell>
        </row>
        <row r="3955">
          <cell r="AM3955" t="str">
            <v>Almería</v>
          </cell>
          <cell r="AP3955" t="str">
            <v>Barriada, A (mogor)</v>
          </cell>
        </row>
        <row r="3956">
          <cell r="AM3956" t="str">
            <v>Almería</v>
          </cell>
          <cell r="AP3956" t="str">
            <v>Barrial</v>
          </cell>
        </row>
        <row r="3957">
          <cell r="AM3957" t="str">
            <v>Almería</v>
          </cell>
          <cell r="AP3957" t="str">
            <v>Barrial (corvera)</v>
          </cell>
        </row>
        <row r="3958">
          <cell r="AM3958" t="str">
            <v>Almería</v>
          </cell>
          <cell r="AP3958" t="str">
            <v>Barrial (mieres)</v>
          </cell>
        </row>
        <row r="3959">
          <cell r="AM3959" t="str">
            <v>Almería</v>
          </cell>
          <cell r="AP3959" t="str">
            <v>Barrial (siero)</v>
          </cell>
        </row>
        <row r="3960">
          <cell r="AM3960" t="str">
            <v>Almería</v>
          </cell>
          <cell r="AP3960" t="str">
            <v>Barrial De Abajo</v>
          </cell>
        </row>
        <row r="3961">
          <cell r="AM3961" t="str">
            <v>Almería</v>
          </cell>
          <cell r="AP3961" t="str">
            <v>Barrial De Arriba</v>
          </cell>
        </row>
        <row r="3962">
          <cell r="AM3962" t="str">
            <v>Almería</v>
          </cell>
          <cell r="AP3962" t="str">
            <v>Barrial De Enmedio</v>
          </cell>
        </row>
        <row r="3963">
          <cell r="AM3963" t="str">
            <v>Almería</v>
          </cell>
          <cell r="AP3963" t="str">
            <v>Barrientos</v>
          </cell>
        </row>
        <row r="3964">
          <cell r="AM3964" t="str">
            <v>Almería</v>
          </cell>
          <cell r="AP3964" t="str">
            <v>Barriero, El</v>
          </cell>
        </row>
        <row r="3965">
          <cell r="AM3965" t="str">
            <v>Almería</v>
          </cell>
          <cell r="AP3965" t="str">
            <v>Barriga De Losa</v>
          </cell>
        </row>
        <row r="3966">
          <cell r="AM3966" t="str">
            <v>Almería</v>
          </cell>
          <cell r="AP3966" t="str">
            <v>Barrika</v>
          </cell>
        </row>
        <row r="3967">
          <cell r="AM3967" t="str">
            <v>Almería</v>
          </cell>
          <cell r="AP3967" t="str">
            <v>Barrillos De Curueño</v>
          </cell>
        </row>
        <row r="3968">
          <cell r="AM3968" t="str">
            <v>Almería</v>
          </cell>
          <cell r="AP3968" t="str">
            <v>Barrillos De Las Arrimadas</v>
          </cell>
        </row>
        <row r="3969">
          <cell r="AM3969" t="str">
            <v>Almería</v>
          </cell>
          <cell r="AP3969" t="str">
            <v>Barrio</v>
          </cell>
        </row>
        <row r="3970">
          <cell r="AM3970" t="str">
            <v>Almería</v>
          </cell>
          <cell r="AP3970" t="str">
            <v>Barrio (ansemil)</v>
          </cell>
        </row>
        <row r="3971">
          <cell r="AM3971" t="str">
            <v>Almería</v>
          </cell>
          <cell r="AP3971" t="str">
            <v>Barrio (bande)</v>
          </cell>
        </row>
        <row r="3972">
          <cell r="AM3972" t="str">
            <v>Almería</v>
          </cell>
          <cell r="AP3972" t="str">
            <v>Barrio (bobadela)</v>
          </cell>
        </row>
        <row r="3973">
          <cell r="AM3973" t="str">
            <v>Almería</v>
          </cell>
          <cell r="AP3973" t="str">
            <v>Barrio (bola, A)</v>
          </cell>
        </row>
        <row r="3974">
          <cell r="AM3974" t="str">
            <v>Almería</v>
          </cell>
          <cell r="AP3974" t="str">
            <v>Barrio (cados)</v>
          </cell>
        </row>
        <row r="3975">
          <cell r="AM3975" t="str">
            <v>Almería</v>
          </cell>
          <cell r="AP3975" t="str">
            <v>Barrio (campoo De Suso)</v>
          </cell>
        </row>
        <row r="3976">
          <cell r="AM3976" t="str">
            <v>Almería</v>
          </cell>
          <cell r="AP3976" t="str">
            <v>Barrio (caso)</v>
          </cell>
        </row>
        <row r="3977">
          <cell r="AM3977" t="str">
            <v>Almería</v>
          </cell>
          <cell r="AP3977" t="str">
            <v>Barrio (navio)</v>
          </cell>
        </row>
        <row r="3978">
          <cell r="AM3978" t="str">
            <v>Almería</v>
          </cell>
          <cell r="AP3978" t="str">
            <v>Barrio (peroxa, A)</v>
          </cell>
        </row>
        <row r="3979">
          <cell r="AM3979" t="str">
            <v>Almería</v>
          </cell>
          <cell r="AP3979" t="str">
            <v>Barrio (pobra De Trives, A)</v>
          </cell>
        </row>
        <row r="3980">
          <cell r="AM3980" t="str">
            <v>Almería</v>
          </cell>
          <cell r="AP3980" t="str">
            <v>Barrio (salamonde)</v>
          </cell>
        </row>
        <row r="3981">
          <cell r="AM3981" t="str">
            <v>Almería</v>
          </cell>
          <cell r="AP3981" t="str">
            <v>Barrio (untes)</v>
          </cell>
        </row>
        <row r="3982">
          <cell r="AM3982" t="str">
            <v>Almería</v>
          </cell>
          <cell r="AP3982" t="str">
            <v>Barrio (vega Liebana)</v>
          </cell>
        </row>
        <row r="3983">
          <cell r="AM3983" t="str">
            <v>Almería</v>
          </cell>
          <cell r="AP3983" t="str">
            <v>Barrio Alto</v>
          </cell>
        </row>
        <row r="3984">
          <cell r="AM3984" t="str">
            <v>Almería</v>
          </cell>
          <cell r="AP3984" t="str">
            <v>Barrio Arroyo</v>
          </cell>
        </row>
        <row r="3985">
          <cell r="AM3985" t="str">
            <v>Almería</v>
          </cell>
          <cell r="AP3985" t="str">
            <v>Barrio Bonny / Bonny Barrio</v>
          </cell>
        </row>
        <row r="3986">
          <cell r="AM3986" t="str">
            <v>Almería</v>
          </cell>
          <cell r="AP3986" t="str">
            <v>Barrio Carretera (campaneta)</v>
          </cell>
        </row>
        <row r="3987">
          <cell r="AM3987" t="str">
            <v>Almería</v>
          </cell>
          <cell r="AP3987" t="str">
            <v>Barrio Cementerio</v>
          </cell>
        </row>
        <row r="3988">
          <cell r="AM3988" t="str">
            <v>Almería</v>
          </cell>
          <cell r="AP3988" t="str">
            <v>Barrio Cenefa, Extrarradio</v>
          </cell>
        </row>
        <row r="3989">
          <cell r="AM3989" t="str">
            <v>Almería</v>
          </cell>
          <cell r="AP3989" t="str">
            <v>Barrio Compostilla Ii</v>
          </cell>
        </row>
        <row r="3990">
          <cell r="AM3990" t="str">
            <v>Almería</v>
          </cell>
          <cell r="AP3990" t="str">
            <v>Barrio De Abajo (ruente)</v>
          </cell>
        </row>
        <row r="3991">
          <cell r="AM3991" t="str">
            <v>Almería</v>
          </cell>
          <cell r="AP3991" t="str">
            <v>Barrio De Archilla</v>
          </cell>
        </row>
        <row r="3992">
          <cell r="AM3992" t="str">
            <v>Almería</v>
          </cell>
          <cell r="AP3992" t="str">
            <v>Barrio De Arriba (riotuerto)</v>
          </cell>
        </row>
        <row r="3993">
          <cell r="AM3993" t="str">
            <v>Almería</v>
          </cell>
          <cell r="AP3993" t="str">
            <v>Barrio De Arriba (ruente)</v>
          </cell>
        </row>
        <row r="3994">
          <cell r="AM3994" t="str">
            <v>Almería</v>
          </cell>
          <cell r="AP3994" t="str">
            <v>Barrio De Bricia</v>
          </cell>
        </row>
        <row r="3995">
          <cell r="AM3995" t="str">
            <v>Almería</v>
          </cell>
          <cell r="AP3995" t="str">
            <v>Barrio De Buenos Aires</v>
          </cell>
        </row>
        <row r="3996">
          <cell r="AM3996" t="str">
            <v>Almería</v>
          </cell>
          <cell r="AP3996" t="str">
            <v>Barrio De Cascalla, O</v>
          </cell>
        </row>
        <row r="3997">
          <cell r="AM3997" t="str">
            <v>Almería</v>
          </cell>
          <cell r="AP3997" t="str">
            <v>Barrio De Diaz Ruiz</v>
          </cell>
        </row>
        <row r="3998">
          <cell r="AM3998" t="str">
            <v>Almería</v>
          </cell>
          <cell r="AP3998" t="str">
            <v>Barrio De El Castillo</v>
          </cell>
        </row>
        <row r="3999">
          <cell r="AM3999" t="str">
            <v>Almería</v>
          </cell>
          <cell r="AP3999" t="str">
            <v>Barrio De Jarana</v>
          </cell>
        </row>
        <row r="4000">
          <cell r="AM4000" t="str">
            <v>Almería</v>
          </cell>
          <cell r="AP4000" t="str">
            <v>Barrio De Juslibol</v>
          </cell>
        </row>
        <row r="4001">
          <cell r="AM4001" t="str">
            <v>Almería</v>
          </cell>
          <cell r="AP4001" t="str">
            <v>Barrio De La Alegria</v>
          </cell>
        </row>
        <row r="4002">
          <cell r="AM4002" t="str">
            <v>Almería</v>
          </cell>
          <cell r="AP4002" t="str">
            <v>Barrio De La Aurora</v>
          </cell>
        </row>
        <row r="4003">
          <cell r="AM4003" t="str">
            <v>Almería</v>
          </cell>
          <cell r="AP4003" t="str">
            <v>Barrio De La Estacion (matallana)</v>
          </cell>
        </row>
        <row r="4004">
          <cell r="AM4004" t="str">
            <v>Almería</v>
          </cell>
          <cell r="AP4004" t="str">
            <v>Barrio De La Estacion De Crevillente</v>
          </cell>
        </row>
        <row r="4005">
          <cell r="AM4005" t="str">
            <v>Almería</v>
          </cell>
          <cell r="AP4005" t="str">
            <v>Barrio De La Puente</v>
          </cell>
        </row>
        <row r="4006">
          <cell r="AM4006" t="str">
            <v>Almería</v>
          </cell>
          <cell r="AP4006" t="str">
            <v>Barrio De La Tercia</v>
          </cell>
        </row>
        <row r="4007">
          <cell r="AM4007" t="str">
            <v>Almería</v>
          </cell>
          <cell r="AP4007" t="str">
            <v>Barrio De La Vega</v>
          </cell>
        </row>
        <row r="4008">
          <cell r="AM4008" t="str">
            <v>Almería</v>
          </cell>
          <cell r="AP4008" t="str">
            <v>Barrio De Las Ollas</v>
          </cell>
        </row>
        <row r="4009">
          <cell r="AM4009" t="str">
            <v>Almería</v>
          </cell>
          <cell r="AP4009" t="str">
            <v>Barrio De Lomba</v>
          </cell>
        </row>
        <row r="4010">
          <cell r="AM4010" t="str">
            <v>Almería</v>
          </cell>
          <cell r="AP4010" t="str">
            <v>Barrio De Monachil</v>
          </cell>
        </row>
        <row r="4011">
          <cell r="AM4011" t="str">
            <v>Almería</v>
          </cell>
          <cell r="AP4011" t="str">
            <v>Barrio De Muño</v>
          </cell>
        </row>
        <row r="4012">
          <cell r="AM4012" t="str">
            <v>Almería</v>
          </cell>
          <cell r="AP4012" t="str">
            <v>Barrio De Negrin (puerto Del Rosario)</v>
          </cell>
        </row>
        <row r="4013">
          <cell r="AM4013" t="str">
            <v>Almería</v>
          </cell>
          <cell r="AP4013" t="str">
            <v>Barrio De Nuestra Señora</v>
          </cell>
        </row>
        <row r="4014">
          <cell r="AM4014" t="str">
            <v>Almería</v>
          </cell>
          <cell r="AP4014" t="str">
            <v>Barrio De Pachon</v>
          </cell>
        </row>
        <row r="4015">
          <cell r="AM4015" t="str">
            <v>Almería</v>
          </cell>
          <cell r="AP4015" t="str">
            <v>Barrio De Porta</v>
          </cell>
        </row>
        <row r="4016">
          <cell r="AM4016" t="str">
            <v>Almería</v>
          </cell>
          <cell r="AP4016" t="str">
            <v>Barrio De Rabano</v>
          </cell>
        </row>
        <row r="4017">
          <cell r="AM4017" t="str">
            <v>Almería</v>
          </cell>
          <cell r="AP4017" t="str">
            <v>Barrio De San Anton</v>
          </cell>
        </row>
        <row r="4018">
          <cell r="AM4018" t="str">
            <v>Almería</v>
          </cell>
          <cell r="AP4018" t="str">
            <v>Barrio De San Feciles</v>
          </cell>
        </row>
        <row r="4019">
          <cell r="AM4019" t="str">
            <v>Almería</v>
          </cell>
          <cell r="AP4019" t="str">
            <v>Barrio De San Jose Bajo</v>
          </cell>
        </row>
        <row r="4020">
          <cell r="AM4020" t="str">
            <v>Almería</v>
          </cell>
          <cell r="AP4020" t="str">
            <v>Barrio De San Pedro</v>
          </cell>
        </row>
        <row r="4021">
          <cell r="AM4021" t="str">
            <v>Almería</v>
          </cell>
          <cell r="AP4021" t="str">
            <v>Barrio De San Quirce</v>
          </cell>
        </row>
        <row r="4022">
          <cell r="AM4022" t="str">
            <v>Almería</v>
          </cell>
          <cell r="AP4022" t="str">
            <v>Barrio De San Vicente</v>
          </cell>
        </row>
        <row r="4023">
          <cell r="AM4023" t="str">
            <v>Almería</v>
          </cell>
          <cell r="AP4023" t="str">
            <v>Barrio De Santa Maria</v>
          </cell>
        </row>
        <row r="4024">
          <cell r="AM4024" t="str">
            <v>Almería</v>
          </cell>
          <cell r="AP4024" t="str">
            <v>Barrio Del Cristo</v>
          </cell>
        </row>
        <row r="4025">
          <cell r="AM4025" t="str">
            <v>Almería</v>
          </cell>
          <cell r="AP4025" t="str">
            <v>Barrio Del Mar</v>
          </cell>
        </row>
        <row r="4026">
          <cell r="AM4026" t="str">
            <v>Almería</v>
          </cell>
          <cell r="AP4026" t="str">
            <v>Barrio Del Pino (teror)</v>
          </cell>
        </row>
        <row r="4027">
          <cell r="AM4027" t="str">
            <v>Almería</v>
          </cell>
          <cell r="AP4027" t="str">
            <v>Barrio Del Pou</v>
          </cell>
        </row>
        <row r="4028">
          <cell r="AM4028" t="str">
            <v>Almería</v>
          </cell>
          <cell r="AP4028" t="str">
            <v>Barrio Del Progreso (ver Callejero De Murcia)</v>
          </cell>
        </row>
        <row r="4029">
          <cell r="AM4029" t="str">
            <v>Almería</v>
          </cell>
          <cell r="AP4029" t="str">
            <v>Barrio E Castelo</v>
          </cell>
        </row>
        <row r="4030">
          <cell r="AM4030" t="str">
            <v>Almería</v>
          </cell>
          <cell r="AP4030" t="str">
            <v>Barrio El Palmeral</v>
          </cell>
        </row>
        <row r="4031">
          <cell r="AM4031" t="str">
            <v>Almería</v>
          </cell>
          <cell r="AP4031" t="str">
            <v>Barrio Estacion De Jadraque</v>
          </cell>
        </row>
        <row r="4032">
          <cell r="AM4032" t="str">
            <v>Almería</v>
          </cell>
          <cell r="AP4032" t="str">
            <v>Barrio Fuente Negra</v>
          </cell>
        </row>
        <row r="4033">
          <cell r="AM4033" t="str">
            <v>Almería</v>
          </cell>
          <cell r="AP4033" t="str">
            <v>Barrio Gonzalin</v>
          </cell>
        </row>
        <row r="4034">
          <cell r="AM4034" t="str">
            <v>Almería</v>
          </cell>
          <cell r="AP4034" t="str">
            <v>Barrio Jose Artesano</v>
          </cell>
        </row>
        <row r="4035">
          <cell r="AM4035" t="str">
            <v>Almería</v>
          </cell>
          <cell r="AP4035" t="str">
            <v>Barrio La Almazarra</v>
          </cell>
        </row>
        <row r="4036">
          <cell r="AM4036" t="str">
            <v>Almería</v>
          </cell>
          <cell r="AP4036" t="str">
            <v>Barrio La Cuesta</v>
          </cell>
        </row>
        <row r="4037">
          <cell r="AM4037" t="str">
            <v>Almería</v>
          </cell>
          <cell r="AP4037" t="str">
            <v>Barrio La Puebla</v>
          </cell>
        </row>
        <row r="4038">
          <cell r="AM4038" t="str">
            <v>Almería</v>
          </cell>
          <cell r="AP4038" t="str">
            <v>Barrio La Victoria</v>
          </cell>
        </row>
        <row r="4039">
          <cell r="AM4039" t="str">
            <v>Almería</v>
          </cell>
          <cell r="AP4039" t="str">
            <v>Barrio Los Angeles</v>
          </cell>
        </row>
        <row r="4040">
          <cell r="AM4040" t="str">
            <v>Almería</v>
          </cell>
          <cell r="AP4040" t="str">
            <v>Barrio Los Dolores</v>
          </cell>
        </row>
        <row r="4041">
          <cell r="AM4041" t="str">
            <v>Almería</v>
          </cell>
          <cell r="AP4041" t="str">
            <v>Barrio Los Hortelanos</v>
          </cell>
        </row>
        <row r="4042">
          <cell r="AM4042" t="str">
            <v>Almería</v>
          </cell>
          <cell r="AP4042" t="str">
            <v>Barrio Lucio</v>
          </cell>
        </row>
        <row r="4043">
          <cell r="AM4043" t="str">
            <v>Almería</v>
          </cell>
          <cell r="AP4043" t="str">
            <v>Barrio Montañana</v>
          </cell>
        </row>
        <row r="4044">
          <cell r="AM4044" t="str">
            <v>Almería</v>
          </cell>
          <cell r="AP4044" t="str">
            <v>Barrio Mortero</v>
          </cell>
        </row>
        <row r="4045">
          <cell r="AM4045" t="str">
            <v>Almería</v>
          </cell>
          <cell r="AP4045" t="str">
            <v>Barrio Negrin (galdar)</v>
          </cell>
        </row>
        <row r="4046">
          <cell r="AM4046" t="str">
            <v>Almería</v>
          </cell>
          <cell r="AP4046" t="str">
            <v>Barrio Nuevo</v>
          </cell>
        </row>
        <row r="4047">
          <cell r="AM4047" t="str">
            <v>Almería</v>
          </cell>
          <cell r="AP4047" t="str">
            <v>Barrio Nuevo (venta Del Meco)</v>
          </cell>
        </row>
        <row r="4048">
          <cell r="AM4048" t="str">
            <v>Almería</v>
          </cell>
          <cell r="AP4048" t="str">
            <v>Barrio Nuevo De La Estacion (ujo)</v>
          </cell>
        </row>
        <row r="4049">
          <cell r="AM4049" t="str">
            <v>Almería</v>
          </cell>
          <cell r="AP4049" t="str">
            <v>Barrio Obrero (polanco)</v>
          </cell>
        </row>
        <row r="4050">
          <cell r="AM4050" t="str">
            <v>Almería</v>
          </cell>
          <cell r="AP4050" t="str">
            <v>Barrio Panizares</v>
          </cell>
        </row>
        <row r="4051">
          <cell r="AM4051" t="str">
            <v>Almería</v>
          </cell>
          <cell r="AP4051" t="str">
            <v>Barrio Parque</v>
          </cell>
        </row>
        <row r="4052">
          <cell r="AM4052" t="str">
            <v>Almería</v>
          </cell>
          <cell r="AP4052" t="str">
            <v>Barrio Peral</v>
          </cell>
        </row>
        <row r="4053">
          <cell r="AM4053" t="str">
            <v>Almería</v>
          </cell>
          <cell r="AP4053" t="str">
            <v>Barrio Quintanilla</v>
          </cell>
        </row>
        <row r="4054">
          <cell r="AM4054" t="str">
            <v>Almería</v>
          </cell>
          <cell r="AP4054" t="str">
            <v>Barrio San Juan</v>
          </cell>
        </row>
        <row r="4055">
          <cell r="AM4055" t="str">
            <v>Almería</v>
          </cell>
          <cell r="AP4055" t="str">
            <v>Barrio San Vicente (guadalcazar)</v>
          </cell>
        </row>
        <row r="4056">
          <cell r="AM4056" t="str">
            <v>Almería</v>
          </cell>
          <cell r="AP4056" t="str">
            <v>Barrio Solano</v>
          </cell>
        </row>
        <row r="4057">
          <cell r="AM4057" t="str">
            <v>Almería</v>
          </cell>
          <cell r="AP4057" t="str">
            <v>Barrio Solano</v>
          </cell>
        </row>
        <row r="4058">
          <cell r="AM4058" t="str">
            <v>Almería</v>
          </cell>
          <cell r="AP4058" t="str">
            <v>Barrio Sopeña</v>
          </cell>
        </row>
        <row r="4059">
          <cell r="AM4059" t="str">
            <v>Almería</v>
          </cell>
          <cell r="AP4059" t="str">
            <v>Barrio Tablada</v>
          </cell>
        </row>
        <row r="4060">
          <cell r="AM4060" t="str">
            <v>Almería</v>
          </cell>
          <cell r="AP4060" t="str">
            <v>Barrio Virgen Del Pino</v>
          </cell>
        </row>
        <row r="4061">
          <cell r="AM4061" t="str">
            <v>Almería</v>
          </cell>
          <cell r="AP4061" t="str">
            <v>Barrio, El</v>
          </cell>
        </row>
        <row r="4062">
          <cell r="AM4062" t="str">
            <v>Almería</v>
          </cell>
          <cell r="AP4062" t="str">
            <v>Barrio, El (mieres)</v>
          </cell>
        </row>
        <row r="4063">
          <cell r="AM4063" t="str">
            <v>Almería</v>
          </cell>
          <cell r="AP4063" t="str">
            <v>Barrio, El (salas)</v>
          </cell>
        </row>
        <row r="4064">
          <cell r="AM4064" t="str">
            <v>Almería</v>
          </cell>
          <cell r="AP4064" t="str">
            <v>Barrio, O (barxes)</v>
          </cell>
        </row>
        <row r="4065">
          <cell r="AM4065" t="str">
            <v>Almería</v>
          </cell>
          <cell r="AP4065" t="str">
            <v>Barrio, O (taboadela)</v>
          </cell>
        </row>
        <row r="4066">
          <cell r="AM4066" t="str">
            <v>Almería</v>
          </cell>
          <cell r="AP4066" t="str">
            <v>Barrio, O (teixeira)</v>
          </cell>
        </row>
        <row r="4067">
          <cell r="AM4067" t="str">
            <v>Almería</v>
          </cell>
          <cell r="AP4067" t="str">
            <v>Barrio, O (vilamarin)</v>
          </cell>
        </row>
        <row r="4068">
          <cell r="AM4068" t="str">
            <v>Almería</v>
          </cell>
          <cell r="AP4068" t="str">
            <v>Barrioazul</v>
          </cell>
        </row>
        <row r="4069">
          <cell r="AM4069" t="str">
            <v>Almería</v>
          </cell>
          <cell r="AP4069" t="str">
            <v>Barriobusto</v>
          </cell>
        </row>
        <row r="4070">
          <cell r="AM4070" t="str">
            <v>Almería</v>
          </cell>
          <cell r="AP4070" t="str">
            <v>Barriolaza</v>
          </cell>
        </row>
        <row r="4071">
          <cell r="AM4071" t="str">
            <v>Almería</v>
          </cell>
          <cell r="AP4071" t="str">
            <v>Barriomartin</v>
          </cell>
        </row>
        <row r="4072">
          <cell r="AM4072" t="str">
            <v>Almería</v>
          </cell>
          <cell r="AP4072" t="str">
            <v>Barrionuevo</v>
          </cell>
        </row>
        <row r="4073">
          <cell r="AM4073" t="str">
            <v>Almería</v>
          </cell>
          <cell r="AP4073" t="str">
            <v>Barriopalacio (anievas)</v>
          </cell>
        </row>
        <row r="4074">
          <cell r="AM4074" t="str">
            <v>Almería</v>
          </cell>
          <cell r="AP4074" t="str">
            <v>Barriopalacio (valdeolea)</v>
          </cell>
        </row>
        <row r="4075">
          <cell r="AM4075" t="str">
            <v>Almería</v>
          </cell>
          <cell r="AP4075" t="str">
            <v>Barriopedro</v>
          </cell>
        </row>
        <row r="4076">
          <cell r="AM4076" t="str">
            <v>Almería</v>
          </cell>
          <cell r="AP4076" t="str">
            <v>Barrios De Bureba</v>
          </cell>
        </row>
        <row r="4077">
          <cell r="AM4077" t="str">
            <v>Almería</v>
          </cell>
          <cell r="AP4077" t="str">
            <v>Barrios De Colina</v>
          </cell>
        </row>
        <row r="4078">
          <cell r="AM4078" t="str">
            <v>Almería</v>
          </cell>
          <cell r="AP4078" t="str">
            <v>Barrios De Gordon, Los</v>
          </cell>
        </row>
        <row r="4079">
          <cell r="AM4079" t="str">
            <v>Almería</v>
          </cell>
          <cell r="AP4079" t="str">
            <v>Barrios De La Vega</v>
          </cell>
        </row>
        <row r="4080">
          <cell r="AM4080" t="str">
            <v>Almería</v>
          </cell>
          <cell r="AP4080" t="str">
            <v>Barrios De Luna, Los</v>
          </cell>
        </row>
        <row r="4081">
          <cell r="AM4081" t="str">
            <v>Almería</v>
          </cell>
          <cell r="AP4081" t="str">
            <v>Barrios De Nistoso, Los</v>
          </cell>
        </row>
        <row r="4082">
          <cell r="AM4082" t="str">
            <v>Almería</v>
          </cell>
          <cell r="AP4082" t="str">
            <v>Barrios De Villadiego</v>
          </cell>
        </row>
        <row r="4083">
          <cell r="AM4083" t="str">
            <v>Almería</v>
          </cell>
          <cell r="AP4083" t="str">
            <v>Barrios, Ferrea De Los, Estacion</v>
          </cell>
        </row>
        <row r="4084">
          <cell r="AM4084" t="str">
            <v>Almería</v>
          </cell>
          <cell r="AP4084" t="str">
            <v>Barrios, Los</v>
          </cell>
        </row>
        <row r="4085">
          <cell r="AM4085" t="str">
            <v>Almería</v>
          </cell>
          <cell r="AP4085" t="str">
            <v>Barriosuso</v>
          </cell>
        </row>
        <row r="4086">
          <cell r="AM4086" t="str">
            <v>Almería</v>
          </cell>
          <cell r="AP4086" t="str">
            <v>Barriosuso</v>
          </cell>
        </row>
        <row r="4087">
          <cell r="AM4087" t="str">
            <v>Almería</v>
          </cell>
          <cell r="AP4087" t="str">
            <v>Barriosuso Del Val</v>
          </cell>
        </row>
        <row r="4088">
          <cell r="AM4088" t="str">
            <v>Almería</v>
          </cell>
          <cell r="AP4088" t="str">
            <v>Barripies</v>
          </cell>
        </row>
        <row r="4089">
          <cell r="AM4089" t="str">
            <v>Almería</v>
          </cell>
          <cell r="AP4089" t="str">
            <v>Barro (carballiño, O)</v>
          </cell>
        </row>
        <row r="4090">
          <cell r="AM4090" t="str">
            <v>Almería</v>
          </cell>
          <cell r="AP4090" t="str">
            <v>Barro (cusanca)</v>
          </cell>
        </row>
        <row r="4091">
          <cell r="AM4091" t="str">
            <v>Almería</v>
          </cell>
          <cell r="AP4091" t="str">
            <v>Barro (llanes)</v>
          </cell>
        </row>
        <row r="4092">
          <cell r="AM4092" t="str">
            <v>Almería</v>
          </cell>
          <cell r="AP4092" t="str">
            <v>Barro (loureiro)</v>
          </cell>
        </row>
        <row r="4093">
          <cell r="AM4093" t="str">
            <v>Almería</v>
          </cell>
          <cell r="AP4093" t="str">
            <v>Barro (san Breixo)</v>
          </cell>
        </row>
        <row r="4094">
          <cell r="AM4094" t="str">
            <v>Almería</v>
          </cell>
          <cell r="AP4094" t="str">
            <v>Barro (santa Cristina)</v>
          </cell>
        </row>
        <row r="4095">
          <cell r="AM4095" t="str">
            <v>Almería</v>
          </cell>
          <cell r="AP4095" t="str">
            <v>Barro (stª. Cristina-noia)</v>
          </cell>
        </row>
        <row r="4096">
          <cell r="AM4096" t="str">
            <v>Almería</v>
          </cell>
          <cell r="AP4096" t="str">
            <v>Barro, O (san Miguel De Breamo-pontedeume)</v>
          </cell>
        </row>
        <row r="4097">
          <cell r="AM4097" t="str">
            <v>Almería</v>
          </cell>
          <cell r="AP4097" t="str">
            <v>Barro, O (santa Mariña)</v>
          </cell>
        </row>
        <row r="4098">
          <cell r="AM4098" t="str">
            <v>Almería</v>
          </cell>
          <cell r="AP4098" t="str">
            <v>Barrocal, O</v>
          </cell>
        </row>
        <row r="4099">
          <cell r="AM4099" t="str">
            <v>Almería</v>
          </cell>
          <cell r="AP4099" t="str">
            <v>Barroeta (arratzu)</v>
          </cell>
        </row>
        <row r="4100">
          <cell r="AM4100" t="str">
            <v>Almería</v>
          </cell>
          <cell r="AP4100" t="str">
            <v>Barroeta (bedia)</v>
          </cell>
        </row>
        <row r="4101">
          <cell r="AM4101" t="str">
            <v>Almería</v>
          </cell>
          <cell r="AP4101" t="str">
            <v>Barroman</v>
          </cell>
        </row>
        <row r="4102">
          <cell r="AM4102" t="str">
            <v>Almería</v>
          </cell>
          <cell r="AP4102" t="str">
            <v>Barron</v>
          </cell>
        </row>
        <row r="4103">
          <cell r="AM4103" t="str">
            <v>Almería</v>
          </cell>
          <cell r="AP4103" t="str">
            <v>Barros</v>
          </cell>
        </row>
        <row r="4104">
          <cell r="AM4104" t="str">
            <v>Almería</v>
          </cell>
          <cell r="AP4104" t="str">
            <v>Barros</v>
          </cell>
        </row>
        <row r="4105">
          <cell r="AM4105" t="str">
            <v>Almería</v>
          </cell>
          <cell r="AP4105" t="str">
            <v>Barros (los Llanos)</v>
          </cell>
        </row>
        <row r="4106">
          <cell r="AM4106" t="str">
            <v>Almería</v>
          </cell>
          <cell r="AP4106" t="str">
            <v>Barrosa, La</v>
          </cell>
        </row>
        <row r="4107">
          <cell r="AM4107" t="str">
            <v>Almería</v>
          </cell>
          <cell r="AP4107" t="str">
            <v>Barrosa, La (oviedo)</v>
          </cell>
        </row>
        <row r="4108">
          <cell r="AM4108" t="str">
            <v>Almería</v>
          </cell>
          <cell r="AP4108" t="str">
            <v>Barrosa, La (salas)</v>
          </cell>
        </row>
        <row r="4109">
          <cell r="AM4109" t="str">
            <v>Almería</v>
          </cell>
          <cell r="AP4109" t="str">
            <v>Barrosa, La (tapia)</v>
          </cell>
        </row>
        <row r="4110">
          <cell r="AM4110" t="str">
            <v>Almería</v>
          </cell>
          <cell r="AP4110" t="str">
            <v>Barrosa, La (villaviciosa)</v>
          </cell>
        </row>
        <row r="4111">
          <cell r="AM4111" t="str">
            <v>Almería</v>
          </cell>
          <cell r="AP4111" t="str">
            <v>Barrosas</v>
          </cell>
        </row>
        <row r="4112">
          <cell r="AM4112" t="str">
            <v>Almería</v>
          </cell>
          <cell r="AP4112" t="str">
            <v>Barrosas, Las</v>
          </cell>
        </row>
        <row r="4113">
          <cell r="AM4113" t="str">
            <v>Almería</v>
          </cell>
          <cell r="AP4113" t="str">
            <v>Barroso</v>
          </cell>
        </row>
        <row r="4114">
          <cell r="AM4114" t="str">
            <v>Almería</v>
          </cell>
          <cell r="AP4114" t="str">
            <v>Barrudo</v>
          </cell>
        </row>
        <row r="4115">
          <cell r="AM4115" t="str">
            <v>Almería</v>
          </cell>
          <cell r="AP4115" t="str">
            <v>Barruecopardo</v>
          </cell>
        </row>
        <row r="4116">
          <cell r="AM4116" t="str">
            <v>Almería</v>
          </cell>
          <cell r="AP4116" t="str">
            <v>Barruelo (valdeprado)</v>
          </cell>
        </row>
        <row r="4117">
          <cell r="AM4117" t="str">
            <v>Almería</v>
          </cell>
          <cell r="AP4117" t="str">
            <v>Barruelo De Santullan</v>
          </cell>
        </row>
        <row r="4118">
          <cell r="AM4118" t="str">
            <v>Almería</v>
          </cell>
          <cell r="AP4118" t="str">
            <v>Barruelo De Villadiego</v>
          </cell>
        </row>
        <row r="4119">
          <cell r="AM4119" t="str">
            <v>Almería</v>
          </cell>
          <cell r="AP4119" t="str">
            <v>Barruelo De Villarcayo</v>
          </cell>
        </row>
        <row r="4120">
          <cell r="AM4120" t="str">
            <v>Almería</v>
          </cell>
          <cell r="AP4120" t="str">
            <v>Barruelo Del Valle</v>
          </cell>
        </row>
        <row r="4121">
          <cell r="AM4121" t="str">
            <v>Almería</v>
          </cell>
          <cell r="AP4121" t="str">
            <v>Barruera</v>
          </cell>
        </row>
        <row r="4122">
          <cell r="AM4122" t="str">
            <v>Almería</v>
          </cell>
          <cell r="AP4122" t="str">
            <v>Barrundia</v>
          </cell>
        </row>
        <row r="4123">
          <cell r="AM4123" t="str">
            <v>Almería</v>
          </cell>
          <cell r="AP4123" t="str">
            <v>Barruso</v>
          </cell>
        </row>
        <row r="4124">
          <cell r="AM4124" t="str">
            <v>Almería</v>
          </cell>
          <cell r="AP4124" t="str">
            <v>Barruso De Mena</v>
          </cell>
        </row>
        <row r="4125">
          <cell r="AM4125" t="str">
            <v>Almería</v>
          </cell>
          <cell r="AP4125" t="str">
            <v>Barrutia</v>
          </cell>
        </row>
        <row r="4126">
          <cell r="AM4126" t="str">
            <v>Almería</v>
          </cell>
          <cell r="AP4126" t="str">
            <v>Bartivas</v>
          </cell>
        </row>
        <row r="4127">
          <cell r="AM4127" t="str">
            <v>Almería</v>
          </cell>
          <cell r="AP4127" t="str">
            <v>Barx</v>
          </cell>
        </row>
        <row r="4128">
          <cell r="AM4128" t="str">
            <v>Almería</v>
          </cell>
          <cell r="AP4128" t="str">
            <v>Barxa (celanova)</v>
          </cell>
        </row>
        <row r="4129">
          <cell r="AM4129" t="str">
            <v>Almería</v>
          </cell>
          <cell r="AP4129" t="str">
            <v>Barxa (gudiña, A)</v>
          </cell>
        </row>
        <row r="4130">
          <cell r="AM4130" t="str">
            <v>Almería</v>
          </cell>
          <cell r="AP4130" t="str">
            <v>Barxa De Lor</v>
          </cell>
        </row>
        <row r="4131">
          <cell r="AM4131" t="str">
            <v>Almería</v>
          </cell>
          <cell r="AP4131" t="str">
            <v>Barxa, A (bolo, O)</v>
          </cell>
        </row>
        <row r="4132">
          <cell r="AM4132" t="str">
            <v>Almería</v>
          </cell>
          <cell r="AP4132" t="str">
            <v>Barxacova</v>
          </cell>
        </row>
        <row r="4133">
          <cell r="AM4133" t="str">
            <v>Almería</v>
          </cell>
          <cell r="AP4133" t="str">
            <v>Barxas, As</v>
          </cell>
        </row>
        <row r="4134">
          <cell r="AM4134" t="str">
            <v>Almería</v>
          </cell>
          <cell r="AP4134" t="str">
            <v>Barxela, A</v>
          </cell>
        </row>
        <row r="4135">
          <cell r="AM4135" t="str">
            <v>Almería</v>
          </cell>
          <cell r="AP4135" t="str">
            <v>Barxelas (ourense)</v>
          </cell>
        </row>
        <row r="4136">
          <cell r="AM4136" t="str">
            <v>Almería</v>
          </cell>
          <cell r="AP4136" t="str">
            <v>Barxeles</v>
          </cell>
        </row>
        <row r="4137">
          <cell r="AM4137" t="str">
            <v>Almería</v>
          </cell>
          <cell r="AP4137" t="str">
            <v>Barxeles (punxin)</v>
          </cell>
        </row>
        <row r="4138">
          <cell r="AM4138" t="str">
            <v>Almería</v>
          </cell>
          <cell r="AP4138" t="str">
            <v>Barxes (muiños)</v>
          </cell>
        </row>
        <row r="4139">
          <cell r="AM4139" t="str">
            <v>Almería</v>
          </cell>
          <cell r="AP4139" t="str">
            <v>Barxeta</v>
          </cell>
        </row>
        <row r="4140">
          <cell r="AM4140" t="str">
            <v>Almería</v>
          </cell>
          <cell r="AP4140" t="str">
            <v>Barxiña, A</v>
          </cell>
        </row>
        <row r="4141">
          <cell r="AM4141" t="str">
            <v>Almería</v>
          </cell>
          <cell r="AP4141" t="str">
            <v>Barzamedelle</v>
          </cell>
        </row>
        <row r="4142">
          <cell r="AM4142" t="str">
            <v>Almería</v>
          </cell>
          <cell r="AP4142" t="str">
            <v>Barzamedelle (bieite)</v>
          </cell>
        </row>
        <row r="4143">
          <cell r="AM4143" t="str">
            <v>Almería</v>
          </cell>
          <cell r="AP4143" t="str">
            <v>Barzana (grado)</v>
          </cell>
        </row>
        <row r="4144">
          <cell r="AM4144" t="str">
            <v>Almería</v>
          </cell>
          <cell r="AP4144" t="str">
            <v>Barzana (teverga)</v>
          </cell>
        </row>
        <row r="4145">
          <cell r="AM4145" t="str">
            <v>Almería</v>
          </cell>
          <cell r="AP4145" t="str">
            <v>Barzana (tineo)</v>
          </cell>
        </row>
        <row r="4146">
          <cell r="AM4146" t="str">
            <v>Almería</v>
          </cell>
          <cell r="AP4146" t="str">
            <v>Barzana De Quiros</v>
          </cell>
        </row>
        <row r="4147">
          <cell r="AM4147" t="str">
            <v>Almería</v>
          </cell>
          <cell r="AP4147" t="str">
            <v>Barzanallana</v>
          </cell>
        </row>
        <row r="4148">
          <cell r="AM4148" t="str">
            <v>Almería</v>
          </cell>
          <cell r="AP4148" t="str">
            <v>Barzanas, Las</v>
          </cell>
        </row>
        <row r="4149">
          <cell r="AM4149" t="str">
            <v>Almería</v>
          </cell>
          <cell r="AP4149" t="str">
            <v>Barzanicas</v>
          </cell>
        </row>
        <row r="4150">
          <cell r="AM4150" t="str">
            <v>Almería</v>
          </cell>
          <cell r="AP4150" t="str">
            <v>Barzaniellas</v>
          </cell>
        </row>
        <row r="4151">
          <cell r="AM4151" t="str">
            <v>Almería</v>
          </cell>
          <cell r="AP4151" t="str">
            <v>Basabe</v>
          </cell>
        </row>
        <row r="4152">
          <cell r="AM4152" t="str">
            <v>Almería</v>
          </cell>
          <cell r="AP4152" t="str">
            <v>Basadre (santa Maria)</v>
          </cell>
        </row>
        <row r="4153">
          <cell r="AM4153" t="str">
            <v>Almería</v>
          </cell>
          <cell r="AP4153" t="str">
            <v>Basadroa (agolada)</v>
          </cell>
        </row>
        <row r="4154">
          <cell r="AM4154" t="str">
            <v>Almería</v>
          </cell>
          <cell r="AP4154" t="str">
            <v>Basakoetxe</v>
          </cell>
        </row>
        <row r="4155">
          <cell r="AM4155" t="str">
            <v>Almería</v>
          </cell>
          <cell r="AP4155" t="str">
            <v>Basal</v>
          </cell>
        </row>
        <row r="4156">
          <cell r="AM4156" t="str">
            <v>Almería</v>
          </cell>
          <cell r="AP4156" t="str">
            <v>Basalgo</v>
          </cell>
        </row>
        <row r="4157">
          <cell r="AM4157" t="str">
            <v>Almería</v>
          </cell>
          <cell r="AP4157" t="str">
            <v>Basardilla</v>
          </cell>
        </row>
        <row r="4158">
          <cell r="AM4158" t="str">
            <v>Almería</v>
          </cell>
          <cell r="AP4158" t="str">
            <v>Basauntz</v>
          </cell>
        </row>
        <row r="4159">
          <cell r="AM4159" t="str">
            <v>Almería</v>
          </cell>
          <cell r="AP4159" t="str">
            <v>Basauri</v>
          </cell>
        </row>
        <row r="4160">
          <cell r="AM4160" t="str">
            <v>Almería</v>
          </cell>
          <cell r="AP4160" t="str">
            <v>Bascamao</v>
          </cell>
        </row>
        <row r="4161">
          <cell r="AM4161" t="str">
            <v>Almería</v>
          </cell>
          <cell r="AP4161" t="str">
            <v>Bascara</v>
          </cell>
        </row>
        <row r="4162">
          <cell r="AM4162" t="str">
            <v>Almería</v>
          </cell>
          <cell r="AP4162" t="str">
            <v>Bascoi (santiago)</v>
          </cell>
        </row>
        <row r="4163">
          <cell r="AM4163" t="str">
            <v>Almería</v>
          </cell>
          <cell r="AP4163" t="str">
            <v>Bascois</v>
          </cell>
        </row>
        <row r="4164">
          <cell r="AM4164" t="str">
            <v>Almería</v>
          </cell>
          <cell r="AP4164" t="str">
            <v>Basconcillos Del Tozo</v>
          </cell>
        </row>
        <row r="4165">
          <cell r="AM4165" t="str">
            <v>Almería</v>
          </cell>
          <cell r="AP4165" t="str">
            <v>Bascones</v>
          </cell>
        </row>
        <row r="4166">
          <cell r="AM4166" t="str">
            <v>Almería</v>
          </cell>
          <cell r="AP4166" t="str">
            <v>Bascones De Bortedo</v>
          </cell>
        </row>
        <row r="4167">
          <cell r="AM4167" t="str">
            <v>Almería</v>
          </cell>
          <cell r="AP4167" t="str">
            <v>Bascones De Ebro (palencia)</v>
          </cell>
        </row>
        <row r="4168">
          <cell r="AM4168" t="str">
            <v>Almería</v>
          </cell>
          <cell r="AP4168" t="str">
            <v>Bascones De Ojeda</v>
          </cell>
        </row>
        <row r="4169">
          <cell r="AM4169" t="str">
            <v>Almería</v>
          </cell>
          <cell r="AP4169" t="str">
            <v>Bascones De Valdivia</v>
          </cell>
        </row>
        <row r="4170">
          <cell r="AM4170" t="str">
            <v>Almería</v>
          </cell>
          <cell r="AP4170" t="str">
            <v>Bascones De Zamanzas</v>
          </cell>
        </row>
        <row r="4171">
          <cell r="AM4171" t="str">
            <v>Almería</v>
          </cell>
          <cell r="AP4171" t="str">
            <v>Bascones Del Agua</v>
          </cell>
        </row>
        <row r="4172">
          <cell r="AM4172" t="str">
            <v>Almería</v>
          </cell>
          <cell r="AP4172" t="str">
            <v>Bascos</v>
          </cell>
        </row>
        <row r="4173">
          <cell r="AM4173" t="str">
            <v>Almería</v>
          </cell>
          <cell r="AP4173" t="str">
            <v>Bascuas</v>
          </cell>
        </row>
        <row r="4174">
          <cell r="AM4174" t="str">
            <v>Almería</v>
          </cell>
          <cell r="AP4174" t="str">
            <v>Bascuas (san Martiño De Coucieiro-val Do Dubra)</v>
          </cell>
        </row>
        <row r="4175">
          <cell r="AM4175" t="str">
            <v>Almería</v>
          </cell>
          <cell r="AP4175" t="str">
            <v>Bascuas (santa Mariña)</v>
          </cell>
        </row>
        <row r="4176">
          <cell r="AM4176" t="str">
            <v>Almería</v>
          </cell>
          <cell r="AP4176" t="str">
            <v>Bascuñana</v>
          </cell>
        </row>
        <row r="4177">
          <cell r="AM4177" t="str">
            <v>Almería</v>
          </cell>
          <cell r="AP4177" t="str">
            <v>Bascuñana De San Pedro</v>
          </cell>
        </row>
        <row r="4178">
          <cell r="AM4178" t="str">
            <v>Almería</v>
          </cell>
          <cell r="AP4178" t="str">
            <v>Bascuñuelos</v>
          </cell>
        </row>
        <row r="4179">
          <cell r="AM4179" t="str">
            <v>Almería</v>
          </cell>
          <cell r="AP4179" t="str">
            <v>Base Aerea Conjunta Torrejon</v>
          </cell>
        </row>
        <row r="4180">
          <cell r="AM4180" t="str">
            <v>Almería</v>
          </cell>
          <cell r="AP4180" t="str">
            <v>Base Aerea De Gando</v>
          </cell>
        </row>
        <row r="4181">
          <cell r="AM4181" t="str">
            <v>Almería</v>
          </cell>
          <cell r="AP4181" t="str">
            <v>Base Aerea Son Sant Joan, Complejo</v>
          </cell>
        </row>
        <row r="4182">
          <cell r="AM4182" t="str">
            <v>Almería</v>
          </cell>
          <cell r="AP4182" t="str">
            <v>Base Aerea Talavera Real</v>
          </cell>
        </row>
        <row r="4183">
          <cell r="AM4183" t="str">
            <v>Almería</v>
          </cell>
          <cell r="AP4183" t="str">
            <v>Base Aeria De PollenÇa</v>
          </cell>
        </row>
        <row r="4184">
          <cell r="AM4184" t="str">
            <v>Almería</v>
          </cell>
          <cell r="AP4184" t="str">
            <v>Baselgas</v>
          </cell>
        </row>
        <row r="4185">
          <cell r="AM4185" t="str">
            <v>Almería</v>
          </cell>
          <cell r="AP4185" t="str">
            <v>Baserri-santa Ana</v>
          </cell>
        </row>
        <row r="4186">
          <cell r="AM4186" t="str">
            <v>Almería</v>
          </cell>
          <cell r="AP4186" t="str">
            <v>Baseta, La</v>
          </cell>
        </row>
        <row r="4187">
          <cell r="AM4187" t="str">
            <v>Almería</v>
          </cell>
          <cell r="AP4187" t="str">
            <v>Basetes, Les, Urbanizacion</v>
          </cell>
        </row>
        <row r="4188">
          <cell r="AM4188" t="str">
            <v>Almería</v>
          </cell>
          <cell r="AP4188" t="str">
            <v>Basetxeta</v>
          </cell>
        </row>
        <row r="4189">
          <cell r="AM4189" t="str">
            <v>Almería</v>
          </cell>
          <cell r="AP4189" t="str">
            <v>Basetxeta-atxoste</v>
          </cell>
        </row>
        <row r="4190">
          <cell r="AM4190" t="str">
            <v>Almería</v>
          </cell>
          <cell r="AP4190" t="str">
            <v>Basigo</v>
          </cell>
        </row>
        <row r="4191">
          <cell r="AM4191" t="str">
            <v>Almería</v>
          </cell>
          <cell r="AP4191" t="str">
            <v>Basondo</v>
          </cell>
        </row>
        <row r="4192">
          <cell r="AM4192" t="str">
            <v>Almería</v>
          </cell>
          <cell r="AP4192" t="str">
            <v>Basongaiz</v>
          </cell>
        </row>
        <row r="4193">
          <cell r="AM4193" t="str">
            <v>Almería</v>
          </cell>
          <cell r="AP4193" t="str">
            <v>Basoñas (san Pedro De Muro-porto Do Son)</v>
          </cell>
        </row>
        <row r="4194">
          <cell r="AM4194" t="str">
            <v>Almería</v>
          </cell>
          <cell r="AP4194" t="str">
            <v>Basoredo</v>
          </cell>
        </row>
        <row r="4195">
          <cell r="AM4195" t="str">
            <v>Almería</v>
          </cell>
          <cell r="AP4195" t="str">
            <v>Basozabal</v>
          </cell>
        </row>
        <row r="4196">
          <cell r="AM4196" t="str">
            <v>Almería</v>
          </cell>
          <cell r="AP4196" t="str">
            <v>Basozabal (sondika)</v>
          </cell>
        </row>
        <row r="4197">
          <cell r="AM4197" t="str">
            <v>Almería</v>
          </cell>
          <cell r="AP4197" t="str">
            <v>Basquiñuelas</v>
          </cell>
        </row>
        <row r="4198">
          <cell r="AM4198" t="str">
            <v>Almería</v>
          </cell>
          <cell r="AP4198" t="str">
            <v>Bassa Nova, La</v>
          </cell>
        </row>
        <row r="4199">
          <cell r="AM4199" t="str">
            <v>Almería</v>
          </cell>
          <cell r="AP4199" t="str">
            <v>Bassella</v>
          </cell>
        </row>
        <row r="4200">
          <cell r="AM4200" t="str">
            <v>Almería</v>
          </cell>
          <cell r="AP4200" t="str">
            <v>Basso, Partida</v>
          </cell>
        </row>
        <row r="4201">
          <cell r="AM4201" t="str">
            <v>Almería</v>
          </cell>
          <cell r="AP4201" t="str">
            <v>Bastaras</v>
          </cell>
        </row>
        <row r="4202">
          <cell r="AM4202" t="str">
            <v>Almería</v>
          </cell>
          <cell r="AP4202" t="str">
            <v>Bastavales (san Xulian)</v>
          </cell>
        </row>
        <row r="4203">
          <cell r="AM4203" t="str">
            <v>Almería</v>
          </cell>
          <cell r="AP4203" t="str">
            <v>Bastian (aviles)</v>
          </cell>
        </row>
        <row r="4204">
          <cell r="AM4204" t="str">
            <v>Almería</v>
          </cell>
          <cell r="AP4204" t="str">
            <v>Bastida</v>
          </cell>
        </row>
        <row r="4205">
          <cell r="AM4205" t="str">
            <v>Almería</v>
          </cell>
          <cell r="AP4205" t="str">
            <v>Bastida De Bellera, La</v>
          </cell>
        </row>
        <row r="4206">
          <cell r="AM4206" t="str">
            <v>Almería</v>
          </cell>
          <cell r="AP4206" t="str">
            <v>Bastida De Sort, La</v>
          </cell>
        </row>
        <row r="4207">
          <cell r="AM4207" t="str">
            <v>Almería</v>
          </cell>
          <cell r="AP4207" t="str">
            <v>Bastida De Tost, La</v>
          </cell>
        </row>
        <row r="4208">
          <cell r="AM4208" t="str">
            <v>Almería</v>
          </cell>
          <cell r="AP4208" t="str">
            <v>Bastida D'hortons, La</v>
          </cell>
        </row>
        <row r="4209">
          <cell r="AM4209" t="str">
            <v>Almería</v>
          </cell>
          <cell r="AP4209" t="str">
            <v>Bastida, A (couso)</v>
          </cell>
        </row>
        <row r="4210">
          <cell r="AM4210" t="str">
            <v>Almería</v>
          </cell>
          <cell r="AP4210" t="str">
            <v>Bastida, A (san Miguel)</v>
          </cell>
        </row>
        <row r="4211">
          <cell r="AM4211" t="str">
            <v>Almería</v>
          </cell>
          <cell r="AP4211" t="str">
            <v>Bastida, La</v>
          </cell>
        </row>
        <row r="4212">
          <cell r="AM4212" t="str">
            <v>Almería</v>
          </cell>
          <cell r="AP4212" t="str">
            <v>Bastidas, Los</v>
          </cell>
        </row>
        <row r="4213">
          <cell r="AM4213" t="str">
            <v>Almería</v>
          </cell>
          <cell r="AP4213" t="str">
            <v>Basturs</v>
          </cell>
        </row>
        <row r="4214">
          <cell r="AM4214" t="str">
            <v>Almería</v>
          </cell>
          <cell r="AP4214" t="str">
            <v>Batallans (santa Eulalia)</v>
          </cell>
        </row>
        <row r="4215">
          <cell r="AM4215" t="str">
            <v>Almería</v>
          </cell>
          <cell r="AP4215" t="str">
            <v>Batallas (boboras)</v>
          </cell>
        </row>
        <row r="4216">
          <cell r="AM4216" t="str">
            <v>Almería</v>
          </cell>
          <cell r="AP4216" t="str">
            <v>Batallas (carballiño, O)</v>
          </cell>
        </row>
        <row r="4217">
          <cell r="AM4217" t="str">
            <v>Almería</v>
          </cell>
          <cell r="AP4217" t="str">
            <v>Batan</v>
          </cell>
        </row>
        <row r="4218">
          <cell r="AM4218" t="str">
            <v>Almería</v>
          </cell>
          <cell r="AP4218" t="str">
            <v>Batan De Abajo</v>
          </cell>
        </row>
        <row r="4219">
          <cell r="AM4219" t="str">
            <v>Almería</v>
          </cell>
          <cell r="AP4219" t="str">
            <v>Batan De Arriba</v>
          </cell>
        </row>
        <row r="4220">
          <cell r="AM4220" t="str">
            <v>Almería</v>
          </cell>
          <cell r="AP4220" t="str">
            <v>Batan Del Puerto</v>
          </cell>
        </row>
        <row r="4221">
          <cell r="AM4221" t="str">
            <v>Almería</v>
          </cell>
          <cell r="AP4221" t="str">
            <v>Batan, El</v>
          </cell>
        </row>
        <row r="4222">
          <cell r="AM4222" t="str">
            <v>Almería</v>
          </cell>
          <cell r="AP4222" t="str">
            <v>Batan, El</v>
          </cell>
        </row>
        <row r="4223">
          <cell r="AM4223" t="str">
            <v>Almería</v>
          </cell>
          <cell r="AP4223" t="str">
            <v>Batan, O (san Pedro De Nos-oleiros)</v>
          </cell>
        </row>
        <row r="4224">
          <cell r="AM4224" t="str">
            <v>Almería</v>
          </cell>
          <cell r="AP4224" t="str">
            <v>Batanejo</v>
          </cell>
        </row>
        <row r="4225">
          <cell r="AM4225" t="str">
            <v>Almería</v>
          </cell>
          <cell r="AP4225" t="str">
            <v>Batea</v>
          </cell>
        </row>
        <row r="4226">
          <cell r="AM4226" t="str">
            <v>Almería</v>
          </cell>
          <cell r="AP4226" t="str">
            <v>Bateig</v>
          </cell>
        </row>
        <row r="4227">
          <cell r="AM4227" t="str">
            <v>Almería</v>
          </cell>
          <cell r="AP4227" t="str">
            <v>Baterna</v>
          </cell>
        </row>
        <row r="4228">
          <cell r="AM4228" t="str">
            <v>Almería</v>
          </cell>
          <cell r="AP4228" t="str">
            <v>Baterno</v>
          </cell>
        </row>
        <row r="4229">
          <cell r="AM4229" t="str">
            <v>Almería</v>
          </cell>
          <cell r="AP4229" t="str">
            <v>Batet (ayto Ribes Freser)</v>
          </cell>
        </row>
        <row r="4230">
          <cell r="AM4230" t="str">
            <v>Almería</v>
          </cell>
          <cell r="AP4230" t="str">
            <v>Batet De La Serra</v>
          </cell>
        </row>
        <row r="4231">
          <cell r="AM4231" t="str">
            <v>Almería</v>
          </cell>
          <cell r="AP4231" t="str">
            <v>Batiao</v>
          </cell>
        </row>
        <row r="4232">
          <cell r="AM4232" t="str">
            <v>Almería</v>
          </cell>
          <cell r="AP4232" t="str">
            <v>Batistes</v>
          </cell>
        </row>
        <row r="4233">
          <cell r="AM4233" t="str">
            <v>Almería</v>
          </cell>
          <cell r="AP4233" t="str">
            <v>Batlloria, La (sant Celoni)</v>
          </cell>
        </row>
        <row r="4234">
          <cell r="AM4234" t="str">
            <v>Almería</v>
          </cell>
          <cell r="AP4234" t="str">
            <v>Batoca, A</v>
          </cell>
        </row>
        <row r="4235">
          <cell r="AM4235" t="str">
            <v>Almería</v>
          </cell>
          <cell r="AP4235" t="str">
            <v>Baton</v>
          </cell>
        </row>
        <row r="4236">
          <cell r="AM4236" t="str">
            <v>Almería</v>
          </cell>
          <cell r="AP4236" t="str">
            <v>Batres</v>
          </cell>
        </row>
        <row r="4237">
          <cell r="AM4237" t="str">
            <v>Almería</v>
          </cell>
          <cell r="AP4237" t="str">
            <v>Batriban</v>
          </cell>
        </row>
        <row r="4238">
          <cell r="AM4238" t="str">
            <v>Araba/Álava</v>
          </cell>
          <cell r="AP4238" t="str">
            <v>Baua</v>
          </cell>
        </row>
        <row r="4239">
          <cell r="AM4239" t="str">
            <v>Araba/Álava</v>
          </cell>
          <cell r="AP4239" t="str">
            <v>Baul</v>
          </cell>
        </row>
        <row r="4240">
          <cell r="AM4240" t="str">
            <v>Araba/Álava</v>
          </cell>
          <cell r="AP4240" t="str">
            <v>Bauro</v>
          </cell>
        </row>
        <row r="4241">
          <cell r="AM4241" t="str">
            <v>Araba/Álava</v>
          </cell>
          <cell r="AP4241" t="str">
            <v>Bausen</v>
          </cell>
        </row>
        <row r="4242">
          <cell r="AM4242" t="str">
            <v>Araba/Álava</v>
          </cell>
          <cell r="AP4242" t="str">
            <v>Baxin</v>
          </cell>
        </row>
        <row r="4243">
          <cell r="AM4243" t="str">
            <v>Araba/Álava</v>
          </cell>
          <cell r="AP4243" t="str">
            <v>Bayacas</v>
          </cell>
        </row>
        <row r="4244">
          <cell r="AM4244" t="str">
            <v>Araba/Álava</v>
          </cell>
          <cell r="AP4244" t="str">
            <v>Bayarcal</v>
          </cell>
        </row>
        <row r="4245">
          <cell r="AM4245" t="str">
            <v>Araba/Álava</v>
          </cell>
          <cell r="AP4245" t="str">
            <v>Bayarque</v>
          </cell>
        </row>
        <row r="4246">
          <cell r="AM4246" t="str">
            <v>Araba/Álava</v>
          </cell>
          <cell r="AP4246" t="str">
            <v>Bayas</v>
          </cell>
        </row>
        <row r="4247">
          <cell r="AM4247" t="str">
            <v>Araba/Álava</v>
          </cell>
          <cell r="AP4247" t="str">
            <v>Bayas</v>
          </cell>
        </row>
        <row r="4248">
          <cell r="AM4248" t="str">
            <v>Araba/Álava</v>
          </cell>
          <cell r="AP4248" t="str">
            <v>Bayas, Las</v>
          </cell>
        </row>
        <row r="4249">
          <cell r="AM4249" t="str">
            <v>Araba/Álava</v>
          </cell>
          <cell r="AP4249" t="str">
            <v>Bayna</v>
          </cell>
        </row>
        <row r="4250">
          <cell r="AM4250" t="str">
            <v>Araba/Álava</v>
          </cell>
          <cell r="AP4250" t="str">
            <v>Bayo (grado)</v>
          </cell>
        </row>
        <row r="4251">
          <cell r="AM4251" t="str">
            <v>Araba/Álava</v>
          </cell>
          <cell r="AP4251" t="str">
            <v>Bayo, El</v>
          </cell>
        </row>
        <row r="4252">
          <cell r="AM4252" t="str">
            <v>Araba/Álava</v>
          </cell>
          <cell r="AP4252" t="str">
            <v>Bayo, El (pola Lena)</v>
          </cell>
        </row>
        <row r="4253">
          <cell r="AM4253" t="str">
            <v>Araba/Álava</v>
          </cell>
          <cell r="AP4253" t="str">
            <v>Bayona, La, Partida</v>
          </cell>
        </row>
        <row r="4254">
          <cell r="AM4254" t="str">
            <v>Araba/Álava</v>
          </cell>
          <cell r="AP4254" t="str">
            <v>Bayones</v>
          </cell>
        </row>
        <row r="4255">
          <cell r="AM4255" t="str">
            <v>Araba/Álava</v>
          </cell>
          <cell r="AP4255" t="str">
            <v>Bayos Los</v>
          </cell>
        </row>
        <row r="4256">
          <cell r="AM4256" t="str">
            <v>Araba/Álava</v>
          </cell>
          <cell r="AP4256" t="str">
            <v>Bayubas De Abajo</v>
          </cell>
        </row>
        <row r="4257">
          <cell r="AM4257" t="str">
            <v>Araba/Álava</v>
          </cell>
          <cell r="AP4257" t="str">
            <v>Bayubas De Arriba</v>
          </cell>
        </row>
        <row r="4258">
          <cell r="AM4258" t="str">
            <v>Araba/Álava</v>
          </cell>
          <cell r="AP4258" t="str">
            <v>Bayuca (pª Santa Eulalia De Oroso)</v>
          </cell>
        </row>
        <row r="4259">
          <cell r="AM4259" t="str">
            <v>Araba/Álava</v>
          </cell>
          <cell r="AP4259" t="str">
            <v>Bayuca (santa Eulalia De Senra-oroso)</v>
          </cell>
        </row>
        <row r="4260">
          <cell r="AM4260" t="str">
            <v>Araba/Álava</v>
          </cell>
          <cell r="AP4260" t="str">
            <v>Baza</v>
          </cell>
        </row>
        <row r="4261">
          <cell r="AM4261" t="str">
            <v>Araba/Álava</v>
          </cell>
          <cell r="AP4261" t="str">
            <v>Bazagona, La</v>
          </cell>
        </row>
        <row r="4262">
          <cell r="AM4262" t="str">
            <v>Araba/Álava</v>
          </cell>
          <cell r="AP4262" t="str">
            <v>Bazan</v>
          </cell>
        </row>
        <row r="4263">
          <cell r="AM4263" t="str">
            <v>Araba/Álava</v>
          </cell>
          <cell r="AP4263" t="str">
            <v>Bazana, La</v>
          </cell>
        </row>
        <row r="4264">
          <cell r="AM4264" t="str">
            <v>Araba/Álava</v>
          </cell>
          <cell r="AP4264" t="str">
            <v>Bazar (san Mamede)</v>
          </cell>
        </row>
        <row r="4265">
          <cell r="AM4265" t="str">
            <v>Araba/Álava</v>
          </cell>
          <cell r="AP4265" t="str">
            <v>Bazar (san Pedro) (castro De Rey)</v>
          </cell>
        </row>
        <row r="4266">
          <cell r="AM4266" t="str">
            <v>Araba/Álava</v>
          </cell>
          <cell r="AP4266" t="str">
            <v>Bazar (san Remixio)(lugo)</v>
          </cell>
        </row>
        <row r="4267">
          <cell r="AM4267" t="str">
            <v>Araba/Álava</v>
          </cell>
          <cell r="AP4267" t="str">
            <v>Bazarra (santo Adran De Toba-cee)</v>
          </cell>
        </row>
        <row r="4268">
          <cell r="AM4268" t="str">
            <v>Araba/Álava</v>
          </cell>
          <cell r="AP4268" t="str">
            <v>Bea</v>
          </cell>
        </row>
        <row r="4269">
          <cell r="AM4269" t="str">
            <v>Araba/Álava</v>
          </cell>
          <cell r="AP4269" t="str">
            <v>Beacan</v>
          </cell>
        </row>
        <row r="4270">
          <cell r="AM4270" t="str">
            <v>Araba/Álava</v>
          </cell>
          <cell r="AP4270" t="str">
            <v>Beade (beade)</v>
          </cell>
        </row>
        <row r="4271">
          <cell r="AM4271" t="str">
            <v>Araba/Álava</v>
          </cell>
          <cell r="AP4271" t="str">
            <v>Beade (quintela De Leirado)</v>
          </cell>
        </row>
        <row r="4272">
          <cell r="AM4272" t="str">
            <v>Araba/Álava</v>
          </cell>
          <cell r="AP4272" t="str">
            <v>Beade (ver Callejero De Vigo)</v>
          </cell>
        </row>
        <row r="4273">
          <cell r="AM4273" t="str">
            <v>Araba/Álava</v>
          </cell>
          <cell r="AP4273" t="str">
            <v>Beal</v>
          </cell>
        </row>
        <row r="4274">
          <cell r="AM4274" t="str">
            <v>Araba/Álava</v>
          </cell>
          <cell r="AP4274" t="str">
            <v>Bealo (san Pedro)</v>
          </cell>
        </row>
        <row r="4275">
          <cell r="AM4275" t="str">
            <v>Araba/Álava</v>
          </cell>
          <cell r="AP4275" t="str">
            <v>Beamud</v>
          </cell>
        </row>
        <row r="4276">
          <cell r="AM4276" t="str">
            <v>Araba/Álava</v>
          </cell>
          <cell r="AP4276" t="str">
            <v>Bean (santa Maria)</v>
          </cell>
        </row>
        <row r="4277">
          <cell r="AM4277" t="str">
            <v>Araba/Álava</v>
          </cell>
          <cell r="AP4277" t="str">
            <v>Beares</v>
          </cell>
        </row>
        <row r="4278">
          <cell r="AM4278" t="str">
            <v>Araba/Álava</v>
          </cell>
          <cell r="AP4278" t="str">
            <v>Bearin</v>
          </cell>
        </row>
        <row r="4279">
          <cell r="AM4279" t="str">
            <v>Araba/Álava</v>
          </cell>
          <cell r="AP4279" t="str">
            <v>Beariz</v>
          </cell>
        </row>
        <row r="4280">
          <cell r="AM4280" t="str">
            <v>Araba/Álava</v>
          </cell>
          <cell r="AP4280" t="str">
            <v>Beariz (san Amaro)</v>
          </cell>
        </row>
        <row r="4281">
          <cell r="AM4281" t="str">
            <v>Araba/Álava</v>
          </cell>
          <cell r="AP4281" t="str">
            <v>Beartzun</v>
          </cell>
        </row>
        <row r="4282">
          <cell r="AM4282" t="str">
            <v>Araba/Álava</v>
          </cell>
          <cell r="AP4282" t="str">
            <v>Beas</v>
          </cell>
        </row>
        <row r="4283">
          <cell r="AM4283" t="str">
            <v>Araba/Álava</v>
          </cell>
          <cell r="AP4283" t="str">
            <v>Beas De Granada</v>
          </cell>
        </row>
        <row r="4284">
          <cell r="AM4284" t="str">
            <v>Araba/Álava</v>
          </cell>
          <cell r="AP4284" t="str">
            <v>Beas De Guadix</v>
          </cell>
        </row>
        <row r="4285">
          <cell r="AM4285" t="str">
            <v>Araba/Álava</v>
          </cell>
          <cell r="AP4285" t="str">
            <v>Beas De Segura</v>
          </cell>
        </row>
        <row r="4286">
          <cell r="AM4286" t="str">
            <v>Araba/Álava</v>
          </cell>
          <cell r="AP4286" t="str">
            <v>Beasain</v>
          </cell>
        </row>
        <row r="4287">
          <cell r="AM4287" t="str">
            <v>Araba/Álava</v>
          </cell>
          <cell r="AP4287" t="str">
            <v>Beasainmendi</v>
          </cell>
        </row>
        <row r="4288">
          <cell r="AM4288" t="str">
            <v>Araba/Álava</v>
          </cell>
          <cell r="AP4288" t="str">
            <v>Beascos (santa Mariña)</v>
          </cell>
        </row>
        <row r="4289">
          <cell r="AM4289" t="str">
            <v>Araba/Álava</v>
          </cell>
          <cell r="AP4289" t="str">
            <v>Beasoain</v>
          </cell>
        </row>
        <row r="4290">
          <cell r="AM4290" t="str">
            <v>Araba/Álava</v>
          </cell>
          <cell r="AP4290" t="str">
            <v>Beatas, Las (los Saez)</v>
          </cell>
        </row>
        <row r="4291">
          <cell r="AM4291" t="str">
            <v>Araba/Álava</v>
          </cell>
          <cell r="AP4291" t="str">
            <v>Beatos, Los</v>
          </cell>
        </row>
        <row r="4292">
          <cell r="AM4292" t="str">
            <v>Araba/Álava</v>
          </cell>
          <cell r="AP4292" t="str">
            <v>Beba (san Xian)</v>
          </cell>
        </row>
        <row r="4293">
          <cell r="AM4293" t="str">
            <v>Araba/Álava</v>
          </cell>
          <cell r="AP4293" t="str">
            <v>Beballara</v>
          </cell>
        </row>
        <row r="4294">
          <cell r="AM4294" t="str">
            <v>Araba/Álava</v>
          </cell>
          <cell r="AP4294" t="str">
            <v>Bebares</v>
          </cell>
        </row>
        <row r="4295">
          <cell r="AM4295" t="str">
            <v>Araba/Álava</v>
          </cell>
          <cell r="AP4295" t="str">
            <v>Bebedero, El</v>
          </cell>
        </row>
        <row r="4296">
          <cell r="AM4296" t="str">
            <v>Araba/Álava</v>
          </cell>
          <cell r="AP4296" t="str">
            <v>Bebedero, El  (monte Lentiscal)</v>
          </cell>
        </row>
        <row r="4297">
          <cell r="AM4297" t="str">
            <v>Araba/Álava</v>
          </cell>
          <cell r="AP4297" t="str">
            <v>Bebederos, Los</v>
          </cell>
        </row>
        <row r="4298">
          <cell r="AM4298" t="str">
            <v>Araba/Álava</v>
          </cell>
          <cell r="AP4298" t="str">
            <v>Beberino</v>
          </cell>
        </row>
        <row r="4299">
          <cell r="AM4299" t="str">
            <v>Araba/Álava</v>
          </cell>
          <cell r="AP4299" t="str">
            <v>Becedas</v>
          </cell>
        </row>
        <row r="4300">
          <cell r="AM4300" t="str">
            <v>Araba/Álava</v>
          </cell>
          <cell r="AP4300" t="str">
            <v>Becedillas</v>
          </cell>
        </row>
        <row r="4301">
          <cell r="AM4301" t="str">
            <v>Araba/Álava</v>
          </cell>
          <cell r="AP4301" t="str">
            <v>Beceite</v>
          </cell>
        </row>
        <row r="4302">
          <cell r="AM4302" t="str">
            <v>Araba/Álava</v>
          </cell>
          <cell r="AP4302" t="str">
            <v>Beceña</v>
          </cell>
        </row>
        <row r="4303">
          <cell r="AM4303" t="str">
            <v>Araba/Álava</v>
          </cell>
          <cell r="AP4303" t="str">
            <v>Becerrales</v>
          </cell>
        </row>
        <row r="4304">
          <cell r="AM4304" t="str">
            <v>Araba/Álava</v>
          </cell>
          <cell r="AP4304" t="str">
            <v>Becerrea (casco Urbano)</v>
          </cell>
        </row>
        <row r="4305">
          <cell r="AM4305" t="str">
            <v>Araba/Álava</v>
          </cell>
          <cell r="AP4305" t="str">
            <v>Becerril</v>
          </cell>
        </row>
        <row r="4306">
          <cell r="AM4306" t="str">
            <v>Araba/Álava</v>
          </cell>
          <cell r="AP4306" t="str">
            <v>Becerril</v>
          </cell>
        </row>
        <row r="4307">
          <cell r="AM4307" t="str">
            <v>Araba/Álava</v>
          </cell>
          <cell r="AP4307" t="str">
            <v>Becerril De Campos</v>
          </cell>
        </row>
        <row r="4308">
          <cell r="AM4308" t="str">
            <v>Araba/Álava</v>
          </cell>
          <cell r="AP4308" t="str">
            <v>Becerril De Guia</v>
          </cell>
        </row>
        <row r="4309">
          <cell r="AM4309" t="str">
            <v>Araba/Álava</v>
          </cell>
          <cell r="AP4309" t="str">
            <v>Becerril De La Sierra</v>
          </cell>
        </row>
        <row r="4310">
          <cell r="AM4310" t="str">
            <v>Araba/Álava</v>
          </cell>
          <cell r="AP4310" t="str">
            <v>Becerril Del Carpio</v>
          </cell>
        </row>
        <row r="4311">
          <cell r="AM4311" t="str">
            <v>Araba/Álava</v>
          </cell>
          <cell r="AP4311" t="str">
            <v>Becharro</v>
          </cell>
        </row>
        <row r="4312">
          <cell r="AM4312" t="str">
            <v>Araba/Álava</v>
          </cell>
          <cell r="AP4312" t="str">
            <v>Becilla De Valderaduey</v>
          </cell>
        </row>
        <row r="4313">
          <cell r="AM4313" t="str">
            <v>Araba/Álava</v>
          </cell>
          <cell r="AP4313" t="str">
            <v>Becin</v>
          </cell>
        </row>
        <row r="4314">
          <cell r="AM4314" t="str">
            <v>Araba/Álava</v>
          </cell>
          <cell r="AP4314" t="str">
            <v>Becoña</v>
          </cell>
        </row>
        <row r="4315">
          <cell r="AM4315" t="str">
            <v>Araba/Álava</v>
          </cell>
          <cell r="AP4315" t="str">
            <v>Bedaio</v>
          </cell>
        </row>
        <row r="4316">
          <cell r="AM4316" t="str">
            <v>Araba/Álava</v>
          </cell>
          <cell r="AP4316" t="str">
            <v>Bedar</v>
          </cell>
        </row>
        <row r="4317">
          <cell r="AM4317" t="str">
            <v>Araba/Álava</v>
          </cell>
          <cell r="AP4317" t="str">
            <v>Bedaroa</v>
          </cell>
        </row>
        <row r="4318">
          <cell r="AM4318" t="str">
            <v>Araba/Álava</v>
          </cell>
          <cell r="AP4318" t="str">
            <v>Bedavo</v>
          </cell>
        </row>
        <row r="4319">
          <cell r="AM4319" t="str">
            <v>Araba/Álava</v>
          </cell>
          <cell r="AP4319" t="str">
            <v>Beders</v>
          </cell>
        </row>
        <row r="4320">
          <cell r="AM4320" t="str">
            <v>Araba/Álava</v>
          </cell>
          <cell r="AP4320" t="str">
            <v>Bedia</v>
          </cell>
        </row>
        <row r="4321">
          <cell r="AM4321" t="str">
            <v>Araba/Álava</v>
          </cell>
          <cell r="AP4321" t="str">
            <v>Bedico</v>
          </cell>
        </row>
        <row r="4322">
          <cell r="AM4322" t="str">
            <v>Araba/Álava</v>
          </cell>
          <cell r="AP4322" t="str">
            <v>Bedmar</v>
          </cell>
        </row>
        <row r="4323">
          <cell r="AM4323" t="str">
            <v>Araba/Álava</v>
          </cell>
          <cell r="AP4323" t="str">
            <v>Bedon</v>
          </cell>
        </row>
        <row r="4324">
          <cell r="AM4324" t="str">
            <v>Araba/Álava</v>
          </cell>
          <cell r="AP4324" t="str">
            <v>Bedoña</v>
          </cell>
        </row>
        <row r="4325">
          <cell r="AM4325" t="str">
            <v>Araba/Álava</v>
          </cell>
          <cell r="AP4325" t="str">
            <v>Bedriñana</v>
          </cell>
        </row>
        <row r="4326">
          <cell r="AM4326" t="str">
            <v>Araba/Álava</v>
          </cell>
          <cell r="AP4326" t="str">
            <v>Bedrobe (san Xian De Cabaleiros-tordoia)</v>
          </cell>
        </row>
        <row r="4327">
          <cell r="AM4327" t="str">
            <v>Araba/Álava</v>
          </cell>
          <cell r="AP4327" t="str">
            <v>Bedures</v>
          </cell>
        </row>
        <row r="4328">
          <cell r="AM4328" t="str">
            <v>Araba/Álava</v>
          </cell>
          <cell r="AP4328" t="str">
            <v>Beg</v>
          </cell>
        </row>
        <row r="4329">
          <cell r="AM4329" t="str">
            <v>Araba/Álava</v>
          </cell>
          <cell r="AP4329" t="str">
            <v>Begega</v>
          </cell>
        </row>
        <row r="4330">
          <cell r="AM4330" t="str">
            <v>Araba/Álava</v>
          </cell>
          <cell r="AP4330" t="str">
            <v>Beget</v>
          </cell>
        </row>
        <row r="4331">
          <cell r="AM4331" t="str">
            <v>Araba/Álava</v>
          </cell>
          <cell r="AP4331" t="str">
            <v>Begijar</v>
          </cell>
        </row>
        <row r="4332">
          <cell r="AM4332" t="str">
            <v>Araba/Álava</v>
          </cell>
          <cell r="AP4332" t="str">
            <v>Begonte</v>
          </cell>
        </row>
        <row r="4333">
          <cell r="AM4333" t="str">
            <v>Araba/Álava</v>
          </cell>
          <cell r="AP4333" t="str">
            <v>Begoñako Ama</v>
          </cell>
        </row>
        <row r="4334">
          <cell r="AM4334" t="str">
            <v>Araba/Álava</v>
          </cell>
          <cell r="AP4334" t="str">
            <v>Begos</v>
          </cell>
        </row>
        <row r="4335">
          <cell r="AM4335" t="str">
            <v>Araba/Álava</v>
          </cell>
          <cell r="AP4335" t="str">
            <v>Beguda</v>
          </cell>
        </row>
        <row r="4336">
          <cell r="AM4336" t="str">
            <v>Araba/Álava</v>
          </cell>
          <cell r="AP4336" t="str">
            <v>Beguda Alta, La (masquefa)</v>
          </cell>
        </row>
        <row r="4337">
          <cell r="AM4337" t="str">
            <v>Araba/Álava</v>
          </cell>
          <cell r="AP4337" t="str">
            <v>Beguda Alta, La (s. Esteve Sesrovires)</v>
          </cell>
        </row>
        <row r="4338">
          <cell r="AM4338" t="str">
            <v>Araba/Álava</v>
          </cell>
          <cell r="AP4338" t="str">
            <v>Beguda Alta, La (s. LlorenÇ D'hortons)</v>
          </cell>
        </row>
        <row r="4339">
          <cell r="AM4339" t="str">
            <v>Araba/Álava</v>
          </cell>
          <cell r="AP4339" t="str">
            <v>Beguda Baixa, La (s.llorenÇ D'hortons)</v>
          </cell>
        </row>
        <row r="4340">
          <cell r="AM4340" t="str">
            <v>Araba/Álava</v>
          </cell>
          <cell r="AP4340" t="str">
            <v>Beguda D'adons</v>
          </cell>
        </row>
        <row r="4341">
          <cell r="AM4341" t="str">
            <v>Araba/Álava</v>
          </cell>
          <cell r="AP4341" t="str">
            <v>Begues</v>
          </cell>
        </row>
        <row r="4342">
          <cell r="AM4342" t="str">
            <v>Araba/Álava</v>
          </cell>
          <cell r="AP4342" t="str">
            <v>Begur</v>
          </cell>
        </row>
        <row r="4343">
          <cell r="AM4343" t="str">
            <v>Araba/Álava</v>
          </cell>
          <cell r="AP4343" t="str">
            <v>Beiciella</v>
          </cell>
        </row>
        <row r="4344">
          <cell r="AM4344" t="str">
            <v>Araba/Álava</v>
          </cell>
          <cell r="AP4344" t="str">
            <v>Beifar</v>
          </cell>
        </row>
        <row r="4345">
          <cell r="AM4345" t="str">
            <v>Araba/Álava</v>
          </cell>
          <cell r="AP4345" t="str">
            <v>Beigondo (san Cosme) Santiso</v>
          </cell>
        </row>
        <row r="4346">
          <cell r="AM4346" t="str">
            <v>Araba/Álava</v>
          </cell>
          <cell r="AP4346" t="str">
            <v>Beintza Labaien</v>
          </cell>
        </row>
        <row r="4347">
          <cell r="AM4347" t="str">
            <v>Araba/Álava</v>
          </cell>
          <cell r="AP4347" t="str">
            <v>Beira (santa Mariña)</v>
          </cell>
        </row>
        <row r="4348">
          <cell r="AM4348" t="str">
            <v>Araba/Álava</v>
          </cell>
          <cell r="AP4348" t="str">
            <v>Beirada, A</v>
          </cell>
        </row>
        <row r="4349">
          <cell r="AM4349" t="str">
            <v>Araba/Álava</v>
          </cell>
          <cell r="AP4349" t="str">
            <v>Beire</v>
          </cell>
        </row>
        <row r="4350">
          <cell r="AM4350" t="str">
            <v>Araba/Álava</v>
          </cell>
          <cell r="AP4350" t="str">
            <v>Beires</v>
          </cell>
        </row>
        <row r="4351">
          <cell r="AM4351" t="str">
            <v>Araba/Álava</v>
          </cell>
          <cell r="AP4351" t="str">
            <v>Beiro (carbaleda De Avia)</v>
          </cell>
        </row>
        <row r="4352">
          <cell r="AM4352" t="str">
            <v>Araba/Álava</v>
          </cell>
          <cell r="AP4352" t="str">
            <v>Beiro (ourense)</v>
          </cell>
        </row>
        <row r="4353">
          <cell r="AM4353" t="str">
            <v>Araba/Álava</v>
          </cell>
          <cell r="AP4353" t="str">
            <v>Beiro De Abaixo</v>
          </cell>
        </row>
        <row r="4354">
          <cell r="AM4354" t="str">
            <v>Araba/Álava</v>
          </cell>
          <cell r="AP4354" t="str">
            <v>Beiro De Arriba</v>
          </cell>
        </row>
        <row r="4355">
          <cell r="AM4355" t="str">
            <v>Araba/Álava</v>
          </cell>
          <cell r="AP4355" t="str">
            <v>Beixec</v>
          </cell>
        </row>
        <row r="4356">
          <cell r="AM4356" t="str">
            <v>Araba/Álava</v>
          </cell>
          <cell r="AP4356" t="str">
            <v>Beizama</v>
          </cell>
        </row>
        <row r="4357">
          <cell r="AM4357" t="str">
            <v>Araba/Álava</v>
          </cell>
          <cell r="AP4357" t="str">
            <v>Bejar</v>
          </cell>
        </row>
        <row r="4358">
          <cell r="AM4358" t="str">
            <v>Araba/Álava</v>
          </cell>
          <cell r="AP4358" t="str">
            <v>Bejarin, El</v>
          </cell>
        </row>
        <row r="4359">
          <cell r="AM4359" t="str">
            <v>Araba/Álava</v>
          </cell>
          <cell r="AP4359" t="str">
            <v>Bejes</v>
          </cell>
        </row>
        <row r="4360">
          <cell r="AM4360" t="str">
            <v>Araba/Álava</v>
          </cell>
          <cell r="AP4360" t="str">
            <v>Bejia</v>
          </cell>
        </row>
        <row r="4361">
          <cell r="AM4361" t="str">
            <v>Araba/Álava</v>
          </cell>
          <cell r="AP4361" t="str">
            <v>Bejis</v>
          </cell>
        </row>
        <row r="4362">
          <cell r="AM4362" t="str">
            <v>Araba/Álava</v>
          </cell>
          <cell r="AP4362" t="str">
            <v>Bekea</v>
          </cell>
        </row>
        <row r="4363">
          <cell r="AM4363" t="str">
            <v>Araba/Álava</v>
          </cell>
          <cell r="AP4363" t="str">
            <v>Bel</v>
          </cell>
        </row>
        <row r="4364">
          <cell r="AM4364" t="str">
            <v>Araba/Álava</v>
          </cell>
          <cell r="AP4364" t="str">
            <v>Belad</v>
          </cell>
        </row>
        <row r="4365">
          <cell r="AM4365" t="str">
            <v>Araba/Álava</v>
          </cell>
          <cell r="AP4365" t="str">
            <v>Belako</v>
          </cell>
        </row>
        <row r="4366">
          <cell r="AM4366" t="str">
            <v>Araba/Álava</v>
          </cell>
          <cell r="AP4366" t="str">
            <v>Belalcazar</v>
          </cell>
        </row>
        <row r="4367">
          <cell r="AM4367" t="str">
            <v>Araba/Álava</v>
          </cell>
          <cell r="AP4367" t="str">
            <v>Belandia</v>
          </cell>
        </row>
        <row r="4368">
          <cell r="AM4368" t="str">
            <v>Araba/Álava</v>
          </cell>
          <cell r="AP4368" t="str">
            <v>Belandres (cudillero)</v>
          </cell>
        </row>
        <row r="4369">
          <cell r="AM4369" t="str">
            <v>Araba/Álava</v>
          </cell>
          <cell r="AP4369" t="str">
            <v>Belandres(grado)</v>
          </cell>
        </row>
        <row r="4370">
          <cell r="AM4370" t="str">
            <v>Araba/Álava</v>
          </cell>
          <cell r="AP4370" t="str">
            <v>Belante</v>
          </cell>
        </row>
        <row r="4371">
          <cell r="AM4371" t="str">
            <v>Araba/Álava</v>
          </cell>
          <cell r="AP4371" t="str">
            <v>Belascoain</v>
          </cell>
        </row>
        <row r="4372">
          <cell r="AM4372" t="str">
            <v>Araba/Álava</v>
          </cell>
          <cell r="AP4372" t="str">
            <v>Belauntza</v>
          </cell>
        </row>
        <row r="4373">
          <cell r="AM4373" t="str">
            <v>Araba/Álava</v>
          </cell>
          <cell r="AP4373" t="str">
            <v>Belbimbre</v>
          </cell>
        </row>
        <row r="4374">
          <cell r="AM4374" t="str">
            <v>Araba/Álava</v>
          </cell>
          <cell r="AP4374" t="str">
            <v>Belchite</v>
          </cell>
        </row>
        <row r="4375">
          <cell r="AM4375" t="str">
            <v>Araba/Álava</v>
          </cell>
          <cell r="AP4375" t="str">
            <v>Beldredo</v>
          </cell>
        </row>
        <row r="4376">
          <cell r="AM4376" t="str">
            <v>Araba/Álava</v>
          </cell>
          <cell r="AP4376" t="str">
            <v>Belecon</v>
          </cell>
        </row>
        <row r="4377">
          <cell r="AM4377" t="str">
            <v>Araba/Álava</v>
          </cell>
          <cell r="AP4377" t="str">
            <v>Beleder</v>
          </cell>
        </row>
        <row r="4378">
          <cell r="AM4378" t="str">
            <v>Araba/Álava</v>
          </cell>
          <cell r="AP4378" t="str">
            <v>Beleiros, Os</v>
          </cell>
        </row>
        <row r="4379">
          <cell r="AM4379" t="str">
            <v>Araba/Álava</v>
          </cell>
          <cell r="AP4379" t="str">
            <v>Belems</v>
          </cell>
        </row>
        <row r="4380">
          <cell r="AM4380" t="str">
            <v>Araba/Álava</v>
          </cell>
          <cell r="AP4380" t="str">
            <v>Belen</v>
          </cell>
        </row>
        <row r="4381">
          <cell r="AM4381" t="str">
            <v>Araba/Álava</v>
          </cell>
          <cell r="AP4381" t="str">
            <v>Belen</v>
          </cell>
        </row>
        <row r="4382">
          <cell r="AM4382" t="str">
            <v>Araba/Álava</v>
          </cell>
          <cell r="AP4382" t="str">
            <v>Beleña</v>
          </cell>
        </row>
        <row r="4383">
          <cell r="AM4383" t="str">
            <v>Araba/Álava</v>
          </cell>
          <cell r="AP4383" t="str">
            <v>Beleña De Sorbe</v>
          </cell>
        </row>
        <row r="4384">
          <cell r="AM4384" t="str">
            <v>Araba/Álava</v>
          </cell>
          <cell r="AP4384" t="str">
            <v>Beleño</v>
          </cell>
        </row>
        <row r="4385">
          <cell r="AM4385" t="str">
            <v>Araba/Álava</v>
          </cell>
          <cell r="AP4385" t="str">
            <v>Belerda</v>
          </cell>
        </row>
        <row r="4386">
          <cell r="AM4386" t="str">
            <v>Araba/Álava</v>
          </cell>
          <cell r="AP4386" t="str">
            <v>Belerda</v>
          </cell>
        </row>
        <row r="4387">
          <cell r="AM4387" t="str">
            <v>Araba/Álava</v>
          </cell>
          <cell r="AP4387" t="str">
            <v>Belerda Alta</v>
          </cell>
        </row>
        <row r="4388">
          <cell r="AM4388" t="str">
            <v>Araba/Álava</v>
          </cell>
          <cell r="AP4388" t="str">
            <v>Belerda Baja</v>
          </cell>
        </row>
        <row r="4389">
          <cell r="AM4389" t="str">
            <v>Araba/Álava</v>
          </cell>
          <cell r="AP4389" t="str">
            <v>Belesar</v>
          </cell>
        </row>
        <row r="4390">
          <cell r="AM4390" t="str">
            <v>Araba/Álava</v>
          </cell>
          <cell r="AP4390" t="str">
            <v>Belesar (san Bartolomeu) (chantada)</v>
          </cell>
        </row>
        <row r="4391">
          <cell r="AM4391" t="str">
            <v>Araba/Álava</v>
          </cell>
          <cell r="AP4391" t="str">
            <v>Belesar (san Lourenzo)</v>
          </cell>
        </row>
        <row r="4392">
          <cell r="AM4392" t="str">
            <v>Araba/Álava</v>
          </cell>
          <cell r="AP4392" t="str">
            <v>Belesar (san Martin) (villalba)</v>
          </cell>
        </row>
        <row r="4393">
          <cell r="AM4393" t="str">
            <v>Araba/Álava</v>
          </cell>
          <cell r="AP4393" t="str">
            <v>Belga (celles-siero)</v>
          </cell>
        </row>
        <row r="4394">
          <cell r="AM4394" t="str">
            <v>Araba/Álava</v>
          </cell>
          <cell r="AP4394" t="str">
            <v>Belga Baja, La</v>
          </cell>
        </row>
        <row r="4395">
          <cell r="AM4395" t="str">
            <v>Araba/Álava</v>
          </cell>
          <cell r="AP4395" t="str">
            <v>Belga, La (bobes-siero)</v>
          </cell>
        </row>
        <row r="4396">
          <cell r="AM4396" t="str">
            <v>Araba/Álava</v>
          </cell>
          <cell r="AP4396" t="str">
            <v>Belga, La (viella-siero)</v>
          </cell>
        </row>
        <row r="4397">
          <cell r="AM4397" t="str">
            <v>Araba/Álava</v>
          </cell>
          <cell r="AP4397" t="str">
            <v>BÈlgida</v>
          </cell>
        </row>
        <row r="4398">
          <cell r="AM4398" t="str">
            <v>Araba/Álava</v>
          </cell>
          <cell r="AP4398" t="str">
            <v>Belhoco</v>
          </cell>
        </row>
        <row r="4399">
          <cell r="AM4399" t="str">
            <v>Araba/Álava</v>
          </cell>
          <cell r="AP4399" t="str">
            <v>Belianes</v>
          </cell>
        </row>
        <row r="4400">
          <cell r="AM4400" t="str">
            <v>Araba/Álava</v>
          </cell>
          <cell r="AP4400" t="str">
            <v>Belicena</v>
          </cell>
        </row>
        <row r="4401">
          <cell r="AM4401" t="str">
            <v>Araba/Álava</v>
          </cell>
          <cell r="AP4401" t="str">
            <v>Belinchon</v>
          </cell>
        </row>
        <row r="4402">
          <cell r="AM4402" t="str">
            <v>Araba/Álava</v>
          </cell>
          <cell r="AP4402" t="str">
            <v>Bellaguarda</v>
          </cell>
        </row>
        <row r="4403">
          <cell r="AM4403" t="str">
            <v>Araba/Álava</v>
          </cell>
          <cell r="AP4403" t="str">
            <v>Bellaterra</v>
          </cell>
        </row>
        <row r="4404">
          <cell r="AM4404" t="str">
            <v>Araba/Álava</v>
          </cell>
          <cell r="AP4404" t="str">
            <v>Bellavista</v>
          </cell>
        </row>
        <row r="4405">
          <cell r="AM4405" t="str">
            <v>Araba/Álava</v>
          </cell>
          <cell r="AP4405" t="str">
            <v>Bellavista</v>
          </cell>
        </row>
        <row r="4406">
          <cell r="AM4406" t="str">
            <v>Araba/Álava</v>
          </cell>
          <cell r="AP4406" t="str">
            <v>Bellavista</v>
          </cell>
        </row>
        <row r="4407">
          <cell r="AM4407" t="str">
            <v>Araba/Álava</v>
          </cell>
          <cell r="AP4407" t="str">
            <v>Bellcaire D'emporda</v>
          </cell>
        </row>
        <row r="4408">
          <cell r="AM4408" t="str">
            <v>Araba/Álava</v>
          </cell>
          <cell r="AP4408" t="str">
            <v>Bellcaire D'urgell</v>
          </cell>
        </row>
        <row r="4409">
          <cell r="AM4409" t="str">
            <v>Araba/Álava</v>
          </cell>
          <cell r="AP4409" t="str">
            <v>Bellestar (graus)</v>
          </cell>
        </row>
        <row r="4410">
          <cell r="AM4410" t="str">
            <v>Araba/Álava</v>
          </cell>
          <cell r="AP4410" t="str">
            <v>Bellestar (montferrer I Castellbo)</v>
          </cell>
        </row>
        <row r="4411">
          <cell r="AM4411" t="str">
            <v>Araba/Álava</v>
          </cell>
          <cell r="AP4411" t="str">
            <v>Bellestar (penelles)</v>
          </cell>
        </row>
        <row r="4412">
          <cell r="AM4412" t="str">
            <v>Araba/Álava</v>
          </cell>
          <cell r="AP4412" t="str">
            <v>Bellestar Del Flumen</v>
          </cell>
        </row>
        <row r="4413">
          <cell r="AM4413" t="str">
            <v>Araba/Álava</v>
          </cell>
          <cell r="AP4413" t="str">
            <v>Bellfort</v>
          </cell>
        </row>
        <row r="4414">
          <cell r="AM4414" t="str">
            <v>Araba/Álava</v>
          </cell>
          <cell r="AP4414" t="str">
            <v>Bellich, Partida</v>
          </cell>
        </row>
        <row r="4415">
          <cell r="AM4415" t="str">
            <v>Araba/Álava</v>
          </cell>
          <cell r="AP4415" t="str">
            <v>Bellita</v>
          </cell>
        </row>
        <row r="4416">
          <cell r="AM4416" t="str">
            <v>Araba/Álava</v>
          </cell>
          <cell r="AP4416" t="str">
            <v>Bell-lloc</v>
          </cell>
        </row>
        <row r="4417">
          <cell r="AM4417" t="str">
            <v>Araba/Álava</v>
          </cell>
          <cell r="AP4417" t="str">
            <v>Bell-lloc D'urgell</v>
          </cell>
        </row>
        <row r="4418">
          <cell r="AM4418" t="str">
            <v>Araba/Álava</v>
          </cell>
          <cell r="AP4418" t="str">
            <v>Bellmunt (talavera)</v>
          </cell>
        </row>
        <row r="4419">
          <cell r="AM4419" t="str">
            <v>Araba/Álava</v>
          </cell>
          <cell r="AP4419" t="str">
            <v>Bellmunt Del Priorat</v>
          </cell>
        </row>
        <row r="4420">
          <cell r="AM4420" t="str">
            <v>Araba/Álava</v>
          </cell>
          <cell r="AP4420" t="str">
            <v>Bellmunt D'urgell</v>
          </cell>
        </row>
        <row r="4421">
          <cell r="AM4421" t="str">
            <v>Araba/Álava</v>
          </cell>
          <cell r="AP4421" t="str">
            <v>Bello</v>
          </cell>
        </row>
        <row r="4422">
          <cell r="AM4422" t="str">
            <v>Araba/Álava</v>
          </cell>
          <cell r="AP4422" t="str">
            <v>Bello (belmonte)</v>
          </cell>
        </row>
        <row r="4423">
          <cell r="AM4423" t="str">
            <v>Araba/Álava</v>
          </cell>
          <cell r="AP4423" t="str">
            <v>Bello (cabañaquinta-aller)</v>
          </cell>
        </row>
        <row r="4424">
          <cell r="AM4424" t="str">
            <v>Araba/Álava</v>
          </cell>
          <cell r="AP4424" t="str">
            <v>Bello Horizonte / Bell Horitzo, Urbanizacion</v>
          </cell>
        </row>
        <row r="4425">
          <cell r="AM4425" t="str">
            <v>Araba/Álava</v>
          </cell>
          <cell r="AP4425" t="str">
            <v>Bellojin</v>
          </cell>
        </row>
        <row r="4426">
          <cell r="AM4426" t="str">
            <v>Araba/Álava</v>
          </cell>
          <cell r="AP4426" t="str">
            <v>Bellos, Los</v>
          </cell>
        </row>
        <row r="4427">
          <cell r="AM4427" t="str">
            <v>Araba/Álava</v>
          </cell>
          <cell r="AP4427" t="str">
            <v>Bellostas, Las</v>
          </cell>
        </row>
        <row r="4428">
          <cell r="AM4428" t="str">
            <v>Araba/Álava</v>
          </cell>
          <cell r="AP4428" t="str">
            <v>Bellotar</v>
          </cell>
        </row>
        <row r="4429">
          <cell r="AM4429" t="str">
            <v>Araba/Álava</v>
          </cell>
          <cell r="AP4429" t="str">
            <v>Bellprat</v>
          </cell>
        </row>
        <row r="4430">
          <cell r="AM4430" t="str">
            <v>Araba/Álava</v>
          </cell>
          <cell r="AP4430" t="str">
            <v>Bellpui</v>
          </cell>
        </row>
        <row r="4431">
          <cell r="AM4431" t="str">
            <v>Araba/Álava</v>
          </cell>
          <cell r="AP4431" t="str">
            <v>Bellpuig</v>
          </cell>
        </row>
        <row r="4432">
          <cell r="AM4432" t="str">
            <v>Araba/Álava</v>
          </cell>
          <cell r="AP4432" t="str">
            <v>Bellreguard Poble</v>
          </cell>
        </row>
        <row r="4433">
          <cell r="AM4433" t="str">
            <v>Araba/Álava</v>
          </cell>
          <cell r="AP4433" t="str">
            <v>Bellreguard, De, Playa</v>
          </cell>
        </row>
        <row r="4434">
          <cell r="AM4434" t="str">
            <v>Araba/Álava</v>
          </cell>
          <cell r="AP4434" t="str">
            <v>Belltall</v>
          </cell>
        </row>
        <row r="4435">
          <cell r="AM4435" t="str">
            <v>Araba/Álava</v>
          </cell>
          <cell r="AP4435" t="str">
            <v>Bellus</v>
          </cell>
        </row>
        <row r="4436">
          <cell r="AM4436" t="str">
            <v>Araba/Álava</v>
          </cell>
          <cell r="AP4436" t="str">
            <v>Bellvei</v>
          </cell>
        </row>
        <row r="4437">
          <cell r="AM4437" t="str">
            <v>Araba/Álava</v>
          </cell>
          <cell r="AP4437" t="str">
            <v>Bellvei</v>
          </cell>
        </row>
        <row r="4438">
          <cell r="AM4438" t="str">
            <v>Araba/Álava</v>
          </cell>
          <cell r="AP4438" t="str">
            <v>Bellver De Cerdanya</v>
          </cell>
        </row>
        <row r="4439">
          <cell r="AM4439" t="str">
            <v>Araba/Álava</v>
          </cell>
          <cell r="AP4439" t="str">
            <v>Bellver D'osso</v>
          </cell>
        </row>
        <row r="4440">
          <cell r="AM4440" t="str">
            <v>Araba/Álava</v>
          </cell>
          <cell r="AP4440" t="str">
            <v>Bellvis</v>
          </cell>
        </row>
        <row r="4441">
          <cell r="AM4441" t="str">
            <v>Araba/Álava</v>
          </cell>
          <cell r="AP4441" t="str">
            <v>Belmez</v>
          </cell>
        </row>
        <row r="4442">
          <cell r="AM4442" t="str">
            <v>Araba/Álava</v>
          </cell>
          <cell r="AP4442" t="str">
            <v>Belmez De La Moraleda</v>
          </cell>
        </row>
        <row r="4443">
          <cell r="AM4443" t="str">
            <v>Araba/Álava</v>
          </cell>
          <cell r="AP4443" t="str">
            <v>Belmil (san Pedro) Santiso</v>
          </cell>
        </row>
        <row r="4444">
          <cell r="AM4444" t="str">
            <v>Araba/Álava</v>
          </cell>
          <cell r="AP4444" t="str">
            <v>Belmonte</v>
          </cell>
        </row>
        <row r="4445">
          <cell r="AM4445" t="str">
            <v>Araba/Álava</v>
          </cell>
          <cell r="AP4445" t="str">
            <v>Belmonte</v>
          </cell>
        </row>
        <row r="4446">
          <cell r="AM4446" t="str">
            <v>Araba/Álava</v>
          </cell>
          <cell r="AP4446" t="str">
            <v>Belmonte</v>
          </cell>
        </row>
        <row r="4447">
          <cell r="AM4447" t="str">
            <v>Araba/Álava</v>
          </cell>
          <cell r="AP4447" t="str">
            <v>Belmonte</v>
          </cell>
        </row>
        <row r="4448">
          <cell r="AM4448" t="str">
            <v>Araba/Álava</v>
          </cell>
          <cell r="AP4448" t="str">
            <v>Belmonte Bajo</v>
          </cell>
        </row>
        <row r="4449">
          <cell r="AM4449" t="str">
            <v>Araba/Álava</v>
          </cell>
          <cell r="AP4449" t="str">
            <v>Belmonte De Campos</v>
          </cell>
        </row>
        <row r="4450">
          <cell r="AM4450" t="str">
            <v>Araba/Álava</v>
          </cell>
          <cell r="AP4450" t="str">
            <v>Belmonte De Gracian</v>
          </cell>
        </row>
        <row r="4451">
          <cell r="AM4451" t="str">
            <v>Araba/Álava</v>
          </cell>
          <cell r="AP4451" t="str">
            <v>Belmonte De Pria</v>
          </cell>
        </row>
        <row r="4452">
          <cell r="AM4452" t="str">
            <v>Araba/Álava</v>
          </cell>
          <cell r="AP4452" t="str">
            <v>Belmonte De San Jose</v>
          </cell>
        </row>
        <row r="4453">
          <cell r="AM4453" t="str">
            <v>Araba/Álava</v>
          </cell>
          <cell r="AP4453" t="str">
            <v>Belmonte De Tajo</v>
          </cell>
        </row>
        <row r="4454">
          <cell r="AM4454" t="str">
            <v>Araba/Álava</v>
          </cell>
          <cell r="AP4454" t="str">
            <v>Belmontejo</v>
          </cell>
        </row>
        <row r="4455">
          <cell r="AM4455" t="str">
            <v>Araba/Álava</v>
          </cell>
          <cell r="AP4455" t="str">
            <v>Beloncio</v>
          </cell>
        </row>
        <row r="4456">
          <cell r="AM4456" t="str">
            <v>Araba/Álava</v>
          </cell>
          <cell r="AP4456" t="str">
            <v>Belones, Los</v>
          </cell>
        </row>
        <row r="4457">
          <cell r="AM4457" t="str">
            <v>Araba/Álava</v>
          </cell>
          <cell r="AP4457" t="str">
            <v>Belonga</v>
          </cell>
        </row>
        <row r="4458">
          <cell r="AM4458" t="str">
            <v>Araba/Álava</v>
          </cell>
          <cell r="AP4458" t="str">
            <v>Belonga (mieres)</v>
          </cell>
        </row>
        <row r="4459">
          <cell r="AM4459" t="str">
            <v>Araba/Álava</v>
          </cell>
          <cell r="AP4459" t="str">
            <v>Beloño</v>
          </cell>
        </row>
        <row r="4460">
          <cell r="AM4460" t="str">
            <v>Araba/Álava</v>
          </cell>
          <cell r="AP4460" t="str">
            <v>Belorado</v>
          </cell>
        </row>
        <row r="4461">
          <cell r="AM4461" t="str">
            <v>Araba/Álava</v>
          </cell>
          <cell r="AP4461" t="str">
            <v>Belovio</v>
          </cell>
        </row>
        <row r="4462">
          <cell r="AM4462" t="str">
            <v>Araba/Álava</v>
          </cell>
          <cell r="AP4462" t="str">
            <v>Belquirime</v>
          </cell>
        </row>
        <row r="4463">
          <cell r="AM4463" t="str">
            <v>Araba/Álava</v>
          </cell>
          <cell r="AP4463" t="str">
            <v>Belsierre</v>
          </cell>
        </row>
        <row r="4464">
          <cell r="AM4464" t="str">
            <v>Araba/Álava</v>
          </cell>
          <cell r="AP4464" t="str">
            <v>Belsue</v>
          </cell>
        </row>
        <row r="4465">
          <cell r="AM4465" t="str">
            <v>Araba/Álava</v>
          </cell>
          <cell r="AP4465" t="str">
            <v>Beltejar</v>
          </cell>
        </row>
        <row r="4466">
          <cell r="AM4466" t="str">
            <v>Araba/Álava</v>
          </cell>
          <cell r="AP4466" t="str">
            <v>Beltraneja, Urbanizacion</v>
          </cell>
        </row>
        <row r="4467">
          <cell r="AM4467" t="str">
            <v>Araba/Álava</v>
          </cell>
          <cell r="AP4467" t="str">
            <v>Beltrans / Beltran</v>
          </cell>
        </row>
        <row r="4468">
          <cell r="AM4468" t="str">
            <v>Araba/Álava</v>
          </cell>
          <cell r="AP4468" t="str">
            <v>Beluntza</v>
          </cell>
        </row>
        <row r="4469">
          <cell r="AM4469" t="str">
            <v>Araba/Álava</v>
          </cell>
          <cell r="AP4469" t="str">
            <v>Beluso (san Pedro De Bealo-boiro)</v>
          </cell>
        </row>
        <row r="4470">
          <cell r="AM4470" t="str">
            <v>Araba/Álava</v>
          </cell>
          <cell r="AP4470" t="str">
            <v>Beluso (santa Maria)</v>
          </cell>
        </row>
        <row r="4471">
          <cell r="AM4471" t="str">
            <v>Araba/Álava</v>
          </cell>
          <cell r="AP4471" t="str">
            <v>Belver De Cinca</v>
          </cell>
        </row>
        <row r="4472">
          <cell r="AM4472" t="str">
            <v>Araba/Álava</v>
          </cell>
          <cell r="AP4472" t="str">
            <v>Belver De Los Montes</v>
          </cell>
        </row>
        <row r="4473">
          <cell r="AM4473" t="str">
            <v>Araba/Álava</v>
          </cell>
          <cell r="AP4473" t="str">
            <v>Belvis</v>
          </cell>
        </row>
        <row r="4474">
          <cell r="AM4474" t="str">
            <v>Araba/Álava</v>
          </cell>
          <cell r="AP4474" t="str">
            <v>Belvis De Jarama</v>
          </cell>
        </row>
        <row r="4475">
          <cell r="AM4475" t="str">
            <v>Araba/Álava</v>
          </cell>
          <cell r="AP4475" t="str">
            <v>Belvis De La Jara</v>
          </cell>
        </row>
        <row r="4476">
          <cell r="AM4476" t="str">
            <v>Araba/Álava</v>
          </cell>
          <cell r="AP4476" t="str">
            <v>Belvis De Monroy</v>
          </cell>
        </row>
        <row r="4477">
          <cell r="AM4477" t="str">
            <v>Araba/Álava</v>
          </cell>
          <cell r="AP4477" t="str">
            <v>Belvis Nuevo</v>
          </cell>
        </row>
        <row r="4478">
          <cell r="AM4478" t="str">
            <v>Araba/Álava</v>
          </cell>
          <cell r="AP4478" t="str">
            <v>Belzunce</v>
          </cell>
        </row>
        <row r="4479">
          <cell r="AM4479" t="str">
            <v>Araba/Álava</v>
          </cell>
          <cell r="AP4479" t="str">
            <v>Bemantes (santo Tome)</v>
          </cell>
        </row>
        <row r="4480">
          <cell r="AM4480" t="str">
            <v>Araba/Álava</v>
          </cell>
          <cell r="AP4480" t="str">
            <v>Bembezar Del Caudillo</v>
          </cell>
        </row>
        <row r="4481">
          <cell r="AM4481" t="str">
            <v>Araba/Álava</v>
          </cell>
          <cell r="AP4481" t="str">
            <v>Bembibre</v>
          </cell>
        </row>
        <row r="4482">
          <cell r="AM4482" t="str">
            <v>Araba/Álava</v>
          </cell>
          <cell r="AP4482" t="str">
            <v>Bembibre</v>
          </cell>
        </row>
        <row r="4483">
          <cell r="AM4483" t="str">
            <v>Araba/Álava</v>
          </cell>
          <cell r="AP4483" t="str">
            <v>Bembibre</v>
          </cell>
        </row>
        <row r="4484">
          <cell r="AM4484" t="str">
            <v>Araba/Álava</v>
          </cell>
          <cell r="AP4484" t="str">
            <v>Bembibre</v>
          </cell>
        </row>
        <row r="4485">
          <cell r="AM4485" t="str">
            <v>Araba/Álava</v>
          </cell>
          <cell r="AP4485" t="str">
            <v>Bembibre (san Salvador)</v>
          </cell>
        </row>
        <row r="4486">
          <cell r="AM4486" t="str">
            <v>Araba/Álava</v>
          </cell>
          <cell r="AP4486" t="str">
            <v>Bembrive (ver Callejero De Vigo)</v>
          </cell>
        </row>
        <row r="4487">
          <cell r="AM4487" t="str">
            <v>Araba/Álava</v>
          </cell>
          <cell r="AP4487" t="str">
            <v>Bemil (santa Maria)</v>
          </cell>
        </row>
        <row r="4488">
          <cell r="AM4488" t="str">
            <v>Araba/Álava</v>
          </cell>
          <cell r="AP4488" t="str">
            <v>Bemposta (ourense)</v>
          </cell>
        </row>
        <row r="4489">
          <cell r="AM4489" t="str">
            <v>Araba/Álava</v>
          </cell>
          <cell r="AP4489" t="str">
            <v>Bemposta, A</v>
          </cell>
        </row>
        <row r="4490">
          <cell r="AM4490" t="str">
            <v>Araba/Álava</v>
          </cell>
          <cell r="AP4490" t="str">
            <v>Benabarre</v>
          </cell>
        </row>
        <row r="4491">
          <cell r="AM4491" t="str">
            <v>Araba/Álava</v>
          </cell>
          <cell r="AP4491" t="str">
            <v>Benablon</v>
          </cell>
        </row>
        <row r="4492">
          <cell r="AM4492" t="str">
            <v>Araba/Álava</v>
          </cell>
          <cell r="AP4492" t="str">
            <v>Benacazon</v>
          </cell>
        </row>
        <row r="4493">
          <cell r="AM4493" t="str">
            <v>Araba/Álava</v>
          </cell>
          <cell r="AP4493" t="str">
            <v>Benadalid</v>
          </cell>
        </row>
        <row r="4494">
          <cell r="AM4494" t="str">
            <v>Araba/Álava</v>
          </cell>
          <cell r="AP4494" t="str">
            <v>Benade</v>
          </cell>
        </row>
        <row r="4495">
          <cell r="AM4495" t="str">
            <v>Araba/Álava</v>
          </cell>
          <cell r="AP4495" t="str">
            <v>Benafarces</v>
          </cell>
        </row>
        <row r="4496">
          <cell r="AM4496" t="str">
            <v>Araba/Álava</v>
          </cell>
          <cell r="AP4496" t="str">
            <v>Benafer</v>
          </cell>
        </row>
        <row r="4497">
          <cell r="AM4497" t="str">
            <v>Araba/Álava</v>
          </cell>
          <cell r="AP4497" t="str">
            <v>Benafigos</v>
          </cell>
        </row>
        <row r="4498">
          <cell r="AM4498" t="str">
            <v>Araba/Álava</v>
          </cell>
          <cell r="AP4498" t="str">
            <v>Benagalbon</v>
          </cell>
        </row>
        <row r="4499">
          <cell r="AM4499" t="str">
            <v>Araba/Álava</v>
          </cell>
          <cell r="AP4499" t="str">
            <v>Benageber</v>
          </cell>
        </row>
        <row r="4500">
          <cell r="AM4500" t="str">
            <v>Araba/Álava</v>
          </cell>
          <cell r="AP4500" t="str">
            <v>Benaguasil</v>
          </cell>
        </row>
        <row r="4501">
          <cell r="AM4501" t="str">
            <v>Araba/Álava</v>
          </cell>
          <cell r="AP4501" t="str">
            <v>Benahadux</v>
          </cell>
        </row>
        <row r="4502">
          <cell r="AM4502" t="str">
            <v>Araba/Álava</v>
          </cell>
          <cell r="AP4502" t="str">
            <v>Benahavis</v>
          </cell>
        </row>
        <row r="4503">
          <cell r="AM4503" t="str">
            <v>Araba/Álava</v>
          </cell>
          <cell r="AP4503" t="str">
            <v>Benajarafe</v>
          </cell>
        </row>
        <row r="4504">
          <cell r="AM4504" t="str">
            <v>Araba/Álava</v>
          </cell>
          <cell r="AP4504" t="str">
            <v>Benalauria</v>
          </cell>
        </row>
        <row r="4505">
          <cell r="AM4505" t="str">
            <v>Araba/Álava</v>
          </cell>
          <cell r="AP4505" t="str">
            <v>Benalmadena Costa</v>
          </cell>
        </row>
        <row r="4506">
          <cell r="AM4506" t="str">
            <v>Araba/Álava</v>
          </cell>
          <cell r="AP4506" t="str">
            <v>Benalmadena, Pueblo</v>
          </cell>
        </row>
        <row r="4507">
          <cell r="AM4507" t="str">
            <v>Araba/Álava</v>
          </cell>
          <cell r="AP4507" t="str">
            <v>Benalua</v>
          </cell>
        </row>
        <row r="4508">
          <cell r="AM4508" t="str">
            <v>Araba/Álava</v>
          </cell>
          <cell r="AP4508" t="str">
            <v>Benalua De Las Villas</v>
          </cell>
        </row>
        <row r="4509">
          <cell r="AM4509" t="str">
            <v>Araba/Álava</v>
          </cell>
          <cell r="AP4509" t="str">
            <v>Benalup-casas Viejas</v>
          </cell>
        </row>
        <row r="4510">
          <cell r="AM4510" t="str">
            <v>Araba/Álava</v>
          </cell>
          <cell r="AP4510" t="str">
            <v>Benamahoma</v>
          </cell>
        </row>
        <row r="4511">
          <cell r="AM4511" t="str">
            <v>Araba/Álava</v>
          </cell>
          <cell r="AP4511" t="str">
            <v>Benamargosa</v>
          </cell>
        </row>
        <row r="4512">
          <cell r="AM4512" t="str">
            <v>Araba/Álava</v>
          </cell>
          <cell r="AP4512" t="str">
            <v>Benamarias</v>
          </cell>
        </row>
        <row r="4513">
          <cell r="AM4513" t="str">
            <v>Araba/Álava</v>
          </cell>
          <cell r="AP4513" t="str">
            <v>Benamariel</v>
          </cell>
        </row>
        <row r="4514">
          <cell r="AM4514" t="str">
            <v>Araba/Álava</v>
          </cell>
          <cell r="AP4514" t="str">
            <v>Benamaurel</v>
          </cell>
        </row>
        <row r="4515">
          <cell r="AM4515" t="str">
            <v>Araba/Álava</v>
          </cell>
          <cell r="AP4515" t="str">
            <v>Benameji</v>
          </cell>
        </row>
        <row r="4516">
          <cell r="AM4516" t="str">
            <v>Araba/Álava</v>
          </cell>
          <cell r="AP4516" t="str">
            <v>Benamer</v>
          </cell>
        </row>
        <row r="4517">
          <cell r="AM4517" t="str">
            <v>Araba/Álava</v>
          </cell>
          <cell r="AP4517" t="str">
            <v>Benamira</v>
          </cell>
        </row>
        <row r="4518">
          <cell r="AM4518" t="str">
            <v>Araba/Álava</v>
          </cell>
          <cell r="AP4518" t="str">
            <v>Benamocarra</v>
          </cell>
        </row>
        <row r="4519">
          <cell r="AM4519" t="str">
            <v>Araba/Álava</v>
          </cell>
          <cell r="AP4519" t="str">
            <v>Benaocaz</v>
          </cell>
        </row>
        <row r="4520">
          <cell r="AM4520" t="str">
            <v>Araba/Álava</v>
          </cell>
          <cell r="AP4520" t="str">
            <v>Benaojan</v>
          </cell>
        </row>
        <row r="4521">
          <cell r="AM4521" t="str">
            <v>Araba/Álava</v>
          </cell>
          <cell r="AP4521" t="str">
            <v>Benaque</v>
          </cell>
        </row>
        <row r="4522">
          <cell r="AM4522" t="str">
            <v>Araba/Álava</v>
          </cell>
          <cell r="AP4522" t="str">
            <v>Benarraba</v>
          </cell>
        </row>
        <row r="4523">
          <cell r="AM4523" t="str">
            <v>Araba/Álava</v>
          </cell>
          <cell r="AP4523" t="str">
            <v>Benarrosa, Zona</v>
          </cell>
        </row>
        <row r="4524">
          <cell r="AM4524" t="str">
            <v>Araba/Álava</v>
          </cell>
          <cell r="AP4524" t="str">
            <v>Benasal</v>
          </cell>
        </row>
        <row r="4525">
          <cell r="AM4525" t="str">
            <v>Araba/Álava</v>
          </cell>
          <cell r="AP4525" t="str">
            <v>Benasau</v>
          </cell>
        </row>
        <row r="4526">
          <cell r="AM4526" t="str">
            <v>Araba/Álava</v>
          </cell>
          <cell r="AP4526" t="str">
            <v>Benasque</v>
          </cell>
        </row>
        <row r="4527">
          <cell r="AM4527" t="str">
            <v>Araba/Álava</v>
          </cell>
          <cell r="AP4527" t="str">
            <v>Benatae</v>
          </cell>
        </row>
        <row r="4528">
          <cell r="AM4528" t="str">
            <v>Araba/Álava</v>
          </cell>
          <cell r="AP4528" t="str">
            <v>Benaud, Partida</v>
          </cell>
        </row>
        <row r="4529">
          <cell r="AM4529" t="str">
            <v>Araba/Álava</v>
          </cell>
          <cell r="AP4529" t="str">
            <v>Benavent De Segria</v>
          </cell>
        </row>
        <row r="4530">
          <cell r="AM4530" t="str">
            <v>Araba/Álava</v>
          </cell>
          <cell r="AP4530" t="str">
            <v>Benavent De Tremp</v>
          </cell>
        </row>
        <row r="4531">
          <cell r="AM4531" t="str">
            <v>Araba/Álava</v>
          </cell>
          <cell r="AP4531" t="str">
            <v>Benavente</v>
          </cell>
        </row>
        <row r="4532">
          <cell r="AM4532" t="str">
            <v>Araba/Álava</v>
          </cell>
          <cell r="AP4532" t="str">
            <v>Benavente</v>
          </cell>
        </row>
        <row r="4533">
          <cell r="AM4533" t="str">
            <v>Araba/Álava</v>
          </cell>
          <cell r="AP4533" t="str">
            <v>Benavente De Aragon</v>
          </cell>
        </row>
        <row r="4534">
          <cell r="AM4534" t="str">
            <v>Araba/Álava</v>
          </cell>
          <cell r="AP4534" t="str">
            <v>Benavides De Orbigo</v>
          </cell>
        </row>
        <row r="4535">
          <cell r="AM4535" t="str">
            <v>Araba/Álava</v>
          </cell>
          <cell r="AP4535" t="str">
            <v>Benavites</v>
          </cell>
        </row>
        <row r="4536">
          <cell r="AM4536" t="str">
            <v>Araba/Álava</v>
          </cell>
          <cell r="AP4536" t="str">
            <v>Benazolve</v>
          </cell>
        </row>
        <row r="4537">
          <cell r="AM4537" t="str">
            <v>Araba/Álava</v>
          </cell>
          <cell r="AP4537" t="str">
            <v>Bencarron</v>
          </cell>
        </row>
        <row r="4538">
          <cell r="AM4538" t="str">
            <v>Araba/Álava</v>
          </cell>
          <cell r="AP4538" t="str">
            <v>Bencarron (utrera)</v>
          </cell>
        </row>
        <row r="4539">
          <cell r="AM4539" t="str">
            <v>Araba/Álava</v>
          </cell>
          <cell r="AP4539" t="str">
            <v>Benchijigua</v>
          </cell>
        </row>
        <row r="4540">
          <cell r="AM4540" t="str">
            <v>Araba/Álava</v>
          </cell>
          <cell r="AP4540" t="str">
            <v>Bendaña (santa Maria)</v>
          </cell>
        </row>
        <row r="4541">
          <cell r="AM4541" t="str">
            <v>Araba/Álava</v>
          </cell>
          <cell r="AP4541" t="str">
            <v>Bendia</v>
          </cell>
        </row>
        <row r="4542">
          <cell r="AM4542" t="str">
            <v>Araba/Álava</v>
          </cell>
          <cell r="AP4542" t="str">
            <v>Bendicion</v>
          </cell>
        </row>
        <row r="4543">
          <cell r="AM4543" t="str">
            <v>Araba/Álava</v>
          </cell>
          <cell r="AP4543" t="str">
            <v>Bendillo</v>
          </cell>
        </row>
        <row r="4544">
          <cell r="AM4544" t="str">
            <v>Araba/Álava</v>
          </cell>
          <cell r="AP4544" t="str">
            <v>Bendimon (san Xoan De Roo-outes)</v>
          </cell>
        </row>
        <row r="4545">
          <cell r="AM4545" t="str">
            <v>Araba/Álava</v>
          </cell>
          <cell r="AP4545" t="str">
            <v>Bendinat</v>
          </cell>
        </row>
        <row r="4546">
          <cell r="AM4546" t="str">
            <v>Araba/Álava</v>
          </cell>
          <cell r="AP4546" t="str">
            <v>Bendoiro (san Miguel)</v>
          </cell>
        </row>
        <row r="4547">
          <cell r="AM4547" t="str">
            <v>Araba/Álava</v>
          </cell>
          <cell r="AP4547" t="str">
            <v>Bendollo De Feais</v>
          </cell>
        </row>
        <row r="4548">
          <cell r="AM4548" t="str">
            <v>Araba/Álava</v>
          </cell>
          <cell r="AP4548" t="str">
            <v>Bendon</v>
          </cell>
        </row>
        <row r="4549">
          <cell r="AM4549" t="str">
            <v>Araba/Álava</v>
          </cell>
          <cell r="AP4549" t="str">
            <v>Bendones</v>
          </cell>
        </row>
        <row r="4550">
          <cell r="AM4550" t="str">
            <v>Araba/Álava</v>
          </cell>
          <cell r="AP4550" t="str">
            <v>Bendueños</v>
          </cell>
        </row>
        <row r="4551">
          <cell r="AM4551" t="str">
            <v>Araba/Álava</v>
          </cell>
          <cell r="AP4551" t="str">
            <v>Benecid</v>
          </cell>
        </row>
        <row r="4552">
          <cell r="AM4552" t="str">
            <v>Araba/Álava</v>
          </cell>
          <cell r="AP4552" t="str">
            <v>Benegiles</v>
          </cell>
        </row>
        <row r="4553">
          <cell r="AM4553" t="str">
            <v>Araba/Álava</v>
          </cell>
          <cell r="AP4553" t="str">
            <v>Benegorri</v>
          </cell>
        </row>
        <row r="4554">
          <cell r="AM4554" t="str">
            <v>Araba/Álava</v>
          </cell>
          <cell r="AP4554" t="str">
            <v>Beneixama</v>
          </cell>
        </row>
        <row r="4555">
          <cell r="AM4555" t="str">
            <v>Araba/Álava</v>
          </cell>
          <cell r="AP4555" t="str">
            <v>Beneixida</v>
          </cell>
        </row>
        <row r="4556">
          <cell r="AM4556" t="str">
            <v>Araba/Álava</v>
          </cell>
          <cell r="AP4556" t="str">
            <v>Beneji</v>
          </cell>
        </row>
        <row r="4557">
          <cell r="AM4557" t="str">
            <v>Araba/Álava</v>
          </cell>
          <cell r="AP4557" t="str">
            <v>Benejuzar</v>
          </cell>
        </row>
        <row r="4558">
          <cell r="AM4558" t="str">
            <v>Araba/Álava</v>
          </cell>
          <cell r="AP4558" t="str">
            <v>Benejuzar, Viejo / Camino Viejo De Benejuzar, Camino</v>
          </cell>
        </row>
        <row r="4559">
          <cell r="AM4559" t="str">
            <v>Araba/Álava</v>
          </cell>
          <cell r="AP4559" t="str">
            <v>Benes</v>
          </cell>
        </row>
        <row r="4560">
          <cell r="AM4560" t="str">
            <v>Araba/Álava</v>
          </cell>
          <cell r="AP4560" t="str">
            <v>Beneso (san Sadurniño De Goians-porto Do Son)</v>
          </cell>
        </row>
        <row r="4561">
          <cell r="AM4561" t="str">
            <v>Araba/Álava</v>
          </cell>
          <cell r="AP4561" t="str">
            <v>Benessiu / Benissiu, Partida</v>
          </cell>
        </row>
        <row r="4562">
          <cell r="AM4562" t="str">
            <v>Araba/Álava</v>
          </cell>
          <cell r="AP4562" t="str">
            <v>Benestar</v>
          </cell>
        </row>
        <row r="4563">
          <cell r="AM4563" t="str">
            <v>Araba/Álava</v>
          </cell>
          <cell r="AP4563" t="str">
            <v>Benetusser</v>
          </cell>
        </row>
        <row r="4564">
          <cell r="AM4564" t="str">
            <v>Araba/Álava</v>
          </cell>
          <cell r="AP4564" t="str">
            <v>Benferri</v>
          </cell>
        </row>
        <row r="4565">
          <cell r="AM4565" t="str">
            <v>Araba/Álava</v>
          </cell>
          <cell r="AP4565" t="str">
            <v>Bengoetxea</v>
          </cell>
        </row>
        <row r="4566">
          <cell r="AM4566" t="str">
            <v>Araba/Álava</v>
          </cell>
          <cell r="AP4566" t="str">
            <v>Benharas</v>
          </cell>
        </row>
        <row r="4567">
          <cell r="AM4567" t="str">
            <v>Araba/Álava</v>
          </cell>
          <cell r="AP4567" t="str">
            <v>Benia</v>
          </cell>
        </row>
        <row r="4568">
          <cell r="AM4568" t="str">
            <v>Araba/Álava</v>
          </cell>
          <cell r="AP4568" t="str">
            <v>Beniafe</v>
          </cell>
        </row>
        <row r="4569">
          <cell r="AM4569" t="str">
            <v>Araba/Álava</v>
          </cell>
          <cell r="AP4569" t="str">
            <v>Beniaia / Beniaya, Nucleo</v>
          </cell>
        </row>
        <row r="4570">
          <cell r="AM4570" t="str">
            <v>Araba/Álava</v>
          </cell>
          <cell r="AP4570" t="str">
            <v>Beniajan</v>
          </cell>
        </row>
        <row r="4571">
          <cell r="AM4571" t="str">
            <v>Araba/Álava</v>
          </cell>
          <cell r="AP4571" t="str">
            <v>Benialfaqui</v>
          </cell>
        </row>
        <row r="4572">
          <cell r="AM4572" t="str">
            <v>Araba/Álava</v>
          </cell>
          <cell r="AP4572" t="str">
            <v>Beniali, Nucleo</v>
          </cell>
        </row>
        <row r="4573">
          <cell r="AM4573" t="str">
            <v>Araba/Álava</v>
          </cell>
          <cell r="AP4573" t="str">
            <v>Beniarbeig</v>
          </cell>
        </row>
        <row r="4574">
          <cell r="AM4574" t="str">
            <v>Araba/Álava</v>
          </cell>
          <cell r="AP4574" t="str">
            <v>Beniarda</v>
          </cell>
        </row>
        <row r="4575">
          <cell r="AM4575" t="str">
            <v>Araba/Álava</v>
          </cell>
          <cell r="AP4575" t="str">
            <v>Beniarjo</v>
          </cell>
        </row>
        <row r="4576">
          <cell r="AM4576" t="str">
            <v>Araba/Álava</v>
          </cell>
          <cell r="AP4576" t="str">
            <v>Beniarres</v>
          </cell>
        </row>
        <row r="4577">
          <cell r="AM4577" t="str">
            <v>Araba/Álava</v>
          </cell>
          <cell r="AP4577" t="str">
            <v>Beniatjar</v>
          </cell>
        </row>
        <row r="4578">
          <cell r="AM4578" t="str">
            <v>Araba/Álava</v>
          </cell>
          <cell r="AP4578" t="str">
            <v>Benicambra, Partida</v>
          </cell>
        </row>
        <row r="4579">
          <cell r="AM4579" t="str">
            <v>Araba/Álava</v>
          </cell>
          <cell r="AP4579" t="str">
            <v>Benicarlo</v>
          </cell>
        </row>
        <row r="4580">
          <cell r="AM4580" t="str">
            <v>Araba/Álava</v>
          </cell>
          <cell r="AP4580" t="str">
            <v>Benicasim</v>
          </cell>
        </row>
        <row r="4581">
          <cell r="AM4581" t="str">
            <v>Araba/Álava</v>
          </cell>
          <cell r="AP4581" t="str">
            <v>BenicÀssim</v>
          </cell>
        </row>
        <row r="4582">
          <cell r="AM4582" t="str">
            <v>Araba/Álava</v>
          </cell>
          <cell r="AP4582" t="str">
            <v>Benicolada, Urbanizacion</v>
          </cell>
        </row>
        <row r="4583">
          <cell r="AM4583" t="str">
            <v>Araba/Álava</v>
          </cell>
          <cell r="AP4583" t="str">
            <v>Benicolet</v>
          </cell>
        </row>
        <row r="4584">
          <cell r="AM4584" t="str">
            <v>Araba/Álava</v>
          </cell>
          <cell r="AP4584" t="str">
            <v>Benicull De Xuquer</v>
          </cell>
        </row>
        <row r="4585">
          <cell r="AM4585" t="str">
            <v>Araba/Álava</v>
          </cell>
          <cell r="AP4585" t="str">
            <v>Benidoleig</v>
          </cell>
        </row>
        <row r="4586">
          <cell r="AM4586" t="str">
            <v>Araba/Álava</v>
          </cell>
          <cell r="AP4586" t="str">
            <v>Benidorm</v>
          </cell>
        </row>
        <row r="4587">
          <cell r="AM4587" t="str">
            <v>Araba/Álava</v>
          </cell>
          <cell r="AP4587" t="str">
            <v>Benidorm</v>
          </cell>
        </row>
        <row r="4588">
          <cell r="AM4588" t="str">
            <v>Araba/Álava</v>
          </cell>
          <cell r="AP4588" t="str">
            <v>Benidorm</v>
          </cell>
        </row>
        <row r="4589">
          <cell r="AM4589" t="str">
            <v>Araba/Álava</v>
          </cell>
          <cell r="AP4589" t="str">
            <v>Benidorm</v>
          </cell>
        </row>
        <row r="4590">
          <cell r="AM4590" t="str">
            <v>Araba/Álava</v>
          </cell>
          <cell r="AP4590" t="str">
            <v>Benidorm</v>
          </cell>
        </row>
        <row r="4591">
          <cell r="AM4591" t="str">
            <v>Araba/Álava</v>
          </cell>
          <cell r="AP4591" t="str">
            <v>Benidorm (ver Callejero)</v>
          </cell>
        </row>
        <row r="4592">
          <cell r="AM4592" t="str">
            <v>Araba/Álava</v>
          </cell>
          <cell r="AP4592" t="str">
            <v>Beniel</v>
          </cell>
        </row>
        <row r="4593">
          <cell r="AM4593" t="str">
            <v>Araba/Álava</v>
          </cell>
          <cell r="AP4593" t="str">
            <v>Benifaio</v>
          </cell>
        </row>
        <row r="4594">
          <cell r="AM4594" t="str">
            <v>Araba/Álava</v>
          </cell>
          <cell r="AP4594" t="str">
            <v>Benifairo De La Valldigna</v>
          </cell>
        </row>
        <row r="4595">
          <cell r="AM4595" t="str">
            <v>Araba/Álava</v>
          </cell>
          <cell r="AP4595" t="str">
            <v>Benifairo De Les Valls</v>
          </cell>
        </row>
        <row r="4596">
          <cell r="AM4596" t="str">
            <v>Araba/Álava</v>
          </cell>
          <cell r="AP4596" t="str">
            <v>Benifallet</v>
          </cell>
        </row>
        <row r="4597">
          <cell r="AM4597" t="str">
            <v>Araba/Álava</v>
          </cell>
          <cell r="AP4597" t="str">
            <v>Benifallim</v>
          </cell>
        </row>
        <row r="4598">
          <cell r="AM4598" t="str">
            <v>Araba/Álava</v>
          </cell>
          <cell r="AP4598" t="str">
            <v>Benifaraig (ver Callejero De Valencia)</v>
          </cell>
        </row>
        <row r="4599">
          <cell r="AM4599" t="str">
            <v>Araba/Álava</v>
          </cell>
          <cell r="AP4599" t="str">
            <v>Benifato</v>
          </cell>
        </row>
        <row r="4600">
          <cell r="AM4600" t="str">
            <v>Araba/Álava</v>
          </cell>
          <cell r="AP4600" t="str">
            <v>Benifla</v>
          </cell>
        </row>
        <row r="4601">
          <cell r="AM4601" t="str">
            <v>Araba/Álava</v>
          </cell>
          <cell r="AP4601" t="str">
            <v>Benifons</v>
          </cell>
        </row>
        <row r="4602">
          <cell r="AM4602" t="str">
            <v>Araba/Álava</v>
          </cell>
          <cell r="AP4602" t="str">
            <v>Beniganim</v>
          </cell>
        </row>
        <row r="4603">
          <cell r="AM4603" t="str">
            <v>Araba/Álava</v>
          </cell>
          <cell r="AP4603" t="str">
            <v>Benigembla</v>
          </cell>
        </row>
        <row r="4604">
          <cell r="AM4604" t="str">
            <v>Araba/Álava</v>
          </cell>
          <cell r="AP4604" t="str">
            <v>Benijo</v>
          </cell>
        </row>
        <row r="4605">
          <cell r="AM4605" t="str">
            <v>Araba/Álava</v>
          </cell>
          <cell r="AP4605" t="str">
            <v>Benijofar</v>
          </cell>
        </row>
        <row r="4606">
          <cell r="AM4606" t="str">
            <v>Araba/Álava</v>
          </cell>
          <cell r="AP4606" t="str">
            <v>Benijos</v>
          </cell>
        </row>
        <row r="4607">
          <cell r="AM4607" t="str">
            <v>Araba/Álava</v>
          </cell>
          <cell r="AP4607" t="str">
            <v>Benilloba</v>
          </cell>
        </row>
        <row r="4608">
          <cell r="AM4608" t="str">
            <v>Araba/Álava</v>
          </cell>
          <cell r="AP4608" t="str">
            <v>Benillup</v>
          </cell>
        </row>
        <row r="4609">
          <cell r="AM4609" t="str">
            <v>Araba/Álava</v>
          </cell>
          <cell r="AP4609" t="str">
            <v>Benimagrell</v>
          </cell>
        </row>
        <row r="4610">
          <cell r="AM4610" t="str">
            <v>Araba/Álava</v>
          </cell>
          <cell r="AP4610" t="str">
            <v>Benimamet</v>
          </cell>
        </row>
        <row r="4611">
          <cell r="AM4611" t="str">
            <v>Araba/Álava</v>
          </cell>
          <cell r="AP4611" t="str">
            <v>Benimantell</v>
          </cell>
        </row>
        <row r="4612">
          <cell r="AM4612" t="str">
            <v>Araba/Álava</v>
          </cell>
          <cell r="AP4612" t="str">
            <v>Benimaquia, Partida</v>
          </cell>
        </row>
        <row r="4613">
          <cell r="AM4613" t="str">
            <v>Araba/Álava</v>
          </cell>
          <cell r="AP4613" t="str">
            <v>Benimarco (benissa)</v>
          </cell>
        </row>
        <row r="4614">
          <cell r="AM4614" t="str">
            <v>Araba/Álava</v>
          </cell>
          <cell r="AP4614" t="str">
            <v>Benimarco, Partida</v>
          </cell>
        </row>
        <row r="4615">
          <cell r="AM4615" t="str">
            <v>Araba/Álava</v>
          </cell>
          <cell r="AP4615" t="str">
            <v>Benimarfull</v>
          </cell>
        </row>
        <row r="4616">
          <cell r="AM4616" t="str">
            <v>Araba/Álava</v>
          </cell>
          <cell r="AP4616" t="str">
            <v>Benimassot</v>
          </cell>
        </row>
        <row r="4617">
          <cell r="AM4617" t="str">
            <v>Araba/Álava</v>
          </cell>
          <cell r="AP4617" t="str">
            <v>Benimaurell</v>
          </cell>
        </row>
        <row r="4618">
          <cell r="AM4618" t="str">
            <v>Araba/Álava</v>
          </cell>
          <cell r="AP4618" t="str">
            <v>Benimeit, Zona</v>
          </cell>
        </row>
        <row r="4619">
          <cell r="AM4619" t="str">
            <v>Araba/Álava</v>
          </cell>
          <cell r="AP4619" t="str">
            <v>Benimeli</v>
          </cell>
        </row>
        <row r="4620">
          <cell r="AM4620" t="str">
            <v>Araba/Álava</v>
          </cell>
          <cell r="AP4620" t="str">
            <v>Benimira, Partida</v>
          </cell>
        </row>
        <row r="4621">
          <cell r="AM4621" t="str">
            <v>Araba/Álava</v>
          </cell>
          <cell r="AP4621" t="str">
            <v>Benimodo</v>
          </cell>
        </row>
        <row r="4622">
          <cell r="AM4622" t="str">
            <v>Araba/Álava</v>
          </cell>
          <cell r="AP4622" t="str">
            <v>Benimuslem</v>
          </cell>
        </row>
        <row r="4623">
          <cell r="AM4623" t="str">
            <v>Araba/Álava</v>
          </cell>
          <cell r="AP4623" t="str">
            <v>Beninar</v>
          </cell>
        </row>
        <row r="4624">
          <cell r="AM4624" t="str">
            <v>Araba/Álava</v>
          </cell>
          <cell r="AP4624" t="str">
            <v>Beniparrell</v>
          </cell>
        </row>
        <row r="4625">
          <cell r="AM4625" t="str">
            <v>Araba/Álava</v>
          </cell>
          <cell r="AP4625" t="str">
            <v>Benirrama, Nucleo</v>
          </cell>
        </row>
        <row r="4626">
          <cell r="AM4626" t="str">
            <v>Araba/Álava</v>
          </cell>
          <cell r="AP4626" t="str">
            <v>Benirredra (ver Callejero De Gandia)</v>
          </cell>
        </row>
        <row r="4627">
          <cell r="AM4627" t="str">
            <v>Araba/Álava</v>
          </cell>
          <cell r="AP4627" t="str">
            <v>Benisano</v>
          </cell>
        </row>
        <row r="4628">
          <cell r="AM4628" t="str">
            <v>Araba/Álava</v>
          </cell>
          <cell r="AP4628" t="str">
            <v>Benisili / Benissili</v>
          </cell>
        </row>
        <row r="4629">
          <cell r="AM4629" t="str">
            <v>Araba/Álava</v>
          </cell>
          <cell r="AP4629" t="str">
            <v>Benisiva, Nucleo</v>
          </cell>
        </row>
        <row r="4630">
          <cell r="AM4630" t="str">
            <v>Araba/Álava</v>
          </cell>
          <cell r="AP4630" t="str">
            <v>Benisoda</v>
          </cell>
        </row>
        <row r="4631">
          <cell r="AM4631" t="str">
            <v>Araba/Álava</v>
          </cell>
          <cell r="AP4631" t="str">
            <v>Benissa</v>
          </cell>
        </row>
        <row r="4632">
          <cell r="AM4632" t="str">
            <v>Araba/Álava</v>
          </cell>
          <cell r="AP4632" t="str">
            <v>Benissanet</v>
          </cell>
        </row>
        <row r="4633">
          <cell r="AM4633" t="str">
            <v>Araba/Álava</v>
          </cell>
          <cell r="AP4633" t="str">
            <v>Benisuera</v>
          </cell>
        </row>
        <row r="4634">
          <cell r="AM4634" t="str">
            <v>Araba/Álava</v>
          </cell>
          <cell r="AP4634" t="str">
            <v>Benita, La</v>
          </cell>
        </row>
        <row r="4635">
          <cell r="AM4635" t="str">
            <v>Araba/Álava</v>
          </cell>
          <cell r="AP4635" t="str">
            <v>Benitachell, Nucleo</v>
          </cell>
        </row>
        <row r="4636">
          <cell r="AM4636" t="str">
            <v>Araba/Álava</v>
          </cell>
          <cell r="AP4636" t="str">
            <v>Benitagla</v>
          </cell>
        </row>
        <row r="4637">
          <cell r="AM4637" t="str">
            <v>Araba/Álava</v>
          </cell>
          <cell r="AP4637" t="str">
            <v>Benitaia, Nucleo</v>
          </cell>
        </row>
        <row r="4638">
          <cell r="AM4638" t="str">
            <v>Araba/Álava</v>
          </cell>
          <cell r="AP4638" t="str">
            <v>Benitandus</v>
          </cell>
        </row>
        <row r="4639">
          <cell r="AM4639" t="str">
            <v>Araba/Álava</v>
          </cell>
          <cell r="AP4639" t="str">
            <v>Benitorafe</v>
          </cell>
        </row>
        <row r="4640">
          <cell r="AM4640" t="str">
            <v>Araba/Álava</v>
          </cell>
          <cell r="AP4640" t="str">
            <v>Benitos Del Rebollar</v>
          </cell>
        </row>
        <row r="4641">
          <cell r="AM4641" t="str">
            <v>Araba/Álava</v>
          </cell>
          <cell r="AP4641" t="str">
            <v>Benitos, Los</v>
          </cell>
        </row>
        <row r="4642">
          <cell r="AM4642" t="str">
            <v>Araba/Álava</v>
          </cell>
          <cell r="AP4642" t="str">
            <v>Beniure</v>
          </cell>
        </row>
        <row r="4643">
          <cell r="AM4643" t="str">
            <v>Araba/Álava</v>
          </cell>
          <cell r="AP4643" t="str">
            <v>Benizalon</v>
          </cell>
        </row>
        <row r="4644">
          <cell r="AM4644" t="str">
            <v>Araba/Álava</v>
          </cell>
          <cell r="AP4644" t="str">
            <v>Benizar</v>
          </cell>
        </row>
        <row r="4645">
          <cell r="AM4645" t="str">
            <v>Araba/Álava</v>
          </cell>
          <cell r="AP4645" t="str">
            <v>Benllera</v>
          </cell>
        </row>
        <row r="4646">
          <cell r="AM4646" t="str">
            <v>Araba/Álava</v>
          </cell>
          <cell r="AP4646" t="str">
            <v>Benlloch</v>
          </cell>
        </row>
        <row r="4647">
          <cell r="AM4647" t="str">
            <v>Araba/Álava</v>
          </cell>
          <cell r="AP4647" t="str">
            <v>Benos</v>
          </cell>
        </row>
        <row r="4648">
          <cell r="AM4648" t="str">
            <v>Araba/Álava</v>
          </cell>
          <cell r="AP4648" t="str">
            <v>Benquerencia</v>
          </cell>
        </row>
        <row r="4649">
          <cell r="AM4649" t="str">
            <v>Araba/Álava</v>
          </cell>
          <cell r="AP4649" t="str">
            <v>Benquerencia</v>
          </cell>
        </row>
        <row r="4650">
          <cell r="AM4650" t="str">
            <v>Araba/Álava</v>
          </cell>
          <cell r="AP4650" t="str">
            <v>Benquerencia De La Serena</v>
          </cell>
        </row>
        <row r="4651">
          <cell r="AM4651" t="str">
            <v>Araba/Álava</v>
          </cell>
          <cell r="AP4651" t="str">
            <v>Bentalde</v>
          </cell>
        </row>
        <row r="4652">
          <cell r="AM4652" t="str">
            <v>Araba/Álava</v>
          </cell>
          <cell r="AP4652" t="str">
            <v>Bentarique</v>
          </cell>
        </row>
        <row r="4653">
          <cell r="AM4653" t="str">
            <v>Araba/Álava</v>
          </cell>
          <cell r="AP4653" t="str">
            <v>Bentin (santa Maria De Biduido-ames)</v>
          </cell>
        </row>
        <row r="4654">
          <cell r="AM4654" t="str">
            <v>Araba/Álava</v>
          </cell>
          <cell r="AP4654" t="str">
            <v>Bentraces</v>
          </cell>
        </row>
        <row r="4655">
          <cell r="AM4655" t="str">
            <v>Araba/Álava</v>
          </cell>
          <cell r="AP4655" t="str">
            <v>Bentretea</v>
          </cell>
        </row>
        <row r="4656">
          <cell r="AM4656" t="str">
            <v>Araba/Álava</v>
          </cell>
          <cell r="AP4656" t="str">
            <v>Bentue De Nocito</v>
          </cell>
        </row>
        <row r="4657">
          <cell r="AM4657" t="str">
            <v>Araba/Álava</v>
          </cell>
          <cell r="AP4657" t="str">
            <v>Bentue De Rasal</v>
          </cell>
        </row>
        <row r="4658">
          <cell r="AM4658" t="str">
            <v>Araba/Álava</v>
          </cell>
          <cell r="AP4658" t="str">
            <v>Benuza</v>
          </cell>
        </row>
        <row r="4659">
          <cell r="AM4659" t="str">
            <v>Araba/Álava</v>
          </cell>
          <cell r="AP4659" t="str">
            <v>Benza (san Pedro)</v>
          </cell>
        </row>
        <row r="4660">
          <cell r="AM4660" t="str">
            <v>Araba/Álava</v>
          </cell>
          <cell r="AP4660" t="str">
            <v>Benzal</v>
          </cell>
        </row>
        <row r="4661">
          <cell r="AM4661" t="str">
            <v>Araba/Álava</v>
          </cell>
          <cell r="AP4661" t="str">
            <v>Beo</v>
          </cell>
        </row>
        <row r="4662">
          <cell r="AM4662" t="str">
            <v>Araba/Álava</v>
          </cell>
          <cell r="AP4662" t="str">
            <v>Beo (santiso De Vilanova De Santiso-malpica De Bergantiños)</v>
          </cell>
        </row>
        <row r="4663">
          <cell r="AM4663" t="str">
            <v>Araba/Álava</v>
          </cell>
          <cell r="AP4663" t="str">
            <v>Beorburu</v>
          </cell>
        </row>
        <row r="4664">
          <cell r="AM4664" t="str">
            <v>Araba/Álava</v>
          </cell>
          <cell r="AP4664" t="str">
            <v>Beortegui</v>
          </cell>
        </row>
        <row r="4665">
          <cell r="AM4665" t="str">
            <v>Araba/Álava</v>
          </cell>
          <cell r="AP4665" t="str">
            <v>Beotegi</v>
          </cell>
        </row>
        <row r="4666">
          <cell r="AM4666" t="str">
            <v>Araba/Álava</v>
          </cell>
          <cell r="AP4666" t="str">
            <v>BerÀ, Urbanitzacio</v>
          </cell>
        </row>
        <row r="4667">
          <cell r="AM4667" t="str">
            <v>Araba/Álava</v>
          </cell>
          <cell r="AP4667" t="str">
            <v>Bera/vera De Bidasoa</v>
          </cell>
        </row>
        <row r="4668">
          <cell r="AM4668" t="str">
            <v>Araba/Álava</v>
          </cell>
          <cell r="AP4668" t="str">
            <v>Beraiz</v>
          </cell>
        </row>
        <row r="4669">
          <cell r="AM4669" t="str">
            <v>Araba/Álava</v>
          </cell>
          <cell r="AP4669" t="str">
            <v>Beramendi</v>
          </cell>
        </row>
        <row r="4670">
          <cell r="AM4670" t="str">
            <v>Araba/Álava</v>
          </cell>
          <cell r="AP4670" t="str">
            <v>Beran</v>
          </cell>
        </row>
        <row r="4671">
          <cell r="AM4671" t="str">
            <v>Araba/Álava</v>
          </cell>
          <cell r="AP4671" t="str">
            <v>Beranga</v>
          </cell>
        </row>
        <row r="4672">
          <cell r="AM4672" t="str">
            <v>Araba/Álava</v>
          </cell>
          <cell r="AP4672" t="str">
            <v>Berango</v>
          </cell>
        </row>
        <row r="4673">
          <cell r="AM4673" t="str">
            <v>Araba/Álava</v>
          </cell>
          <cell r="AP4673" t="str">
            <v>Berani</v>
          </cell>
        </row>
        <row r="4674">
          <cell r="AM4674" t="str">
            <v>Araba/Álava</v>
          </cell>
          <cell r="AP4674" t="str">
            <v>Berano Nagusia</v>
          </cell>
        </row>
        <row r="4675">
          <cell r="AM4675" t="str">
            <v>Araba/Álava</v>
          </cell>
          <cell r="AP4675" t="str">
            <v>Berano Txikia</v>
          </cell>
        </row>
        <row r="4676">
          <cell r="AM4676" t="str">
            <v>Araba/Álava</v>
          </cell>
          <cell r="AP4676" t="str">
            <v>Berantevilla</v>
          </cell>
        </row>
        <row r="4677">
          <cell r="AM4677" t="str">
            <v>Araba/Álava</v>
          </cell>
          <cell r="AP4677" t="str">
            <v>Beranui</v>
          </cell>
        </row>
        <row r="4678">
          <cell r="AM4678" t="str">
            <v>Araba/Álava</v>
          </cell>
          <cell r="AP4678" t="str">
            <v>Beranuy</v>
          </cell>
        </row>
        <row r="4679">
          <cell r="AM4679" t="str">
            <v>Araba/Álava</v>
          </cell>
          <cell r="AP4679" t="str">
            <v>Berasain</v>
          </cell>
        </row>
        <row r="4680">
          <cell r="AM4680" t="str">
            <v>Araba/Álava</v>
          </cell>
          <cell r="AP4680" t="str">
            <v>Berastegi</v>
          </cell>
        </row>
        <row r="4681">
          <cell r="AM4681" t="str">
            <v>Araba/Álava</v>
          </cell>
          <cell r="AP4681" t="str">
            <v>Beraton</v>
          </cell>
        </row>
        <row r="4682">
          <cell r="AM4682" t="str">
            <v>Araba/Álava</v>
          </cell>
          <cell r="AP4682" t="str">
            <v>Berbedel</v>
          </cell>
        </row>
        <row r="4683">
          <cell r="AM4683" t="str">
            <v>Araba/Álava</v>
          </cell>
          <cell r="AP4683" t="str">
            <v>Berbegal</v>
          </cell>
        </row>
        <row r="4684">
          <cell r="AM4684" t="str">
            <v>Araba/Álava</v>
          </cell>
          <cell r="AP4684" t="str">
            <v>Berbeguera</v>
          </cell>
        </row>
        <row r="4685">
          <cell r="AM4685" t="str">
            <v>Araba/Álava</v>
          </cell>
          <cell r="AP4685" t="str">
            <v>Berben</v>
          </cell>
        </row>
        <row r="4686">
          <cell r="AM4686" t="str">
            <v>Araba/Álava</v>
          </cell>
          <cell r="AP4686" t="str">
            <v>Berberana</v>
          </cell>
        </row>
        <row r="4687">
          <cell r="AM4687" t="str">
            <v>Araba/Álava</v>
          </cell>
          <cell r="AP4687" t="str">
            <v>Berbes</v>
          </cell>
        </row>
        <row r="4688">
          <cell r="AM4688" t="str">
            <v>Araba/Álava</v>
          </cell>
          <cell r="AP4688" t="str">
            <v>Berbesa</v>
          </cell>
        </row>
        <row r="4689">
          <cell r="AM4689" t="str">
            <v>Araba/Álava</v>
          </cell>
          <cell r="AP4689" t="str">
            <v>Berbetoros (san Miguel)</v>
          </cell>
        </row>
        <row r="4690">
          <cell r="AM4690" t="str">
            <v>Araba/Álava</v>
          </cell>
          <cell r="AP4690" t="str">
            <v>Berbinzana</v>
          </cell>
        </row>
        <row r="4691">
          <cell r="AM4691" t="str">
            <v>Araba/Álava</v>
          </cell>
          <cell r="AP4691" t="str">
            <v>Bercedo</v>
          </cell>
        </row>
        <row r="4692">
          <cell r="AM4692" t="str">
            <v>Araba/Álava</v>
          </cell>
          <cell r="AP4692" t="str">
            <v>Bercedo</v>
          </cell>
        </row>
        <row r="4693">
          <cell r="AM4693" t="str">
            <v>Araba/Álava</v>
          </cell>
          <cell r="AP4693" t="str">
            <v>Berceo</v>
          </cell>
        </row>
        <row r="4694">
          <cell r="AM4694" t="str">
            <v>Araba/Álava</v>
          </cell>
          <cell r="AP4694" t="str">
            <v>Bercero</v>
          </cell>
        </row>
        <row r="4695">
          <cell r="AM4695" t="str">
            <v>Araba/Álava</v>
          </cell>
          <cell r="AP4695" t="str">
            <v>Berceruelo</v>
          </cell>
        </row>
        <row r="4696">
          <cell r="AM4696" t="str">
            <v>Araba/Álava</v>
          </cell>
          <cell r="AP4696" t="str">
            <v>Berchules</v>
          </cell>
        </row>
        <row r="4697">
          <cell r="AM4697" t="str">
            <v>Araba/Álava</v>
          </cell>
          <cell r="AP4697" t="str">
            <v>Bercial</v>
          </cell>
        </row>
        <row r="4698">
          <cell r="AM4698" t="str">
            <v>Araba/Álava</v>
          </cell>
          <cell r="AP4698" t="str">
            <v>Bercial De San Rafael</v>
          </cell>
        </row>
        <row r="4699">
          <cell r="AM4699" t="str">
            <v>Araba/Álava</v>
          </cell>
          <cell r="AP4699" t="str">
            <v>Bercial De Tajo</v>
          </cell>
        </row>
        <row r="4700">
          <cell r="AM4700" t="str">
            <v>Araba/Álava</v>
          </cell>
          <cell r="AP4700" t="str">
            <v>Bercial De Zapardiel</v>
          </cell>
        </row>
        <row r="4701">
          <cell r="AM4701" t="str">
            <v>Araba/Álava</v>
          </cell>
          <cell r="AP4701" t="str">
            <v>Bercial, El</v>
          </cell>
        </row>
        <row r="4702">
          <cell r="AM4702" t="str">
            <v>Araba/Álava</v>
          </cell>
          <cell r="AP4702" t="str">
            <v>Bercianos De Aliste</v>
          </cell>
        </row>
        <row r="4703">
          <cell r="AM4703" t="str">
            <v>Araba/Álava</v>
          </cell>
          <cell r="AP4703" t="str">
            <v>Bercianos De Valverde</v>
          </cell>
        </row>
        <row r="4704">
          <cell r="AM4704" t="str">
            <v>Araba/Álava</v>
          </cell>
          <cell r="AP4704" t="str">
            <v>Bercianos De Vidriales</v>
          </cell>
        </row>
        <row r="4705">
          <cell r="AM4705" t="str">
            <v>Araba/Álava</v>
          </cell>
          <cell r="AP4705" t="str">
            <v>Bercianos Del Paramo</v>
          </cell>
        </row>
        <row r="4706">
          <cell r="AM4706" t="str">
            <v>Araba/Álava</v>
          </cell>
          <cell r="AP4706" t="str">
            <v>Bercianos Del Real Camino</v>
          </cell>
        </row>
        <row r="4707">
          <cell r="AM4707" t="str">
            <v>Araba/Álava</v>
          </cell>
          <cell r="AP4707" t="str">
            <v>Bercimuel</v>
          </cell>
        </row>
        <row r="4708">
          <cell r="AM4708" t="str">
            <v>Araba/Álava</v>
          </cell>
          <cell r="AP4708" t="str">
            <v>Bercimuelle, Pueblo</v>
          </cell>
        </row>
        <row r="4709">
          <cell r="AM4709" t="str">
            <v>Araba/Álava</v>
          </cell>
          <cell r="AP4709" t="str">
            <v>Bercio</v>
          </cell>
        </row>
        <row r="4710">
          <cell r="AM4710" t="str">
            <v>Araba/Álava</v>
          </cell>
          <cell r="AP4710" t="str">
            <v>Berdejo</v>
          </cell>
        </row>
        <row r="4711">
          <cell r="AM4711" t="str">
            <v>Araba/Álava</v>
          </cell>
          <cell r="AP4711" t="str">
            <v>Berdelle</v>
          </cell>
        </row>
        <row r="4712">
          <cell r="AM4712" t="str">
            <v>Araba/Álava</v>
          </cell>
          <cell r="AP4712" t="str">
            <v>Berdeogas (santiago)</v>
          </cell>
        </row>
        <row r="4713">
          <cell r="AM4713" t="str">
            <v>Araba/Álava</v>
          </cell>
          <cell r="AP4713" t="str">
            <v>Berdica</v>
          </cell>
        </row>
        <row r="4714">
          <cell r="AM4714" t="str">
            <v>Araba/Álava</v>
          </cell>
          <cell r="AP4714" t="str">
            <v>Berdillo (san Lourenzo)</v>
          </cell>
        </row>
        <row r="4715">
          <cell r="AM4715" t="str">
            <v>Araba/Álava</v>
          </cell>
          <cell r="AP4715" t="str">
            <v>Berdoias (san Pedro)</v>
          </cell>
        </row>
        <row r="4716">
          <cell r="AM4716" t="str">
            <v>Araba/Álava</v>
          </cell>
          <cell r="AP4716" t="str">
            <v>Berducedo</v>
          </cell>
        </row>
        <row r="4717">
          <cell r="AM4717" t="str">
            <v>Araba/Álava</v>
          </cell>
          <cell r="AP4717" t="str">
            <v>Berdules</v>
          </cell>
        </row>
        <row r="4718">
          <cell r="AM4718" t="str">
            <v>Araba/Álava</v>
          </cell>
          <cell r="AP4718" t="str">
            <v>Berdun</v>
          </cell>
        </row>
        <row r="4719">
          <cell r="AM4719" t="str">
            <v>Araba/Álava</v>
          </cell>
          <cell r="AP4719" t="str">
            <v>Beren</v>
          </cell>
        </row>
        <row r="4720">
          <cell r="AM4720" t="str">
            <v>Araba/Álava</v>
          </cell>
          <cell r="AP4720" t="str">
            <v>Beresmo</v>
          </cell>
        </row>
        <row r="4721">
          <cell r="AM4721" t="str">
            <v>Araba/Álava</v>
          </cell>
          <cell r="AP4721" t="str">
            <v>Berezao</v>
          </cell>
        </row>
        <row r="4722">
          <cell r="AM4722" t="str">
            <v>Araba/Álava</v>
          </cell>
          <cell r="AP4722" t="str">
            <v>Berfull</v>
          </cell>
        </row>
        <row r="4723">
          <cell r="AM4723" t="str">
            <v>Araba/Álava</v>
          </cell>
          <cell r="AP4723" t="str">
            <v>Berga</v>
          </cell>
        </row>
        <row r="4724">
          <cell r="AM4724" t="str">
            <v>Araba/Álava</v>
          </cell>
          <cell r="AP4724" t="str">
            <v>Bergame</v>
          </cell>
        </row>
        <row r="4725">
          <cell r="AM4725" t="str">
            <v>Araba/Álava</v>
          </cell>
          <cell r="AP4725" t="str">
            <v>Berganciano</v>
          </cell>
        </row>
        <row r="4726">
          <cell r="AM4726" t="str">
            <v>Araba/Álava</v>
          </cell>
          <cell r="AP4726" t="str">
            <v>Berganuy</v>
          </cell>
        </row>
        <row r="4727">
          <cell r="AM4727" t="str">
            <v>Araba/Álava</v>
          </cell>
          <cell r="AP4727" t="str">
            <v>Berganzo</v>
          </cell>
        </row>
        <row r="4728">
          <cell r="AM4728" t="str">
            <v>Araba/Álava</v>
          </cell>
          <cell r="AP4728" t="str">
            <v>Bergara</v>
          </cell>
        </row>
        <row r="4729">
          <cell r="AM4729" t="str">
            <v>Araba/Álava</v>
          </cell>
          <cell r="AP4729" t="str">
            <v>Bergasa</v>
          </cell>
        </row>
        <row r="4730">
          <cell r="AM4730" t="str">
            <v>Araba/Álava</v>
          </cell>
          <cell r="AP4730" t="str">
            <v>Bergasillas Bajera</v>
          </cell>
        </row>
        <row r="4731">
          <cell r="AM4731" t="str">
            <v>Araba/Álava</v>
          </cell>
          <cell r="AP4731" t="str">
            <v>Bergasillas Somera O B. Alta</v>
          </cell>
        </row>
        <row r="4732">
          <cell r="AM4732" t="str">
            <v>Araba/Álava</v>
          </cell>
          <cell r="AP4732" t="str">
            <v>Bergaza</v>
          </cell>
        </row>
        <row r="4733">
          <cell r="AM4733" t="str">
            <v>Araba/Álava</v>
          </cell>
          <cell r="AP4733" t="str">
            <v>Bergaza, A</v>
          </cell>
        </row>
        <row r="4734">
          <cell r="AM4734" t="str">
            <v>Araba/Álava</v>
          </cell>
          <cell r="AP4734" t="str">
            <v>Bergazo</v>
          </cell>
        </row>
        <row r="4735">
          <cell r="AM4735" t="str">
            <v>Araba/Álava</v>
          </cell>
          <cell r="AP4735" t="str">
            <v>Berge</v>
          </cell>
        </row>
        <row r="4736">
          <cell r="AM4736" t="str">
            <v>Araba/Álava</v>
          </cell>
          <cell r="AP4736" t="str">
            <v>Bergonda</v>
          </cell>
        </row>
        <row r="4737">
          <cell r="AM4737" t="str">
            <v>Araba/Álava</v>
          </cell>
          <cell r="AP4737" t="str">
            <v>Bergondo</v>
          </cell>
        </row>
        <row r="4738">
          <cell r="AM4738" t="str">
            <v>Araba/Álava</v>
          </cell>
          <cell r="AP4738" t="str">
            <v>Bergondo (san Salvador)</v>
          </cell>
        </row>
        <row r="4739">
          <cell r="AM4739" t="str">
            <v>Araba/Álava</v>
          </cell>
          <cell r="AP4739" t="str">
            <v>Bergua</v>
          </cell>
        </row>
        <row r="4740">
          <cell r="AM4740" t="str">
            <v>Araba/Álava</v>
          </cell>
          <cell r="AP4740" t="str">
            <v>Bergueira, A</v>
          </cell>
        </row>
        <row r="4741">
          <cell r="AM4741" t="str">
            <v>Araba/Álava</v>
          </cell>
          <cell r="AP4741" t="str">
            <v>BergÜenda</v>
          </cell>
        </row>
        <row r="4742">
          <cell r="AM4742" t="str">
            <v>Araba/Álava</v>
          </cell>
          <cell r="AP4742" t="str">
            <v>Berguño</v>
          </cell>
        </row>
        <row r="4743">
          <cell r="AM4743" t="str">
            <v>Araba/Álava</v>
          </cell>
          <cell r="AP4743" t="str">
            <v>Beriain</v>
          </cell>
        </row>
        <row r="4744">
          <cell r="AM4744" t="str">
            <v>Araba/Álava</v>
          </cell>
          <cell r="AP4744" t="str">
            <v>Berja</v>
          </cell>
        </row>
        <row r="4745">
          <cell r="AM4745" t="str">
            <v>Araba/Álava</v>
          </cell>
          <cell r="AP4745" t="str">
            <v>Berjafel, Finca</v>
          </cell>
        </row>
        <row r="4746">
          <cell r="AM4746" t="str">
            <v>Araba/Álava</v>
          </cell>
          <cell r="AP4746" t="str">
            <v>Berlanas, Las</v>
          </cell>
        </row>
        <row r="4747">
          <cell r="AM4747" t="str">
            <v>Araba/Álava</v>
          </cell>
          <cell r="AP4747" t="str">
            <v>Berlanga</v>
          </cell>
        </row>
        <row r="4748">
          <cell r="AM4748" t="str">
            <v>Araba/Álava</v>
          </cell>
          <cell r="AP4748" t="str">
            <v>Berlanga De Duero</v>
          </cell>
        </row>
        <row r="4749">
          <cell r="AM4749" t="str">
            <v>Araba/Álava</v>
          </cell>
          <cell r="AP4749" t="str">
            <v>Berlanga Del Bierzo</v>
          </cell>
        </row>
        <row r="4750">
          <cell r="AM4750" t="str">
            <v>Araba/Álava</v>
          </cell>
          <cell r="AP4750" t="str">
            <v>Berlangas De Roa</v>
          </cell>
        </row>
        <row r="4751">
          <cell r="AM4751" t="str">
            <v>Araba/Álava</v>
          </cell>
          <cell r="AP4751" t="str">
            <v>Bermeja, La</v>
          </cell>
        </row>
        <row r="4752">
          <cell r="AM4752" t="str">
            <v>Araba/Álava</v>
          </cell>
          <cell r="AP4752" t="str">
            <v>Bermejo</v>
          </cell>
        </row>
        <row r="4753">
          <cell r="AM4753" t="str">
            <v>Araba/Álava</v>
          </cell>
          <cell r="AP4753" t="str">
            <v>Bermellar</v>
          </cell>
        </row>
        <row r="4754">
          <cell r="AM4754" t="str">
            <v>Araba/Álava</v>
          </cell>
          <cell r="AP4754" t="str">
            <v>Bermeo</v>
          </cell>
        </row>
        <row r="4755">
          <cell r="AM4755" t="str">
            <v>Araba/Álava</v>
          </cell>
          <cell r="AP4755" t="str">
            <v>Bermes (santa Maria)</v>
          </cell>
        </row>
        <row r="4756">
          <cell r="AM4756" t="str">
            <v>Araba/Álava</v>
          </cell>
          <cell r="AP4756" t="str">
            <v>Bermeya, La</v>
          </cell>
        </row>
        <row r="4757">
          <cell r="AM4757" t="str">
            <v>Araba/Álava</v>
          </cell>
          <cell r="AP4757" t="str">
            <v>Bermiego</v>
          </cell>
        </row>
        <row r="4758">
          <cell r="AM4758" t="str">
            <v>Araba/Álava</v>
          </cell>
          <cell r="AP4758" t="str">
            <v>Bermillo De Alba</v>
          </cell>
        </row>
        <row r="4759">
          <cell r="AM4759" t="str">
            <v>Araba/Álava</v>
          </cell>
          <cell r="AP4759" t="str">
            <v>Bermillo De Sayago</v>
          </cell>
        </row>
        <row r="4760">
          <cell r="AM4760" t="str">
            <v>Araba/Álava</v>
          </cell>
          <cell r="AP4760" t="str">
            <v>Bermudez</v>
          </cell>
        </row>
        <row r="4761">
          <cell r="AM4761" t="str">
            <v>Araba/Álava</v>
          </cell>
          <cell r="AP4761" t="str">
            <v>Bermui (santiago)</v>
          </cell>
        </row>
        <row r="4762">
          <cell r="AM4762" t="str">
            <v>Araba/Álava</v>
          </cell>
          <cell r="AP4762" t="str">
            <v>Bermun</v>
          </cell>
        </row>
        <row r="4763">
          <cell r="AM4763" t="str">
            <v>Araba/Álava</v>
          </cell>
          <cell r="AP4763" t="str">
            <v>Bermun (san Xian De Pereiriña, A-cee)</v>
          </cell>
        </row>
        <row r="4764">
          <cell r="AM4764" t="str">
            <v>Araba/Álava</v>
          </cell>
          <cell r="AP4764" t="str">
            <v>Bernabe</v>
          </cell>
        </row>
        <row r="4765">
          <cell r="AM4765" t="str">
            <v>Araba/Álava</v>
          </cell>
          <cell r="AP4765" t="str">
            <v>Bernadal</v>
          </cell>
        </row>
        <row r="4766">
          <cell r="AM4766" t="str">
            <v>Araba/Álava</v>
          </cell>
          <cell r="AP4766" t="str">
            <v>Bernagoitia</v>
          </cell>
        </row>
        <row r="4767">
          <cell r="AM4767" t="str">
            <v>Araba/Álava</v>
          </cell>
          <cell r="AP4767" t="str">
            <v>Bernales</v>
          </cell>
        </row>
        <row r="4768">
          <cell r="AM4768" t="str">
            <v>Araba/Álava</v>
          </cell>
          <cell r="AP4768" t="str">
            <v>Bernales</v>
          </cell>
        </row>
        <row r="4769">
          <cell r="AM4769" t="str">
            <v>Araba/Álava</v>
          </cell>
          <cell r="AP4769" t="str">
            <v>Bernardos</v>
          </cell>
        </row>
        <row r="4770">
          <cell r="AM4770" t="str">
            <v>Araba/Álava</v>
          </cell>
          <cell r="AP4770" t="str">
            <v>Bernedo</v>
          </cell>
        </row>
        <row r="4771">
          <cell r="AM4771" t="str">
            <v>Araba/Álava</v>
          </cell>
          <cell r="AP4771" t="str">
            <v>Bernia</v>
          </cell>
        </row>
        <row r="4772">
          <cell r="AM4772" t="str">
            <v>Araba/Álava</v>
          </cell>
          <cell r="AP4772" t="str">
            <v>Berninches</v>
          </cell>
        </row>
        <row r="4773">
          <cell r="AM4773" t="str">
            <v>Araba/Álava</v>
          </cell>
          <cell r="AP4773" t="str">
            <v>Bernoy</v>
          </cell>
        </row>
        <row r="4774">
          <cell r="AM4774" t="str">
            <v>Araba/Álava</v>
          </cell>
          <cell r="AP4774" t="str">
            <v>Bernueces</v>
          </cell>
        </row>
        <row r="4775">
          <cell r="AM4775" t="str">
            <v>Araba/Álava</v>
          </cell>
          <cell r="AP4775" t="str">
            <v>Bernues</v>
          </cell>
        </row>
        <row r="4776">
          <cell r="AM4776" t="str">
            <v>Araba/Álava</v>
          </cell>
          <cell r="AP4776" t="str">
            <v>Bernui</v>
          </cell>
        </row>
        <row r="4777">
          <cell r="AM4777" t="str">
            <v>Araba/Álava</v>
          </cell>
          <cell r="AP4777" t="str">
            <v>Bernuy</v>
          </cell>
        </row>
        <row r="4778">
          <cell r="AM4778" t="str">
            <v>Araba/Álava</v>
          </cell>
          <cell r="AP4778" t="str">
            <v>Bernuy De Coca</v>
          </cell>
        </row>
        <row r="4779">
          <cell r="AM4779" t="str">
            <v>Araba/Álava</v>
          </cell>
          <cell r="AP4779" t="str">
            <v>Bernuy De Porreros</v>
          </cell>
        </row>
        <row r="4780">
          <cell r="AM4780" t="str">
            <v>Araba/Álava</v>
          </cell>
          <cell r="AP4780" t="str">
            <v>Bernuy Salinero</v>
          </cell>
        </row>
        <row r="4781">
          <cell r="AM4781" t="str">
            <v>Araba/Álava</v>
          </cell>
          <cell r="AP4781" t="str">
            <v>Bernuy- Zapardiel</v>
          </cell>
        </row>
        <row r="4782">
          <cell r="AM4782" t="str">
            <v>Araba/Álava</v>
          </cell>
          <cell r="AP4782" t="str">
            <v>Berodia</v>
          </cell>
        </row>
        <row r="4783">
          <cell r="AM4783" t="str">
            <v>Araba/Álava</v>
          </cell>
          <cell r="AP4783" t="str">
            <v>Beroiz</v>
          </cell>
        </row>
        <row r="4784">
          <cell r="AM4784" t="str">
            <v>Araba/Álava</v>
          </cell>
          <cell r="AP4784" t="str">
            <v>Beronda</v>
          </cell>
        </row>
        <row r="4785">
          <cell r="AM4785" t="str">
            <v>Araba/Álava</v>
          </cell>
          <cell r="AP4785" t="str">
            <v>Berrande</v>
          </cell>
        </row>
        <row r="4786">
          <cell r="AM4786" t="str">
            <v>Araba/Álava</v>
          </cell>
          <cell r="AP4786" t="str">
            <v>Berrandulez</v>
          </cell>
        </row>
        <row r="4787">
          <cell r="AM4787" t="str">
            <v>Araba/Álava</v>
          </cell>
          <cell r="AP4787" t="str">
            <v>Berrazales, Los</v>
          </cell>
        </row>
        <row r="4788">
          <cell r="AM4788" t="str">
            <v>Araba/Álava</v>
          </cell>
          <cell r="AP4788" t="str">
            <v>Berreagamendi</v>
          </cell>
        </row>
        <row r="4789">
          <cell r="AM4789" t="str">
            <v>Araba/Álava</v>
          </cell>
          <cell r="AP4789" t="str">
            <v>Berredo (bola, A)</v>
          </cell>
        </row>
        <row r="4790">
          <cell r="AM4790" t="str">
            <v>Asturias</v>
          </cell>
          <cell r="AP4790" t="str">
            <v>Berredo (santa Maria)</v>
          </cell>
        </row>
        <row r="4791">
          <cell r="AM4791" t="str">
            <v>Asturias</v>
          </cell>
          <cell r="AP4791" t="str">
            <v>Berreño</v>
          </cell>
        </row>
        <row r="4792">
          <cell r="AM4792" t="str">
            <v>Asturias</v>
          </cell>
          <cell r="AP4792" t="str">
            <v>Berreo (san Mamede)</v>
          </cell>
        </row>
        <row r="4793">
          <cell r="AM4793" t="str">
            <v>Asturias</v>
          </cell>
          <cell r="AP4793" t="str">
            <v>Berres (san Vicenzo)</v>
          </cell>
        </row>
        <row r="4794">
          <cell r="AM4794" t="str">
            <v>Asturias</v>
          </cell>
          <cell r="AP4794" t="str">
            <v>Berriatua</v>
          </cell>
        </row>
        <row r="4795">
          <cell r="AM4795" t="str">
            <v>Asturias</v>
          </cell>
          <cell r="AP4795" t="str">
            <v>Berriel</v>
          </cell>
        </row>
        <row r="4796">
          <cell r="AM4796" t="str">
            <v>Asturias</v>
          </cell>
          <cell r="AP4796" t="str">
            <v>Berrikano</v>
          </cell>
        </row>
        <row r="4797">
          <cell r="AM4797" t="str">
            <v>Asturias</v>
          </cell>
          <cell r="AP4797" t="str">
            <v>Berrio-aldape</v>
          </cell>
        </row>
        <row r="4798">
          <cell r="AM4798" t="str">
            <v>Asturias</v>
          </cell>
          <cell r="AP4798" t="str">
            <v>Berrioplano</v>
          </cell>
        </row>
        <row r="4799">
          <cell r="AM4799" t="str">
            <v>Asturias</v>
          </cell>
          <cell r="AP4799" t="str">
            <v>Berriosuso</v>
          </cell>
        </row>
        <row r="4800">
          <cell r="AM4800" t="str">
            <v>Asturias</v>
          </cell>
          <cell r="AP4800" t="str">
            <v>Berriozabaleta-aramiño</v>
          </cell>
        </row>
        <row r="4801">
          <cell r="AM4801" t="str">
            <v>Asturias</v>
          </cell>
          <cell r="AP4801" t="str">
            <v>Berriozar (31013) Ver Callejero De Pamplona</v>
          </cell>
        </row>
        <row r="4802">
          <cell r="AM4802" t="str">
            <v>Asturias</v>
          </cell>
          <cell r="AP4802" t="str">
            <v>Berriz</v>
          </cell>
        </row>
        <row r="4803">
          <cell r="AM4803" t="str">
            <v>Asturias</v>
          </cell>
          <cell r="AP4803" t="str">
            <v>Berrizaun</v>
          </cell>
        </row>
        <row r="4804">
          <cell r="AM4804" t="str">
            <v>Asturias</v>
          </cell>
          <cell r="AP4804" t="str">
            <v>Berro</v>
          </cell>
        </row>
        <row r="4805">
          <cell r="AM4805" t="str">
            <v>Asturias</v>
          </cell>
          <cell r="AP4805" t="str">
            <v>Berro</v>
          </cell>
        </row>
        <row r="4806">
          <cell r="AM4806" t="str">
            <v>Asturias</v>
          </cell>
          <cell r="AP4806" t="str">
            <v>Berro, El</v>
          </cell>
        </row>
        <row r="4807">
          <cell r="AM4807" t="str">
            <v>Asturias</v>
          </cell>
          <cell r="AP4807" t="str">
            <v>Berrobi</v>
          </cell>
        </row>
        <row r="4808">
          <cell r="AM4808" t="str">
            <v>Asturias</v>
          </cell>
          <cell r="AP4808" t="str">
            <v>Berrocal</v>
          </cell>
        </row>
        <row r="4809">
          <cell r="AM4809" t="str">
            <v>Asturias</v>
          </cell>
          <cell r="AP4809" t="str">
            <v>Berrocal</v>
          </cell>
        </row>
        <row r="4810">
          <cell r="AM4810" t="str">
            <v>Asturias</v>
          </cell>
          <cell r="AP4810" t="str">
            <v>Berrocal De Huebra</v>
          </cell>
        </row>
        <row r="4811">
          <cell r="AM4811" t="str">
            <v>Asturias</v>
          </cell>
          <cell r="AP4811" t="str">
            <v>Berrocal De Padierno, Finca</v>
          </cell>
        </row>
        <row r="4812">
          <cell r="AM4812" t="str">
            <v>Asturias</v>
          </cell>
          <cell r="AP4812" t="str">
            <v>Berrocal De Salvatierra</v>
          </cell>
        </row>
        <row r="4813">
          <cell r="AM4813" t="str">
            <v>Asturias</v>
          </cell>
          <cell r="AP4813" t="str">
            <v>Berrocalejo</v>
          </cell>
        </row>
        <row r="4814">
          <cell r="AM4814" t="str">
            <v>Asturias</v>
          </cell>
          <cell r="AP4814" t="str">
            <v>Berrocalejo De Aragona</v>
          </cell>
        </row>
        <row r="4815">
          <cell r="AM4815" t="str">
            <v>Asturias</v>
          </cell>
          <cell r="AP4815" t="str">
            <v>Berrocalejo, Finca</v>
          </cell>
        </row>
        <row r="4816">
          <cell r="AM4816" t="str">
            <v>Asturias</v>
          </cell>
          <cell r="AP4816" t="str">
            <v>Berrocales De Jarama, Los</v>
          </cell>
        </row>
        <row r="4817">
          <cell r="AM4817" t="str">
            <v>Asturias</v>
          </cell>
          <cell r="AP4817" t="str">
            <v>Berrocales, Los (alpedrete)</v>
          </cell>
        </row>
        <row r="4818">
          <cell r="AM4818" t="str">
            <v>Asturias</v>
          </cell>
          <cell r="AP4818" t="str">
            <v>Berroeta</v>
          </cell>
        </row>
        <row r="4819">
          <cell r="AM4819" t="str">
            <v>Asturias</v>
          </cell>
          <cell r="AP4819" t="str">
            <v>Berron, El</v>
          </cell>
        </row>
        <row r="4820">
          <cell r="AM4820" t="str">
            <v>Asturias</v>
          </cell>
          <cell r="AP4820" t="str">
            <v>Berron, El</v>
          </cell>
        </row>
        <row r="4821">
          <cell r="AM4821" t="str">
            <v>Asturias</v>
          </cell>
          <cell r="AP4821" t="str">
            <v>Berros</v>
          </cell>
        </row>
        <row r="4822">
          <cell r="AM4822" t="str">
            <v>Asturias</v>
          </cell>
          <cell r="AP4822" t="str">
            <v>Berros Jussa</v>
          </cell>
        </row>
        <row r="4823">
          <cell r="AM4823" t="str">
            <v>Asturias</v>
          </cell>
          <cell r="AP4823" t="str">
            <v>Berros Sobira</v>
          </cell>
        </row>
        <row r="4824">
          <cell r="AM4824" t="str">
            <v>Asturias</v>
          </cell>
          <cell r="AP4824" t="str">
            <v>Berrostegieta</v>
          </cell>
        </row>
        <row r="4825">
          <cell r="AM4825" t="str">
            <v>Asturias</v>
          </cell>
          <cell r="AP4825" t="str">
            <v>Berroya, Pueblo</v>
          </cell>
        </row>
        <row r="4826">
          <cell r="AM4826" t="str">
            <v>Asturias</v>
          </cell>
          <cell r="AP4826" t="str">
            <v>Berrozi</v>
          </cell>
        </row>
        <row r="4827">
          <cell r="AM4827" t="str">
            <v>Asturias</v>
          </cell>
          <cell r="AP4827" t="str">
            <v>Berrueces</v>
          </cell>
        </row>
        <row r="4828">
          <cell r="AM4828" t="str">
            <v>Asturias</v>
          </cell>
          <cell r="AP4828" t="str">
            <v>Berrueco</v>
          </cell>
        </row>
        <row r="4829">
          <cell r="AM4829" t="str">
            <v>Asturias</v>
          </cell>
          <cell r="AP4829" t="str">
            <v>Berrueco, El</v>
          </cell>
        </row>
        <row r="4830">
          <cell r="AM4830" t="str">
            <v>Asturias</v>
          </cell>
          <cell r="AP4830" t="str">
            <v>Berrueco, El</v>
          </cell>
        </row>
        <row r="4831">
          <cell r="AM4831" t="str">
            <v>Asturias</v>
          </cell>
          <cell r="AP4831" t="str">
            <v>Berrueño</v>
          </cell>
        </row>
        <row r="4832">
          <cell r="AM4832" t="str">
            <v>Asturias</v>
          </cell>
          <cell r="AP4832" t="str">
            <v>Berruga (castrillon)</v>
          </cell>
        </row>
        <row r="4833">
          <cell r="AM4833" t="str">
            <v>Asturias</v>
          </cell>
          <cell r="AP4833" t="str">
            <v>Berruga (castropol)</v>
          </cell>
        </row>
        <row r="4834">
          <cell r="AM4834" t="str">
            <v>Asturias</v>
          </cell>
          <cell r="AP4834" t="str">
            <v>Berruga, La (turon)</v>
          </cell>
        </row>
        <row r="4835">
          <cell r="AM4835" t="str">
            <v>Asturias</v>
          </cell>
          <cell r="AP4835" t="str">
            <v>Berrugas</v>
          </cell>
        </row>
        <row r="4836">
          <cell r="AM4836" t="str">
            <v>Asturias</v>
          </cell>
          <cell r="AP4836" t="str">
            <v>Berrugoso</v>
          </cell>
        </row>
        <row r="4837">
          <cell r="AM4837" t="str">
            <v>Asturias</v>
          </cell>
          <cell r="AP4837" t="str">
            <v>Berselos</v>
          </cell>
        </row>
        <row r="4838">
          <cell r="AM4838" t="str">
            <v>Asturias</v>
          </cell>
          <cell r="AP4838" t="str">
            <v>Bertamil</v>
          </cell>
        </row>
        <row r="4839">
          <cell r="AM4839" t="str">
            <v>Asturias</v>
          </cell>
          <cell r="AP4839" t="str">
            <v>Bertamirans</v>
          </cell>
        </row>
        <row r="4840">
          <cell r="AM4840" t="str">
            <v>Asturias</v>
          </cell>
          <cell r="AP4840" t="str">
            <v>Bertelo</v>
          </cell>
        </row>
        <row r="4841">
          <cell r="AM4841" t="str">
            <v>Asturias</v>
          </cell>
          <cell r="AP4841" t="str">
            <v>Bertoa (santa Maria)</v>
          </cell>
        </row>
        <row r="4842">
          <cell r="AM4842" t="str">
            <v>Asturias</v>
          </cell>
          <cell r="AP4842" t="str">
            <v>Beruete</v>
          </cell>
        </row>
        <row r="4843">
          <cell r="AM4843" t="str">
            <v>Asturias</v>
          </cell>
          <cell r="AP4843" t="str">
            <v>Bervola</v>
          </cell>
        </row>
        <row r="4844">
          <cell r="AM4844" t="str">
            <v>Asturias</v>
          </cell>
          <cell r="AP4844" t="str">
            <v>Berzal</v>
          </cell>
        </row>
        <row r="4845">
          <cell r="AM4845" t="str">
            <v>Asturias</v>
          </cell>
          <cell r="AP4845" t="str">
            <v>Berzana</v>
          </cell>
        </row>
        <row r="4846">
          <cell r="AM4846" t="str">
            <v>Asturias</v>
          </cell>
          <cell r="AP4846" t="str">
            <v>Berzocana</v>
          </cell>
        </row>
        <row r="4847">
          <cell r="AM4847" t="str">
            <v>Asturias</v>
          </cell>
          <cell r="AP4847" t="str">
            <v>Berzosa</v>
          </cell>
        </row>
        <row r="4848">
          <cell r="AM4848" t="str">
            <v>Asturias</v>
          </cell>
          <cell r="AP4848" t="str">
            <v>Berzosa De Bureba</v>
          </cell>
        </row>
        <row r="4849">
          <cell r="AM4849" t="str">
            <v>Asturias</v>
          </cell>
          <cell r="AP4849" t="str">
            <v>Berzosa De Los Hidalgos</v>
          </cell>
        </row>
        <row r="4850">
          <cell r="AM4850" t="str">
            <v>Asturias</v>
          </cell>
          <cell r="AP4850" t="str">
            <v>Berzosa De Lozoya</v>
          </cell>
        </row>
        <row r="4851">
          <cell r="AM4851" t="str">
            <v>Asturias</v>
          </cell>
          <cell r="AP4851" t="str">
            <v>Berzosilla</v>
          </cell>
        </row>
        <row r="4852">
          <cell r="AM4852" t="str">
            <v>Asturias</v>
          </cell>
          <cell r="AP4852" t="str">
            <v>Besalu</v>
          </cell>
        </row>
        <row r="4853">
          <cell r="AM4853" t="str">
            <v>Asturias</v>
          </cell>
          <cell r="AP4853" t="str">
            <v>Besande</v>
          </cell>
        </row>
        <row r="4854">
          <cell r="AM4854" t="str">
            <v>Asturias</v>
          </cell>
          <cell r="AP4854" t="str">
            <v>Besapie</v>
          </cell>
        </row>
        <row r="4855">
          <cell r="AM4855" t="str">
            <v>Asturias</v>
          </cell>
          <cell r="AP4855" t="str">
            <v>Bescano</v>
          </cell>
        </row>
        <row r="4856">
          <cell r="AM4856" t="str">
            <v>Asturias</v>
          </cell>
          <cell r="AP4856" t="str">
            <v>Bescansa</v>
          </cell>
        </row>
        <row r="4857">
          <cell r="AM4857" t="str">
            <v>Asturias</v>
          </cell>
          <cell r="AP4857" t="str">
            <v>Bescaran</v>
          </cell>
        </row>
        <row r="4858">
          <cell r="AM4858" t="str">
            <v>Asturias</v>
          </cell>
          <cell r="AP4858" t="str">
            <v>Bescos De Garcipollera</v>
          </cell>
        </row>
        <row r="4859">
          <cell r="AM4859" t="str">
            <v>Asturias</v>
          </cell>
          <cell r="AP4859" t="str">
            <v>Besedo</v>
          </cell>
        </row>
        <row r="4860">
          <cell r="AM4860" t="str">
            <v>Asturias</v>
          </cell>
          <cell r="AP4860" t="str">
            <v>Beseño (san Cristovo)</v>
          </cell>
        </row>
        <row r="4861">
          <cell r="AM4861" t="str">
            <v>Asturias</v>
          </cell>
          <cell r="AP4861" t="str">
            <v>Besexos (san Fiz)</v>
          </cell>
        </row>
        <row r="4862">
          <cell r="AM4862" t="str">
            <v>Asturias</v>
          </cell>
          <cell r="AP4862" t="str">
            <v>Besians</v>
          </cell>
        </row>
        <row r="4863">
          <cell r="AM4863" t="str">
            <v>Asturias</v>
          </cell>
          <cell r="AP4863" t="str">
            <v>Besomaño (santa Maria)</v>
          </cell>
        </row>
        <row r="4864">
          <cell r="AM4864" t="str">
            <v>Asturias</v>
          </cell>
          <cell r="AP4864" t="str">
            <v>Besora</v>
          </cell>
        </row>
        <row r="4865">
          <cell r="AM4865" t="str">
            <v>Asturias</v>
          </cell>
          <cell r="AP4865" t="str">
            <v>Besoy</v>
          </cell>
        </row>
        <row r="4866">
          <cell r="AM4866" t="str">
            <v>Asturias</v>
          </cell>
          <cell r="AP4866" t="str">
            <v>Bespen</v>
          </cell>
        </row>
        <row r="4867">
          <cell r="AM4867" t="str">
            <v>Asturias</v>
          </cell>
          <cell r="AP4867" t="str">
            <v>Bestar</v>
          </cell>
        </row>
        <row r="4868">
          <cell r="AM4868" t="str">
            <v>Asturias</v>
          </cell>
          <cell r="AP4868" t="str">
            <v>Besteiros</v>
          </cell>
        </row>
        <row r="4869">
          <cell r="AM4869" t="str">
            <v>Asturias</v>
          </cell>
          <cell r="AP4869" t="str">
            <v>Bestue</v>
          </cell>
        </row>
        <row r="4870">
          <cell r="AM4870" t="str">
            <v>Asturias</v>
          </cell>
          <cell r="AP4870" t="str">
            <v>Besullo</v>
          </cell>
        </row>
        <row r="4871">
          <cell r="AM4871" t="str">
            <v>Asturias</v>
          </cell>
          <cell r="AP4871" t="str">
            <v>Betan</v>
          </cell>
        </row>
        <row r="4872">
          <cell r="AM4872" t="str">
            <v>Asturias</v>
          </cell>
          <cell r="AP4872" t="str">
            <v>Betancuria</v>
          </cell>
        </row>
        <row r="4873">
          <cell r="AM4873" t="str">
            <v>Asturias</v>
          </cell>
          <cell r="AP4873" t="str">
            <v>Betanzos</v>
          </cell>
        </row>
        <row r="4874">
          <cell r="AM4874" t="str">
            <v>Asturias</v>
          </cell>
          <cell r="AP4874" t="str">
            <v>Betar</v>
          </cell>
        </row>
        <row r="4875">
          <cell r="AM4875" t="str">
            <v>Asturias</v>
          </cell>
          <cell r="AP4875" t="str">
            <v>Betelu</v>
          </cell>
        </row>
        <row r="4876">
          <cell r="AM4876" t="str">
            <v>Asturias</v>
          </cell>
          <cell r="AP4876" t="str">
            <v>Betera</v>
          </cell>
        </row>
        <row r="4877">
          <cell r="AM4877" t="str">
            <v>Asturias</v>
          </cell>
          <cell r="AP4877" t="str">
            <v>Betes De Sobremonte</v>
          </cell>
        </row>
        <row r="4878">
          <cell r="AM4878" t="str">
            <v>Asturias</v>
          </cell>
          <cell r="AP4878" t="str">
            <v>Betesa</v>
          </cell>
        </row>
        <row r="4879">
          <cell r="AM4879" t="str">
            <v>Asturias</v>
          </cell>
          <cell r="AP4879" t="str">
            <v>Beteta</v>
          </cell>
        </row>
        <row r="4880">
          <cell r="AM4880" t="str">
            <v>Asturias</v>
          </cell>
          <cell r="AP4880" t="str">
            <v>Betetas, Las</v>
          </cell>
        </row>
        <row r="4881">
          <cell r="AM4881" t="str">
            <v>Asturias</v>
          </cell>
          <cell r="AP4881" t="str">
            <v>Beties, Partida</v>
          </cell>
        </row>
        <row r="4882">
          <cell r="AM4882" t="str">
            <v>Asturias</v>
          </cell>
          <cell r="AP4882" t="str">
            <v>Betis</v>
          </cell>
        </row>
        <row r="4883">
          <cell r="AM4883" t="str">
            <v>Asturias</v>
          </cell>
          <cell r="AP4883" t="str">
            <v>Betlan</v>
          </cell>
        </row>
        <row r="4884">
          <cell r="AM4884" t="str">
            <v>Asturias</v>
          </cell>
          <cell r="AP4884" t="str">
            <v>Betlem</v>
          </cell>
        </row>
        <row r="4885">
          <cell r="AM4885" t="str">
            <v>Asturias</v>
          </cell>
          <cell r="AP4885" t="str">
            <v>Betolaza</v>
          </cell>
        </row>
        <row r="4886">
          <cell r="AM4886" t="str">
            <v>Asturias</v>
          </cell>
          <cell r="AP4886" t="str">
            <v>Betoño</v>
          </cell>
        </row>
        <row r="4887">
          <cell r="AM4887" t="str">
            <v>Asturias</v>
          </cell>
          <cell r="AP4887" t="str">
            <v>Betorz</v>
          </cell>
        </row>
        <row r="4888">
          <cell r="AM4888" t="str">
            <v>Asturias</v>
          </cell>
          <cell r="AP4888" t="str">
            <v>Betote (san Vicenzo)</v>
          </cell>
        </row>
        <row r="4889">
          <cell r="AM4889" t="str">
            <v>Asturias</v>
          </cell>
          <cell r="AP4889" t="str">
            <v>Betren</v>
          </cell>
        </row>
        <row r="4890">
          <cell r="AM4890" t="str">
            <v>Asturias</v>
          </cell>
          <cell r="AP4890" t="str">
            <v>Betxi</v>
          </cell>
        </row>
        <row r="4891">
          <cell r="AM4891" t="str">
            <v>Asturias</v>
          </cell>
          <cell r="AP4891" t="str">
            <v>Beuda</v>
          </cell>
        </row>
        <row r="4892">
          <cell r="AM4892" t="str">
            <v>Asturias</v>
          </cell>
          <cell r="AP4892" t="str">
            <v>Beunza</v>
          </cell>
        </row>
        <row r="4893">
          <cell r="AM4893" t="str">
            <v>Asturias</v>
          </cell>
          <cell r="AP4893" t="str">
            <v>Beunza Larrea</v>
          </cell>
        </row>
        <row r="4894">
          <cell r="AM4894" t="str">
            <v>Asturias</v>
          </cell>
          <cell r="AP4894" t="str">
            <v>Beveraso</v>
          </cell>
        </row>
        <row r="4895">
          <cell r="AM4895" t="str">
            <v>Asturias</v>
          </cell>
          <cell r="AP4895" t="str">
            <v>Bexan (san Paio)</v>
          </cell>
        </row>
        <row r="4896">
          <cell r="AM4896" t="str">
            <v>Asturias</v>
          </cell>
          <cell r="AP4896" t="str">
            <v>Bexe</v>
          </cell>
        </row>
        <row r="4897">
          <cell r="AM4897" t="str">
            <v>Asturias</v>
          </cell>
          <cell r="AP4897" t="str">
            <v>Bexo</v>
          </cell>
        </row>
        <row r="4898">
          <cell r="AM4898" t="str">
            <v>Asturias</v>
          </cell>
          <cell r="AP4898" t="str">
            <v>Bezana</v>
          </cell>
        </row>
        <row r="4899">
          <cell r="AM4899" t="str">
            <v>Asturias</v>
          </cell>
          <cell r="AP4899" t="str">
            <v>Bezanes</v>
          </cell>
        </row>
        <row r="4900">
          <cell r="AM4900" t="str">
            <v>Asturias</v>
          </cell>
          <cell r="AP4900" t="str">
            <v>Bezares</v>
          </cell>
        </row>
        <row r="4901">
          <cell r="AM4901" t="str">
            <v>Asturias</v>
          </cell>
          <cell r="AP4901" t="str">
            <v>Bezares De Valdelaguna</v>
          </cell>
        </row>
        <row r="4902">
          <cell r="AM4902" t="str">
            <v>Asturias</v>
          </cell>
          <cell r="AP4902" t="str">
            <v>Bezas</v>
          </cell>
        </row>
        <row r="4903">
          <cell r="AM4903" t="str">
            <v>Asturias</v>
          </cell>
          <cell r="AP4903" t="str">
            <v>Bezi</v>
          </cell>
        </row>
        <row r="4904">
          <cell r="AM4904" t="str">
            <v>Asturias</v>
          </cell>
          <cell r="AP4904" t="str">
            <v>Beznar</v>
          </cell>
        </row>
        <row r="4905">
          <cell r="AM4905" t="str">
            <v>Asturias</v>
          </cell>
          <cell r="AP4905" t="str">
            <v>Bezquiz</v>
          </cell>
        </row>
        <row r="4906">
          <cell r="AM4906" t="str">
            <v>Asturias</v>
          </cell>
          <cell r="AP4906" t="str">
            <v>Biañez</v>
          </cell>
        </row>
        <row r="4907">
          <cell r="AM4907" t="str">
            <v>Asturias</v>
          </cell>
          <cell r="AP4907" t="str">
            <v>Biar</v>
          </cell>
        </row>
        <row r="4908">
          <cell r="AM4908" t="str">
            <v>Asturias</v>
          </cell>
          <cell r="AP4908" t="str">
            <v>Biascas De Obarra</v>
          </cell>
        </row>
        <row r="4909">
          <cell r="AM4909" t="str">
            <v>Asturias</v>
          </cell>
          <cell r="AP4909" t="str">
            <v>Bibiles</v>
          </cell>
        </row>
        <row r="4910">
          <cell r="AM4910" t="str">
            <v>Asturias</v>
          </cell>
          <cell r="AP4910" t="str">
            <v>Bibioj</v>
          </cell>
        </row>
        <row r="4911">
          <cell r="AM4911" t="str">
            <v>Asturias</v>
          </cell>
          <cell r="AP4911" t="str">
            <v>Bicorp</v>
          </cell>
        </row>
        <row r="4912">
          <cell r="AM4912" t="str">
            <v>Asturias</v>
          </cell>
          <cell r="AP4912" t="str">
            <v>Bidania-goiatz</v>
          </cell>
        </row>
        <row r="4913">
          <cell r="AM4913" t="str">
            <v>Asturias</v>
          </cell>
          <cell r="AP4913" t="str">
            <v>Bidasoa</v>
          </cell>
        </row>
        <row r="4914">
          <cell r="AM4914" t="str">
            <v>Asturias</v>
          </cell>
          <cell r="AP4914" t="str">
            <v>Bidaurreta</v>
          </cell>
        </row>
        <row r="4915">
          <cell r="AM4915" t="str">
            <v>Asturias</v>
          </cell>
          <cell r="AP4915" t="str">
            <v>Bidekoetxea</v>
          </cell>
        </row>
        <row r="4916">
          <cell r="AM4916" t="str">
            <v>Asturias</v>
          </cell>
          <cell r="AP4916" t="str">
            <v>Bidouredo</v>
          </cell>
        </row>
        <row r="4917">
          <cell r="AM4917" t="str">
            <v>Asturias</v>
          </cell>
          <cell r="AP4917" t="str">
            <v>Biduedo (nogueira De Ramuin)</v>
          </cell>
        </row>
        <row r="4918">
          <cell r="AM4918" t="str">
            <v>Asturias</v>
          </cell>
          <cell r="AP4918" t="str">
            <v>Biduedo (san Cristovo De Cea)</v>
          </cell>
        </row>
        <row r="4919">
          <cell r="AM4919" t="str">
            <v>Asturias</v>
          </cell>
          <cell r="AP4919" t="str">
            <v>Bidueira</v>
          </cell>
        </row>
        <row r="4920">
          <cell r="AM4920" t="str">
            <v>Asturias</v>
          </cell>
          <cell r="AP4920" t="str">
            <v>Bidueiro, O</v>
          </cell>
        </row>
        <row r="4921">
          <cell r="AM4921" t="str">
            <v>Asturias</v>
          </cell>
          <cell r="AP4921" t="str">
            <v>Bidueiros (santa Maria)</v>
          </cell>
        </row>
        <row r="4922">
          <cell r="AM4922" t="str">
            <v>Asturias</v>
          </cell>
          <cell r="AP4922" t="str">
            <v>Biduido (santa Maria)</v>
          </cell>
        </row>
        <row r="4923">
          <cell r="AM4923" t="str">
            <v>Asturias</v>
          </cell>
          <cell r="AP4923" t="str">
            <v>Biduido De Abaixo (santa Maria De Biduido-ames)</v>
          </cell>
        </row>
        <row r="4924">
          <cell r="AM4924" t="str">
            <v>Asturias</v>
          </cell>
          <cell r="AP4924" t="str">
            <v>Biduido De Arriba (santa Maria De Biduido-ames)</v>
          </cell>
        </row>
        <row r="4925">
          <cell r="AM4925" t="str">
            <v>Asturias</v>
          </cell>
          <cell r="AP4925" t="str">
            <v>Biedes (las Regueras)</v>
          </cell>
        </row>
        <row r="4926">
          <cell r="AM4926" t="str">
            <v>Asturias</v>
          </cell>
          <cell r="AP4926" t="str">
            <v>Biedes (piloña)</v>
          </cell>
        </row>
        <row r="4927">
          <cell r="AM4927" t="str">
            <v>Asturias</v>
          </cell>
          <cell r="AP4927" t="str">
            <v>Bieite</v>
          </cell>
        </row>
        <row r="4928">
          <cell r="AM4928" t="str">
            <v>Asturias</v>
          </cell>
          <cell r="AP4928" t="str">
            <v>Biel</v>
          </cell>
        </row>
        <row r="4929">
          <cell r="AM4929" t="str">
            <v>Asturias</v>
          </cell>
          <cell r="AP4929" t="str">
            <v>Bielsa</v>
          </cell>
        </row>
        <row r="4930">
          <cell r="AM4930" t="str">
            <v>Asturias</v>
          </cell>
          <cell r="AP4930" t="str">
            <v>Bielva</v>
          </cell>
        </row>
        <row r="4931">
          <cell r="AM4931" t="str">
            <v>Asturias</v>
          </cell>
          <cell r="AP4931" t="str">
            <v>Bienservida</v>
          </cell>
        </row>
        <row r="4932">
          <cell r="AM4932" t="str">
            <v>Asturias</v>
          </cell>
          <cell r="AP4932" t="str">
            <v>Bienvenida</v>
          </cell>
        </row>
        <row r="4933">
          <cell r="AM4933" t="str">
            <v>Asturias</v>
          </cell>
          <cell r="AP4933" t="str">
            <v>Bienvenida</v>
          </cell>
        </row>
        <row r="4934">
          <cell r="AM4934" t="str">
            <v>Asturias</v>
          </cell>
          <cell r="AP4934" t="str">
            <v>Bierces</v>
          </cell>
        </row>
        <row r="4935">
          <cell r="AM4935" t="str">
            <v>Asturias</v>
          </cell>
          <cell r="AP4935" t="str">
            <v>Bierge</v>
          </cell>
        </row>
        <row r="4936">
          <cell r="AM4936" t="str">
            <v>Asturias</v>
          </cell>
          <cell r="AP4936" t="str">
            <v>Biescas</v>
          </cell>
        </row>
        <row r="4937">
          <cell r="AM4937" t="str">
            <v>Asturias</v>
          </cell>
          <cell r="AP4937" t="str">
            <v>Biescas (cangas De Narcea)</v>
          </cell>
        </row>
        <row r="4938">
          <cell r="AM4938" t="str">
            <v>Asturias</v>
          </cell>
          <cell r="AP4938" t="str">
            <v>Biescas (luarca)</v>
          </cell>
        </row>
        <row r="4939">
          <cell r="AM4939" t="str">
            <v>Asturias</v>
          </cell>
          <cell r="AP4939" t="str">
            <v>Biescas De Campo</v>
          </cell>
        </row>
        <row r="4940">
          <cell r="AM4940" t="str">
            <v>Asturias</v>
          </cell>
          <cell r="AP4940" t="str">
            <v>Bifos</v>
          </cell>
        </row>
        <row r="4941">
          <cell r="AM4941" t="str">
            <v>Asturias</v>
          </cell>
          <cell r="AP4941" t="str">
            <v>Bigastro</v>
          </cell>
        </row>
        <row r="4942">
          <cell r="AM4942" t="str">
            <v>Asturias</v>
          </cell>
          <cell r="AP4942" t="str">
            <v>Bigues</v>
          </cell>
        </row>
        <row r="4943">
          <cell r="AM4943" t="str">
            <v>Asturias</v>
          </cell>
          <cell r="AP4943" t="str">
            <v>BigÜezal</v>
          </cell>
        </row>
        <row r="4944">
          <cell r="AM4944" t="str">
            <v>Asturias</v>
          </cell>
          <cell r="AP4944" t="str">
            <v>Bijuesca</v>
          </cell>
        </row>
        <row r="4945">
          <cell r="AM4945" t="str">
            <v>Asturias</v>
          </cell>
          <cell r="AP4945" t="str">
            <v>Bikarregi</v>
          </cell>
        </row>
        <row r="4946">
          <cell r="AM4946" t="str">
            <v>Asturias</v>
          </cell>
          <cell r="AP4946" t="str">
            <v>Bikuña</v>
          </cell>
        </row>
        <row r="4947">
          <cell r="AM4947" t="str">
            <v>Asturias</v>
          </cell>
          <cell r="AP4947" t="str">
            <v>Bilaire, Partida</v>
          </cell>
        </row>
        <row r="4948">
          <cell r="AM4948" t="str">
            <v>Asturias</v>
          </cell>
          <cell r="AP4948" t="str">
            <v>Bilar</v>
          </cell>
        </row>
        <row r="4949">
          <cell r="AM4949" t="str">
            <v>Asturias</v>
          </cell>
          <cell r="AP4949" t="str">
            <v>Bilbao</v>
          </cell>
        </row>
        <row r="4950">
          <cell r="AM4950" t="str">
            <v>Asturias</v>
          </cell>
          <cell r="AP4950" t="str">
            <v>Bilbao</v>
          </cell>
        </row>
        <row r="4951">
          <cell r="AM4951" t="str">
            <v>Asturias</v>
          </cell>
          <cell r="AP4951" t="str">
            <v>Bilbao</v>
          </cell>
        </row>
        <row r="4952">
          <cell r="AM4952" t="str">
            <v>Asturias</v>
          </cell>
          <cell r="AP4952" t="str">
            <v>Bilbao</v>
          </cell>
        </row>
        <row r="4953">
          <cell r="AM4953" t="str">
            <v>Asturias</v>
          </cell>
          <cell r="AP4953" t="str">
            <v>Bilbao</v>
          </cell>
        </row>
        <row r="4954">
          <cell r="AM4954" t="str">
            <v>Asturias</v>
          </cell>
          <cell r="AP4954" t="str">
            <v>Bilbao</v>
          </cell>
        </row>
        <row r="4955">
          <cell r="AM4955" t="str">
            <v>Asturias</v>
          </cell>
          <cell r="AP4955" t="str">
            <v>Bilbao</v>
          </cell>
        </row>
        <row r="4956">
          <cell r="AM4956" t="str">
            <v>Asturias</v>
          </cell>
          <cell r="AP4956" t="str">
            <v>Bilbao</v>
          </cell>
        </row>
        <row r="4957">
          <cell r="AM4957" t="str">
            <v>Asturias</v>
          </cell>
          <cell r="AP4957" t="str">
            <v>Bilbao</v>
          </cell>
        </row>
        <row r="4958">
          <cell r="AM4958" t="str">
            <v>Asturias</v>
          </cell>
          <cell r="AP4958" t="str">
            <v>Bilbao</v>
          </cell>
        </row>
        <row r="4959">
          <cell r="AM4959" t="str">
            <v>Asturias</v>
          </cell>
          <cell r="AP4959" t="str">
            <v>Bilbao</v>
          </cell>
        </row>
        <row r="4960">
          <cell r="AM4960" t="str">
            <v>Asturias</v>
          </cell>
          <cell r="AP4960" t="str">
            <v>Bilbao</v>
          </cell>
        </row>
        <row r="4961">
          <cell r="AM4961" t="str">
            <v>Asturias</v>
          </cell>
          <cell r="AP4961" t="str">
            <v>Bilbao</v>
          </cell>
        </row>
        <row r="4962">
          <cell r="AM4962" t="str">
            <v>Asturias</v>
          </cell>
          <cell r="AP4962" t="str">
            <v>Bilbao</v>
          </cell>
        </row>
        <row r="4963">
          <cell r="AM4963" t="str">
            <v>Asturias</v>
          </cell>
          <cell r="AP4963" t="str">
            <v>Bilbao</v>
          </cell>
        </row>
        <row r="4964">
          <cell r="AM4964" t="str">
            <v>Asturias</v>
          </cell>
          <cell r="AP4964" t="str">
            <v>Bilbao</v>
          </cell>
        </row>
        <row r="4965">
          <cell r="AM4965" t="str">
            <v>Asturias</v>
          </cell>
          <cell r="AP4965" t="str">
            <v>Bilbao</v>
          </cell>
        </row>
        <row r="4966">
          <cell r="AM4966" t="str">
            <v>Asturias</v>
          </cell>
          <cell r="AP4966" t="str">
            <v>Bilbao</v>
          </cell>
        </row>
        <row r="4967">
          <cell r="AM4967" t="str">
            <v>Asturias</v>
          </cell>
          <cell r="AP4967" t="str">
            <v>Bilbao (ver Callejero)</v>
          </cell>
        </row>
        <row r="4968">
          <cell r="AM4968" t="str">
            <v>Asturias</v>
          </cell>
          <cell r="AP4968" t="str">
            <v>Bildosola</v>
          </cell>
        </row>
        <row r="4969">
          <cell r="AM4969" t="str">
            <v>Asturias</v>
          </cell>
          <cell r="AP4969" t="str">
            <v>Billatxika</v>
          </cell>
        </row>
        <row r="4970">
          <cell r="AM4970" t="str">
            <v>Asturias</v>
          </cell>
          <cell r="AP4970" t="str">
            <v>Billela</v>
          </cell>
        </row>
        <row r="4971">
          <cell r="AM4971" t="str">
            <v>Asturias</v>
          </cell>
          <cell r="AP4971" t="str">
            <v>Billoda</v>
          </cell>
        </row>
        <row r="4972">
          <cell r="AM4972" t="str">
            <v>Asturias</v>
          </cell>
          <cell r="AP4972" t="str">
            <v>Bimeda</v>
          </cell>
        </row>
        <row r="4973">
          <cell r="AM4973" t="str">
            <v>Asturias</v>
          </cell>
          <cell r="AP4973" t="str">
            <v>Bimera, La</v>
          </cell>
        </row>
        <row r="4974">
          <cell r="AM4974" t="str">
            <v>Asturias</v>
          </cell>
          <cell r="AP4974" t="str">
            <v>Bimon</v>
          </cell>
        </row>
        <row r="4975">
          <cell r="AM4975" t="str">
            <v>Asturias</v>
          </cell>
          <cell r="AP4975" t="str">
            <v>Binaced</v>
          </cell>
        </row>
        <row r="4976">
          <cell r="AM4976" t="str">
            <v>Asturias</v>
          </cell>
          <cell r="AP4976" t="str">
            <v>Binacua</v>
          </cell>
        </row>
        <row r="4977">
          <cell r="AM4977" t="str">
            <v>Asturias</v>
          </cell>
          <cell r="AP4977" t="str">
            <v>Binasperi</v>
          </cell>
        </row>
        <row r="4978">
          <cell r="AM4978" t="str">
            <v>Asturias</v>
          </cell>
          <cell r="AP4978" t="str">
            <v>Binefar</v>
          </cell>
        </row>
        <row r="4979">
          <cell r="AM4979" t="str">
            <v>Asturias</v>
          </cell>
          <cell r="AP4979" t="str">
            <v>Biniagual</v>
          </cell>
        </row>
        <row r="4980">
          <cell r="AM4980" t="str">
            <v>Asturias</v>
          </cell>
          <cell r="AP4980" t="str">
            <v>Biniali</v>
          </cell>
        </row>
        <row r="4981">
          <cell r="AM4981" t="str">
            <v>Asturias</v>
          </cell>
          <cell r="AP4981" t="str">
            <v>Biniali (menorca)</v>
          </cell>
        </row>
        <row r="4982">
          <cell r="AM4982" t="str">
            <v>Asturias</v>
          </cell>
          <cell r="AP4982" t="str">
            <v>Biniamar</v>
          </cell>
        </row>
        <row r="4983">
          <cell r="AM4983" t="str">
            <v>Asturias</v>
          </cell>
          <cell r="AP4983" t="str">
            <v>Biniaraix</v>
          </cell>
        </row>
        <row r="4984">
          <cell r="AM4984" t="str">
            <v>Asturias</v>
          </cell>
          <cell r="AP4984" t="str">
            <v>Binibeca Nou (sant Lluis), Urbanitzacio</v>
          </cell>
        </row>
        <row r="4985">
          <cell r="AM4985" t="str">
            <v>Asturias</v>
          </cell>
          <cell r="AP4985" t="str">
            <v>Binibeca, De, Platja</v>
          </cell>
        </row>
        <row r="4986">
          <cell r="AM4986" t="str">
            <v>Asturias</v>
          </cell>
          <cell r="AP4986" t="str">
            <v>BinibÈquer</v>
          </cell>
        </row>
        <row r="4987">
          <cell r="AM4987" t="str">
            <v>Asturias</v>
          </cell>
          <cell r="AP4987" t="str">
            <v>Binicalaf</v>
          </cell>
        </row>
        <row r="4988">
          <cell r="AM4988" t="str">
            <v>Asturias</v>
          </cell>
          <cell r="AP4988" t="str">
            <v>Biniencolla (sant Lluis), Urbanitzacio</v>
          </cell>
        </row>
        <row r="4989">
          <cell r="AM4989" t="str">
            <v>Asturias</v>
          </cell>
          <cell r="AP4989" t="str">
            <v>Binies</v>
          </cell>
        </row>
        <row r="4990">
          <cell r="AM4990" t="str">
            <v>Asturias</v>
          </cell>
          <cell r="AP4990" t="str">
            <v>Binifadet</v>
          </cell>
        </row>
        <row r="4991">
          <cell r="AM4991" t="str">
            <v>Asturias</v>
          </cell>
          <cell r="AP4991" t="str">
            <v>Biniparrell</v>
          </cell>
        </row>
        <row r="4992">
          <cell r="AM4992" t="str">
            <v>Asturias</v>
          </cell>
          <cell r="AP4992" t="str">
            <v>Binisafuller Platja (sant Lluis), Urbanitzacio</v>
          </cell>
        </row>
        <row r="4993">
          <cell r="AM4993" t="str">
            <v>Asturias</v>
          </cell>
          <cell r="AP4993" t="str">
            <v>Binisafuller Roters (sant Lluis), Urbanitzacio</v>
          </cell>
        </row>
        <row r="4994">
          <cell r="AM4994" t="str">
            <v>Asturias</v>
          </cell>
          <cell r="AP4994" t="str">
            <v>Binissafuller</v>
          </cell>
        </row>
        <row r="4995">
          <cell r="AM4995" t="str">
            <v>Asturias</v>
          </cell>
          <cell r="AP4995" t="str">
            <v>Binissalem</v>
          </cell>
        </row>
        <row r="4996">
          <cell r="AM4996" t="str">
            <v>Asturias</v>
          </cell>
          <cell r="AP4996" t="str">
            <v>Binixica</v>
          </cell>
        </row>
        <row r="4997">
          <cell r="AM4997" t="str">
            <v>Asturias</v>
          </cell>
          <cell r="AP4997" t="str">
            <v>Binue</v>
          </cell>
        </row>
        <row r="4998">
          <cell r="AM4998" t="str">
            <v>Asturias</v>
          </cell>
          <cell r="AP4998" t="str">
            <v>Biobra</v>
          </cell>
        </row>
        <row r="4999">
          <cell r="AM4999" t="str">
            <v>Asturias</v>
          </cell>
          <cell r="AP4999" t="str">
            <v>Biomba</v>
          </cell>
        </row>
        <row r="5000">
          <cell r="AM5000" t="str">
            <v>Asturias</v>
          </cell>
          <cell r="AP5000" t="str">
            <v>Biosca</v>
          </cell>
        </row>
        <row r="5001">
          <cell r="AM5001" t="str">
            <v>Asturias</v>
          </cell>
          <cell r="AP5001" t="str">
            <v>Biota</v>
          </cell>
        </row>
        <row r="5002">
          <cell r="AM5002" t="str">
            <v>Asturias</v>
          </cell>
          <cell r="AP5002" t="str">
            <v>Birgara Barren</v>
          </cell>
        </row>
        <row r="5003">
          <cell r="AM5003" t="str">
            <v>Asturias</v>
          </cell>
          <cell r="AP5003" t="str">
            <v>Birgara Goien</v>
          </cell>
        </row>
        <row r="5004">
          <cell r="AM5004" t="str">
            <v>Asturias</v>
          </cell>
          <cell r="AP5004" t="str">
            <v>Birloque, O</v>
          </cell>
        </row>
        <row r="5005">
          <cell r="AM5005" t="str">
            <v>Asturias</v>
          </cell>
          <cell r="AP5005" t="str">
            <v>Birruezas</v>
          </cell>
        </row>
        <row r="5006">
          <cell r="AM5006" t="str">
            <v>Asturias</v>
          </cell>
          <cell r="AP5006" t="str">
            <v>Bisaurri</v>
          </cell>
        </row>
        <row r="5007">
          <cell r="AM5007" t="str">
            <v>Asturias</v>
          </cell>
          <cell r="AP5007" t="str">
            <v>Bisbal De Falset, La</v>
          </cell>
        </row>
        <row r="5008">
          <cell r="AM5008" t="str">
            <v>Asturias</v>
          </cell>
          <cell r="AP5008" t="str">
            <v>Bisbal Del Penedes, La</v>
          </cell>
        </row>
        <row r="5009">
          <cell r="AM5009" t="str">
            <v>Asturias</v>
          </cell>
          <cell r="AP5009" t="str">
            <v>Bisbal D'emporda, La</v>
          </cell>
        </row>
        <row r="5010">
          <cell r="AM5010" t="str">
            <v>Asturias</v>
          </cell>
          <cell r="AP5010" t="str">
            <v>Biscarbo</v>
          </cell>
        </row>
        <row r="5011">
          <cell r="AM5011" t="str">
            <v>Asturias</v>
          </cell>
          <cell r="AP5011" t="str">
            <v>Biscarri</v>
          </cell>
        </row>
        <row r="5012">
          <cell r="AM5012" t="str">
            <v>Asturias</v>
          </cell>
          <cell r="AP5012" t="str">
            <v>Biscarrues</v>
          </cell>
        </row>
        <row r="5013">
          <cell r="AM5013" t="str">
            <v>Asturias</v>
          </cell>
          <cell r="AP5013" t="str">
            <v>Biserot</v>
          </cell>
        </row>
        <row r="5014">
          <cell r="AM5014" t="str">
            <v>Asturias</v>
          </cell>
          <cell r="AP5014" t="str">
            <v>Bisimbre</v>
          </cell>
        </row>
        <row r="5015">
          <cell r="AM5015" t="str">
            <v>Asturias</v>
          </cell>
          <cell r="AP5015" t="str">
            <v>Bisjueces</v>
          </cell>
        </row>
        <row r="5016">
          <cell r="AM5016" t="str">
            <v>Asturias</v>
          </cell>
          <cell r="AP5016" t="str">
            <v>Bispo, O</v>
          </cell>
        </row>
        <row r="5017">
          <cell r="AM5017" t="str">
            <v>Asturias</v>
          </cell>
          <cell r="AP5017" t="str">
            <v>Bitem</v>
          </cell>
        </row>
        <row r="5018">
          <cell r="AM5018" t="str">
            <v>Asturias</v>
          </cell>
          <cell r="AP5018" t="str">
            <v>Bitoriano</v>
          </cell>
        </row>
        <row r="5019">
          <cell r="AM5019" t="str">
            <v>Asturias</v>
          </cell>
          <cell r="AP5019" t="str">
            <v>Biure</v>
          </cell>
        </row>
        <row r="5020">
          <cell r="AM5020" t="str">
            <v>Asturias</v>
          </cell>
          <cell r="AP5020" t="str">
            <v>Biure</v>
          </cell>
        </row>
        <row r="5021">
          <cell r="AM5021" t="str">
            <v>Asturias</v>
          </cell>
          <cell r="AP5021" t="str">
            <v>Biurrana</v>
          </cell>
        </row>
        <row r="5022">
          <cell r="AM5022" t="str">
            <v>Asturias</v>
          </cell>
          <cell r="AP5022" t="str">
            <v>Biurrun</v>
          </cell>
        </row>
        <row r="5023">
          <cell r="AM5023" t="str">
            <v>Asturias</v>
          </cell>
          <cell r="AP5023" t="str">
            <v>Biville</v>
          </cell>
        </row>
        <row r="5024">
          <cell r="AM5024" t="str">
            <v>Asturias</v>
          </cell>
          <cell r="AP5024" t="str">
            <v>Bizarricas, Las, Urbanizacion</v>
          </cell>
        </row>
        <row r="5025">
          <cell r="AM5025" t="str">
            <v>Asturias</v>
          </cell>
          <cell r="AP5025" t="str">
            <v>Bizkarreta-gerendiain</v>
          </cell>
        </row>
        <row r="5026">
          <cell r="AM5026" t="str">
            <v>Asturias</v>
          </cell>
          <cell r="AP5026" t="str">
            <v>Blacha</v>
          </cell>
        </row>
        <row r="5027">
          <cell r="AM5027" t="str">
            <v>Asturias</v>
          </cell>
          <cell r="AP5027" t="str">
            <v>Blacos</v>
          </cell>
        </row>
        <row r="5028">
          <cell r="AM5028" t="str">
            <v>Asturias</v>
          </cell>
          <cell r="AP5028" t="str">
            <v>Blanca</v>
          </cell>
        </row>
        <row r="5029">
          <cell r="AM5029" t="str">
            <v>Asturias</v>
          </cell>
          <cell r="AP5029" t="str">
            <v>Blanca Dona (eivissa)</v>
          </cell>
        </row>
        <row r="5030">
          <cell r="AM5030" t="str">
            <v>Asturias</v>
          </cell>
          <cell r="AP5030" t="str">
            <v>Blanca, La</v>
          </cell>
        </row>
        <row r="5031">
          <cell r="AM5031" t="str">
            <v>Asturias</v>
          </cell>
          <cell r="AP5031" t="str">
            <v>Blancafort</v>
          </cell>
        </row>
        <row r="5032">
          <cell r="AM5032" t="str">
            <v>Asturias</v>
          </cell>
          <cell r="AP5032" t="str">
            <v>Blancas</v>
          </cell>
        </row>
        <row r="5033">
          <cell r="AM5033" t="str">
            <v>Asturias</v>
          </cell>
          <cell r="AP5033" t="str">
            <v>Blanco, Lo</v>
          </cell>
        </row>
        <row r="5034">
          <cell r="AM5034" t="str">
            <v>Asturias</v>
          </cell>
          <cell r="AP5034" t="str">
            <v>Blancos, Os</v>
          </cell>
        </row>
        <row r="5035">
          <cell r="AM5035" t="str">
            <v>Asturias</v>
          </cell>
          <cell r="AP5035" t="str">
            <v>Blanes</v>
          </cell>
        </row>
        <row r="5036">
          <cell r="AM5036" t="str">
            <v>Asturias</v>
          </cell>
          <cell r="AP5036" t="str">
            <v>Blanque, Lo</v>
          </cell>
        </row>
        <row r="5037">
          <cell r="AM5037" t="str">
            <v>Asturias</v>
          </cell>
          <cell r="AP5037" t="str">
            <v>Blanquez De Alcontar</v>
          </cell>
        </row>
        <row r="5038">
          <cell r="AM5038" t="str">
            <v>Asturias</v>
          </cell>
          <cell r="AP5038" t="str">
            <v>Blanquitos, Los</v>
          </cell>
        </row>
        <row r="5039">
          <cell r="AM5039" t="str">
            <v>Asturias</v>
          </cell>
          <cell r="AP5039" t="str">
            <v>Blas Luis</v>
          </cell>
        </row>
        <row r="5040">
          <cell r="AM5040" t="str">
            <v>Asturias</v>
          </cell>
          <cell r="AP5040" t="str">
            <v>Blascoeles</v>
          </cell>
        </row>
        <row r="5041">
          <cell r="AM5041" t="str">
            <v>Asturias</v>
          </cell>
          <cell r="AP5041" t="str">
            <v>Blascojimeno</v>
          </cell>
        </row>
        <row r="5042">
          <cell r="AM5042" t="str">
            <v>Asturias</v>
          </cell>
          <cell r="AP5042" t="str">
            <v>Blascomillan</v>
          </cell>
        </row>
        <row r="5043">
          <cell r="AM5043" t="str">
            <v>Asturias</v>
          </cell>
          <cell r="AP5043" t="str">
            <v>Blasconuño De Matacabras</v>
          </cell>
        </row>
        <row r="5044">
          <cell r="AM5044" t="str">
            <v>Asturias</v>
          </cell>
          <cell r="AP5044" t="str">
            <v>Blascosancho</v>
          </cell>
        </row>
        <row r="5045">
          <cell r="AM5045" t="str">
            <v>Asturias</v>
          </cell>
          <cell r="AP5045" t="str">
            <v>Blases, Los (cuesta Blanca)</v>
          </cell>
        </row>
        <row r="5046">
          <cell r="AM5046" t="str">
            <v>Asturias</v>
          </cell>
          <cell r="AP5046" t="str">
            <v>Blazquez, Los</v>
          </cell>
        </row>
        <row r="5047">
          <cell r="AM5047" t="str">
            <v>Asturias</v>
          </cell>
          <cell r="AP5047" t="str">
            <v>Blecua</v>
          </cell>
        </row>
        <row r="5048">
          <cell r="AM5048" t="str">
            <v>Asturias</v>
          </cell>
          <cell r="AP5048" t="str">
            <v>Blesa</v>
          </cell>
        </row>
        <row r="5049">
          <cell r="AM5049" t="str">
            <v>Asturias</v>
          </cell>
          <cell r="AP5049" t="str">
            <v>Blesas, Los</v>
          </cell>
        </row>
        <row r="5050">
          <cell r="AM5050" t="str">
            <v>Asturias</v>
          </cell>
          <cell r="AP5050" t="str">
            <v>Bliecos</v>
          </cell>
        </row>
        <row r="5051">
          <cell r="AM5051" t="str">
            <v>Asturias</v>
          </cell>
          <cell r="AP5051" t="str">
            <v>Blimea</v>
          </cell>
        </row>
        <row r="5052">
          <cell r="AM5052" t="str">
            <v>Asturias</v>
          </cell>
          <cell r="AP5052" t="str">
            <v>Blocona</v>
          </cell>
        </row>
        <row r="5053">
          <cell r="AM5053" t="str">
            <v>Asturias</v>
          </cell>
          <cell r="AP5053" t="str">
            <v>Boa (san Pedro)</v>
          </cell>
        </row>
        <row r="5054">
          <cell r="AM5054" t="str">
            <v>Asturias</v>
          </cell>
          <cell r="AP5054" t="str">
            <v>Boada</v>
          </cell>
        </row>
        <row r="5055">
          <cell r="AM5055" t="str">
            <v>Asturias</v>
          </cell>
          <cell r="AP5055" t="str">
            <v>Boada</v>
          </cell>
        </row>
        <row r="5056">
          <cell r="AM5056" t="str">
            <v>Asturias</v>
          </cell>
          <cell r="AP5056" t="str">
            <v>Boada De Campos</v>
          </cell>
        </row>
        <row r="5057">
          <cell r="AM5057" t="str">
            <v>Asturias</v>
          </cell>
          <cell r="AP5057" t="str">
            <v>Boada De Roa</v>
          </cell>
        </row>
        <row r="5058">
          <cell r="AM5058" t="str">
            <v>Asturias</v>
          </cell>
          <cell r="AP5058" t="str">
            <v>Boada De Villadiego</v>
          </cell>
        </row>
        <row r="5059">
          <cell r="AM5059" t="str">
            <v>Asturias</v>
          </cell>
          <cell r="AP5059" t="str">
            <v>Boadella D'emporda</v>
          </cell>
        </row>
        <row r="5060">
          <cell r="AM5060" t="str">
            <v>Asturias</v>
          </cell>
          <cell r="AP5060" t="str">
            <v>Boadilla</v>
          </cell>
        </row>
        <row r="5061">
          <cell r="AM5061" t="str">
            <v>Asturias</v>
          </cell>
          <cell r="AP5061" t="str">
            <v>Boadilla De Rioseco</v>
          </cell>
        </row>
        <row r="5062">
          <cell r="AM5062" t="str">
            <v>Asturias</v>
          </cell>
          <cell r="AP5062" t="str">
            <v>Boadilla Del Camino</v>
          </cell>
        </row>
        <row r="5063">
          <cell r="AM5063" t="str">
            <v>Asturias</v>
          </cell>
          <cell r="AP5063" t="str">
            <v>Boadilla Del Monte</v>
          </cell>
        </row>
        <row r="5064">
          <cell r="AM5064" t="str">
            <v>Asturias</v>
          </cell>
          <cell r="AP5064" t="str">
            <v>Boado</v>
          </cell>
        </row>
        <row r="5065">
          <cell r="AM5065" t="str">
            <v>Asturias</v>
          </cell>
          <cell r="AP5065" t="str">
            <v>Boado (santiago)</v>
          </cell>
        </row>
        <row r="5066">
          <cell r="AM5066" t="str">
            <v>Asturias</v>
          </cell>
          <cell r="AP5066" t="str">
            <v>Boal</v>
          </cell>
        </row>
        <row r="5067">
          <cell r="AM5067" t="str">
            <v>Asturias</v>
          </cell>
          <cell r="AP5067" t="str">
            <v>Boalo, El</v>
          </cell>
        </row>
        <row r="5068">
          <cell r="AM5068" t="str">
            <v>Asturias</v>
          </cell>
          <cell r="AP5068" t="str">
            <v>Boaña De Arriba (san Pedro De Xallas De Castriz-santa Comba)</v>
          </cell>
        </row>
        <row r="5069">
          <cell r="AM5069" t="str">
            <v>Asturias</v>
          </cell>
          <cell r="AP5069" t="str">
            <v>Boaño (santiago De Traba-laxe)</v>
          </cell>
        </row>
        <row r="5070">
          <cell r="AM5070" t="str">
            <v>Asturias</v>
          </cell>
          <cell r="AP5070" t="str">
            <v>Boavista (serres)</v>
          </cell>
        </row>
        <row r="5071">
          <cell r="AM5071" t="str">
            <v>Asturias</v>
          </cell>
          <cell r="AP5071" t="str">
            <v>Boazo</v>
          </cell>
        </row>
        <row r="5072">
          <cell r="AM5072" t="str">
            <v>Asturias</v>
          </cell>
          <cell r="AP5072" t="str">
            <v>Bobadela (celanova)</v>
          </cell>
        </row>
        <row r="5073">
          <cell r="AM5073" t="str">
            <v>Asturias</v>
          </cell>
          <cell r="AP5073" t="str">
            <v>Bobadela (xunqueira De Ambia)</v>
          </cell>
        </row>
        <row r="5074">
          <cell r="AM5074" t="str">
            <v>Asturias</v>
          </cell>
          <cell r="AP5074" t="str">
            <v>Bobadilla</v>
          </cell>
        </row>
        <row r="5075">
          <cell r="AM5075" t="str">
            <v>Asturias</v>
          </cell>
          <cell r="AP5075" t="str">
            <v>Bobadilla Del Campo</v>
          </cell>
        </row>
        <row r="5076">
          <cell r="AM5076" t="str">
            <v>Asturias</v>
          </cell>
          <cell r="AP5076" t="str">
            <v>Bobadilla, Estacion</v>
          </cell>
        </row>
        <row r="5077">
          <cell r="AM5077" t="str">
            <v>Asturias</v>
          </cell>
          <cell r="AP5077" t="str">
            <v>Bobadilla, La  (alcaudete)</v>
          </cell>
        </row>
        <row r="5078">
          <cell r="AM5078" t="str">
            <v>Asturias</v>
          </cell>
          <cell r="AP5078" t="str">
            <v>Bobadilla, Pueblo</v>
          </cell>
        </row>
        <row r="5079">
          <cell r="AM5079" t="str">
            <v>Asturias</v>
          </cell>
          <cell r="AP5079" t="str">
            <v>Bobar, El</v>
          </cell>
        </row>
        <row r="5080">
          <cell r="AM5080" t="str">
            <v>Asturias</v>
          </cell>
          <cell r="AP5080" t="str">
            <v>Bobes</v>
          </cell>
        </row>
        <row r="5081">
          <cell r="AM5081" t="str">
            <v>Asturias</v>
          </cell>
          <cell r="AP5081" t="str">
            <v>Bobia</v>
          </cell>
        </row>
        <row r="5082">
          <cell r="AM5082" t="str">
            <v>Asturias</v>
          </cell>
          <cell r="AP5082" t="str">
            <v>Bobia De Abajo</v>
          </cell>
        </row>
        <row r="5083">
          <cell r="AM5083" t="str">
            <v>Asturias</v>
          </cell>
          <cell r="AP5083" t="str">
            <v>Bobia De Arriba</v>
          </cell>
        </row>
        <row r="5084">
          <cell r="AM5084" t="str">
            <v>Asturias</v>
          </cell>
          <cell r="AP5084" t="str">
            <v>Bobia, La (blimea)</v>
          </cell>
        </row>
        <row r="5085">
          <cell r="AM5085" t="str">
            <v>Asturias</v>
          </cell>
          <cell r="AP5085" t="str">
            <v>Bobia, La (gijon)</v>
          </cell>
        </row>
        <row r="5086">
          <cell r="AM5086" t="str">
            <v>Asturias</v>
          </cell>
          <cell r="AP5086" t="str">
            <v>Bobia, La (langreo)</v>
          </cell>
        </row>
        <row r="5087">
          <cell r="AM5087" t="str">
            <v>Asturias</v>
          </cell>
          <cell r="AP5087" t="str">
            <v>Bobia, La (villanueva De Oscos)</v>
          </cell>
        </row>
        <row r="5088">
          <cell r="AM5088" t="str">
            <v>Asturias</v>
          </cell>
          <cell r="AP5088" t="str">
            <v>Boboras</v>
          </cell>
        </row>
        <row r="5089">
          <cell r="AM5089" t="str">
            <v>Asturias</v>
          </cell>
          <cell r="AP5089" t="str">
            <v>Boca De Huergano</v>
          </cell>
        </row>
        <row r="5090">
          <cell r="AM5090" t="str">
            <v>Asturias</v>
          </cell>
          <cell r="AP5090" t="str">
            <v>Boca De Los Frailes</v>
          </cell>
        </row>
        <row r="5091">
          <cell r="AM5091" t="str">
            <v>Asturias</v>
          </cell>
          <cell r="AP5091" t="str">
            <v>Bocacangrejo (el Rosario)</v>
          </cell>
        </row>
        <row r="5092">
          <cell r="AM5092" t="str">
            <v>Asturias</v>
          </cell>
          <cell r="AP5092" t="str">
            <v>Bocacara</v>
          </cell>
        </row>
        <row r="5093">
          <cell r="AM5093" t="str">
            <v>Asturias</v>
          </cell>
          <cell r="AP5093" t="str">
            <v>Bocadecangas</v>
          </cell>
        </row>
        <row r="5094">
          <cell r="AM5094" t="str">
            <v>Asturias</v>
          </cell>
          <cell r="AP5094" t="str">
            <v>Bocairent</v>
          </cell>
        </row>
        <row r="5095">
          <cell r="AM5095" t="str">
            <v>Asturias</v>
          </cell>
          <cell r="AP5095" t="str">
            <v>Bocal, El</v>
          </cell>
        </row>
        <row r="5096">
          <cell r="AM5096" t="str">
            <v>Asturias</v>
          </cell>
          <cell r="AP5096" t="str">
            <v>Bocaleones</v>
          </cell>
        </row>
        <row r="5097">
          <cell r="AM5097" t="str">
            <v>Asturias</v>
          </cell>
          <cell r="AP5097" t="str">
            <v>Bocamaos</v>
          </cell>
        </row>
        <row r="5098">
          <cell r="AM5098" t="str">
            <v>Asturias</v>
          </cell>
          <cell r="AP5098" t="str">
            <v>Bocas De Riguelo</v>
          </cell>
        </row>
        <row r="5099">
          <cell r="AM5099" t="str">
            <v>Asturias</v>
          </cell>
          <cell r="AP5099" t="str">
            <v>Bocas,as (arealonga)</v>
          </cell>
        </row>
        <row r="5100">
          <cell r="AM5100" t="str">
            <v>Asturias</v>
          </cell>
          <cell r="AP5100" t="str">
            <v>Boceguillas</v>
          </cell>
        </row>
        <row r="5101">
          <cell r="AM5101" t="str">
            <v>Asturias</v>
          </cell>
          <cell r="AP5101" t="str">
            <v>Boch</v>
          </cell>
        </row>
        <row r="5102">
          <cell r="AM5102" t="str">
            <v>Asturias</v>
          </cell>
          <cell r="AP5102" t="str">
            <v>Bochones</v>
          </cell>
        </row>
        <row r="5103">
          <cell r="AM5103" t="str">
            <v>Asturias</v>
          </cell>
          <cell r="AP5103" t="str">
            <v>Bocigano</v>
          </cell>
        </row>
        <row r="5104">
          <cell r="AM5104" t="str">
            <v>Asturias</v>
          </cell>
          <cell r="AP5104" t="str">
            <v>Bocigas</v>
          </cell>
        </row>
        <row r="5105">
          <cell r="AM5105" t="str">
            <v>Asturias</v>
          </cell>
          <cell r="AP5105" t="str">
            <v>Bocigas De Perales</v>
          </cell>
        </row>
        <row r="5106">
          <cell r="AM5106" t="str">
            <v>Asturias</v>
          </cell>
          <cell r="AP5106" t="str">
            <v>Bocines</v>
          </cell>
        </row>
        <row r="5107">
          <cell r="AM5107" t="str">
            <v>Asturias</v>
          </cell>
          <cell r="AP5107" t="str">
            <v>Boco, O</v>
          </cell>
        </row>
        <row r="5108">
          <cell r="AM5108" t="str">
            <v>Asturias</v>
          </cell>
          <cell r="AP5108" t="str">
            <v>Bocos</v>
          </cell>
        </row>
        <row r="5109">
          <cell r="AM5109" t="str">
            <v>Asturias</v>
          </cell>
          <cell r="AP5109" t="str">
            <v>Bocos De Duero</v>
          </cell>
        </row>
        <row r="5110">
          <cell r="AM5110" t="str">
            <v>Asturias</v>
          </cell>
          <cell r="AP5110" t="str">
            <v>Bodaño (san Mamede)</v>
          </cell>
        </row>
        <row r="5111">
          <cell r="AM5111" t="str">
            <v>Asturias</v>
          </cell>
          <cell r="AP5111" t="str">
            <v>Bodas, Las</v>
          </cell>
        </row>
        <row r="5112">
          <cell r="AM5112" t="str">
            <v>Asturias</v>
          </cell>
          <cell r="AP5112" t="str">
            <v>Bode</v>
          </cell>
        </row>
        <row r="5113">
          <cell r="AM5113" t="str">
            <v>Asturias</v>
          </cell>
          <cell r="AP5113" t="str">
            <v>Bodega, La</v>
          </cell>
        </row>
        <row r="5114">
          <cell r="AM5114" t="str">
            <v>Asturias</v>
          </cell>
          <cell r="AP5114" t="str">
            <v>Bodega, La (dolores)</v>
          </cell>
        </row>
        <row r="5115">
          <cell r="AM5115" t="str">
            <v>Asturias</v>
          </cell>
          <cell r="AP5115" t="str">
            <v>Bodega, La (orihuela)</v>
          </cell>
        </row>
        <row r="5116">
          <cell r="AM5116" t="str">
            <v>Asturias</v>
          </cell>
          <cell r="AP5116" t="str">
            <v>Bodeguilla, La</v>
          </cell>
        </row>
        <row r="5117">
          <cell r="AM5117" t="str">
            <v>Asturias</v>
          </cell>
          <cell r="AP5117" t="str">
            <v>Bodenaya</v>
          </cell>
        </row>
        <row r="5118">
          <cell r="AM5118" t="str">
            <v>Asturias</v>
          </cell>
          <cell r="AP5118" t="str">
            <v>Bodera, La</v>
          </cell>
        </row>
        <row r="5119">
          <cell r="AM5119" t="str">
            <v>Asturias</v>
          </cell>
          <cell r="AP5119" t="str">
            <v>Bodes</v>
          </cell>
        </row>
        <row r="5120">
          <cell r="AM5120" t="str">
            <v>Asturias</v>
          </cell>
          <cell r="AP5120" t="str">
            <v>Bodia</v>
          </cell>
        </row>
        <row r="5121">
          <cell r="AM5121" t="str">
            <v>Asturias</v>
          </cell>
          <cell r="AP5121" t="str">
            <v>Bodon, El</v>
          </cell>
        </row>
        <row r="5122">
          <cell r="AM5122" t="str">
            <v>Asturias</v>
          </cell>
          <cell r="AP5122" t="str">
            <v>Bodonal De La Sierra</v>
          </cell>
        </row>
        <row r="5123">
          <cell r="AM5123" t="str">
            <v>Asturias</v>
          </cell>
          <cell r="AP5123" t="str">
            <v>Boebre</v>
          </cell>
        </row>
        <row r="5124">
          <cell r="AM5124" t="str">
            <v>Asturias</v>
          </cell>
          <cell r="AP5124" t="str">
            <v>Boebre (santiago)</v>
          </cell>
        </row>
        <row r="5125">
          <cell r="AM5125" t="str">
            <v>Asturias</v>
          </cell>
          <cell r="AP5125" t="str">
            <v>Boecillo</v>
          </cell>
        </row>
        <row r="5126">
          <cell r="AM5126" t="str">
            <v>Asturias</v>
          </cell>
          <cell r="AP5126" t="str">
            <v>Boedes</v>
          </cell>
        </row>
        <row r="5127">
          <cell r="AM5127" t="str">
            <v>Asturias</v>
          </cell>
          <cell r="AP5127" t="str">
            <v>Boedo (san Silvestre De Veiga-culleredo)</v>
          </cell>
        </row>
        <row r="5128">
          <cell r="AM5128" t="str">
            <v>Asturias</v>
          </cell>
          <cell r="AP5128" t="str">
            <v>Boedo De Castrejon</v>
          </cell>
        </row>
        <row r="5129">
          <cell r="AM5129" t="str">
            <v>Asturias</v>
          </cell>
          <cell r="AP5129" t="str">
            <v>Boeiros (pereiro De Aguiar)</v>
          </cell>
        </row>
        <row r="5130">
          <cell r="AM5130" t="str">
            <v>Asturias</v>
          </cell>
          <cell r="AP5130" t="str">
            <v>Boeixos</v>
          </cell>
        </row>
        <row r="5131">
          <cell r="AM5131" t="str">
            <v>Asturias</v>
          </cell>
          <cell r="AP5131" t="str">
            <v>Boel (san Pedro De Outes-outes)</v>
          </cell>
        </row>
        <row r="5132">
          <cell r="AM5132" t="str">
            <v>Asturias</v>
          </cell>
          <cell r="AP5132" t="str">
            <v>Boente (santiago)</v>
          </cell>
        </row>
        <row r="5133">
          <cell r="AM5133" t="str">
            <v>Asturias</v>
          </cell>
          <cell r="AP5133" t="str">
            <v>Boeza</v>
          </cell>
        </row>
        <row r="5134">
          <cell r="AM5134" t="str">
            <v>Asturias</v>
          </cell>
          <cell r="AP5134" t="str">
            <v>Boga, A</v>
          </cell>
        </row>
        <row r="5135">
          <cell r="AM5135" t="str">
            <v>Asturias</v>
          </cell>
          <cell r="AP5135" t="str">
            <v>Bogajo</v>
          </cell>
        </row>
        <row r="5136">
          <cell r="AM5136" t="str">
            <v>Asturias</v>
          </cell>
          <cell r="AP5136" t="str">
            <v>Bogarra</v>
          </cell>
        </row>
        <row r="5137">
          <cell r="AM5137" t="str">
            <v>Asturias</v>
          </cell>
          <cell r="AP5137" t="str">
            <v>Bogarre</v>
          </cell>
        </row>
        <row r="5138">
          <cell r="AM5138" t="str">
            <v>Asturias</v>
          </cell>
          <cell r="AP5138" t="str">
            <v>Bogo</v>
          </cell>
        </row>
        <row r="5139">
          <cell r="AM5139" t="str">
            <v>Asturias</v>
          </cell>
          <cell r="AP5139" t="str">
            <v>Bohiles</v>
          </cell>
        </row>
        <row r="5140">
          <cell r="AM5140" t="str">
            <v>Asturias</v>
          </cell>
          <cell r="AP5140" t="str">
            <v>Bohodon, El</v>
          </cell>
        </row>
        <row r="5141">
          <cell r="AM5141" t="str">
            <v>Asturias</v>
          </cell>
          <cell r="AP5141" t="str">
            <v>Bohonal De Ibor</v>
          </cell>
        </row>
        <row r="5142">
          <cell r="AM5142" t="str">
            <v>Asturias</v>
          </cell>
          <cell r="AP5142" t="str">
            <v>Bohoyo</v>
          </cell>
        </row>
        <row r="5143">
          <cell r="AM5143" t="str">
            <v>Asturias</v>
          </cell>
          <cell r="AP5143" t="str">
            <v>Boi</v>
          </cell>
        </row>
        <row r="5144">
          <cell r="AM5144" t="str">
            <v>Asturias</v>
          </cell>
          <cell r="AP5144" t="str">
            <v>Boimente</v>
          </cell>
        </row>
        <row r="5145">
          <cell r="AM5145" t="str">
            <v>Asturias</v>
          </cell>
          <cell r="AP5145" t="str">
            <v>Boimil (san Miguel)</v>
          </cell>
        </row>
        <row r="5146">
          <cell r="AM5146" t="str">
            <v>Asturias</v>
          </cell>
          <cell r="AP5146" t="str">
            <v>Boimorto</v>
          </cell>
        </row>
        <row r="5147">
          <cell r="AM5147" t="str">
            <v>Asturias</v>
          </cell>
          <cell r="AP5147" t="str">
            <v>Boimorto</v>
          </cell>
        </row>
        <row r="5148">
          <cell r="AM5148" t="str">
            <v>Asturias</v>
          </cell>
          <cell r="AP5148" t="str">
            <v>Boimorto (santiago)</v>
          </cell>
        </row>
        <row r="5149">
          <cell r="AM5149" t="str">
            <v>Asturias</v>
          </cell>
          <cell r="AP5149" t="str">
            <v>Boimouro</v>
          </cell>
        </row>
        <row r="5150">
          <cell r="AM5150" t="str">
            <v>Asturias</v>
          </cell>
          <cell r="AP5150" t="str">
            <v>Boinas</v>
          </cell>
        </row>
        <row r="5151">
          <cell r="AM5151" t="str">
            <v>Asturias</v>
          </cell>
          <cell r="AP5151" t="str">
            <v>Boiro</v>
          </cell>
        </row>
        <row r="5152">
          <cell r="AM5152" t="str">
            <v>Asturias</v>
          </cell>
          <cell r="AP5152" t="str">
            <v>Boiro</v>
          </cell>
        </row>
        <row r="5153">
          <cell r="AM5153" t="str">
            <v>Asturias</v>
          </cell>
          <cell r="AP5153" t="str">
            <v>Boiro (san Martiño De Miñortos-porto Do Son)</v>
          </cell>
        </row>
        <row r="5154">
          <cell r="AM5154" t="str">
            <v>Asturias</v>
          </cell>
          <cell r="AP5154" t="str">
            <v>Boiro (san Vicente De Rial-val Do Dubra)</v>
          </cell>
        </row>
        <row r="5155">
          <cell r="AM5155" t="str">
            <v>Asturias</v>
          </cell>
          <cell r="AP5155" t="str">
            <v>Boiro (santa Baia)</v>
          </cell>
        </row>
        <row r="5156">
          <cell r="AM5156" t="str">
            <v>Asturias</v>
          </cell>
          <cell r="AP5156" t="str">
            <v>Boisan</v>
          </cell>
        </row>
        <row r="5157">
          <cell r="AM5157" t="str">
            <v>Asturias</v>
          </cell>
          <cell r="AP5157" t="str">
            <v>Boixar</v>
          </cell>
        </row>
        <row r="5158">
          <cell r="AM5158" t="str">
            <v>Asturias</v>
          </cell>
          <cell r="AP5158" t="str">
            <v>Boixols</v>
          </cell>
        </row>
        <row r="5159">
          <cell r="AM5159" t="str">
            <v>Asturias</v>
          </cell>
          <cell r="AP5159" t="str">
            <v>Boizan</v>
          </cell>
        </row>
        <row r="5160">
          <cell r="AM5160" t="str">
            <v>Asturias</v>
          </cell>
          <cell r="AP5160" t="str">
            <v>Bojal, El</v>
          </cell>
        </row>
        <row r="5161">
          <cell r="AM5161" t="str">
            <v>Asturias</v>
          </cell>
          <cell r="AP5161" t="str">
            <v>Bojes</v>
          </cell>
        </row>
        <row r="5162">
          <cell r="AM5162" t="str">
            <v>Asturias</v>
          </cell>
          <cell r="AP5162" t="str">
            <v>Bojo</v>
          </cell>
        </row>
        <row r="5163">
          <cell r="AM5163" t="str">
            <v>Asturias</v>
          </cell>
          <cell r="AP5163" t="str">
            <v>Bol Nou, Partida</v>
          </cell>
        </row>
        <row r="5164">
          <cell r="AM5164" t="str">
            <v>Asturias</v>
          </cell>
          <cell r="AP5164" t="str">
            <v>Bola, A (capital)</v>
          </cell>
        </row>
        <row r="5165">
          <cell r="AM5165" t="str">
            <v>Asturias</v>
          </cell>
          <cell r="AP5165" t="str">
            <v>Bolaño</v>
          </cell>
        </row>
        <row r="5166">
          <cell r="AM5166" t="str">
            <v>Asturias</v>
          </cell>
          <cell r="AP5166" t="str">
            <v>Bolaños De Calatrava</v>
          </cell>
        </row>
        <row r="5167">
          <cell r="AM5167" t="str">
            <v>Asturias</v>
          </cell>
          <cell r="AP5167" t="str">
            <v>Bolaños De Campos</v>
          </cell>
        </row>
        <row r="5168">
          <cell r="AM5168" t="str">
            <v>Asturias</v>
          </cell>
          <cell r="AP5168" t="str">
            <v>Bolarin, Lo (roche)</v>
          </cell>
        </row>
        <row r="5169">
          <cell r="AM5169" t="str">
            <v>Asturias</v>
          </cell>
          <cell r="AP5169" t="str">
            <v>Bolarque</v>
          </cell>
        </row>
        <row r="5170">
          <cell r="AM5170" t="str">
            <v>Asturias</v>
          </cell>
          <cell r="AP5170" t="str">
            <v>Bolbaite</v>
          </cell>
        </row>
        <row r="5171">
          <cell r="AM5171" t="str">
            <v>Asturias</v>
          </cell>
          <cell r="AP5171" t="str">
            <v>Boldis Jussa</v>
          </cell>
        </row>
        <row r="5172">
          <cell r="AM5172" t="str">
            <v>Asturias</v>
          </cell>
          <cell r="AP5172" t="str">
            <v>Boldis Sobira</v>
          </cell>
        </row>
        <row r="5173">
          <cell r="AM5173" t="str">
            <v>Asturias</v>
          </cell>
          <cell r="AP5173" t="str">
            <v>Boldu</v>
          </cell>
        </row>
        <row r="5174">
          <cell r="AM5174" t="str">
            <v>Asturias</v>
          </cell>
          <cell r="AP5174" t="str">
            <v>Bolea</v>
          </cell>
        </row>
        <row r="5175">
          <cell r="AM5175" t="str">
            <v>Asturias</v>
          </cell>
          <cell r="AP5175" t="str">
            <v>Bolerias</v>
          </cell>
        </row>
        <row r="5176">
          <cell r="AM5176" t="str">
            <v>Asturias</v>
          </cell>
          <cell r="AP5176" t="str">
            <v>Bolgues</v>
          </cell>
        </row>
        <row r="5177">
          <cell r="AM5177" t="str">
            <v>Asturias</v>
          </cell>
          <cell r="AP5177" t="str">
            <v>Bolias</v>
          </cell>
        </row>
        <row r="5178">
          <cell r="AM5178" t="str">
            <v>Asturias</v>
          </cell>
          <cell r="AP5178" t="str">
            <v>Bolibar</v>
          </cell>
        </row>
        <row r="5179">
          <cell r="AM5179" t="str">
            <v>Asturias</v>
          </cell>
          <cell r="AP5179" t="str">
            <v>Bolibar</v>
          </cell>
        </row>
        <row r="5180">
          <cell r="AM5180" t="str">
            <v>Asturias</v>
          </cell>
          <cell r="AP5180" t="str">
            <v>Bolibar-ugazua</v>
          </cell>
        </row>
        <row r="5181">
          <cell r="AM5181" t="str">
            <v>Asturias</v>
          </cell>
          <cell r="AP5181" t="str">
            <v>Boliña (santa Baia De Boiro-boiro)</v>
          </cell>
        </row>
        <row r="5182">
          <cell r="AM5182" t="str">
            <v>Asturias</v>
          </cell>
          <cell r="AP5182" t="str">
            <v>Bollacin</v>
          </cell>
        </row>
        <row r="5183">
          <cell r="AM5183" t="str">
            <v>Asturias</v>
          </cell>
          <cell r="AP5183" t="str">
            <v>Bollain</v>
          </cell>
        </row>
        <row r="5184">
          <cell r="AM5184" t="str">
            <v>Asturias</v>
          </cell>
          <cell r="AP5184" t="str">
            <v>Bolliga</v>
          </cell>
        </row>
        <row r="5185">
          <cell r="AM5185" t="str">
            <v>Asturias</v>
          </cell>
          <cell r="AP5185" t="str">
            <v>Bollina, La (siero)</v>
          </cell>
        </row>
        <row r="5186">
          <cell r="AM5186" t="str">
            <v>Asturias</v>
          </cell>
          <cell r="AP5186" t="str">
            <v>Bollullos De La Mitacion</v>
          </cell>
        </row>
        <row r="5187">
          <cell r="AM5187" t="str">
            <v>Asturias</v>
          </cell>
          <cell r="AP5187" t="str">
            <v>Bollullos Par Del Condado</v>
          </cell>
        </row>
        <row r="5188">
          <cell r="AM5188" t="str">
            <v>Asturias</v>
          </cell>
          <cell r="AP5188" t="str">
            <v>Bolmente</v>
          </cell>
        </row>
        <row r="5189">
          <cell r="AM5189" t="str">
            <v>Asturias</v>
          </cell>
          <cell r="AP5189" t="str">
            <v>Bolmir</v>
          </cell>
        </row>
        <row r="5190">
          <cell r="AM5190" t="str">
            <v>Asturias</v>
          </cell>
          <cell r="AP5190" t="str">
            <v>Bolnuevo</v>
          </cell>
        </row>
        <row r="5191">
          <cell r="AM5191" t="str">
            <v>Asturias</v>
          </cell>
          <cell r="AP5191" t="str">
            <v>Bolo</v>
          </cell>
        </row>
        <row r="5192">
          <cell r="AM5192" t="str">
            <v>Asturias</v>
          </cell>
          <cell r="AP5192" t="str">
            <v>Bolo, O</v>
          </cell>
        </row>
        <row r="5193">
          <cell r="AM5193" t="str">
            <v>Asturias</v>
          </cell>
          <cell r="AP5193" t="str">
            <v>Bolon (san Salvador De Sofan-carballo)</v>
          </cell>
        </row>
        <row r="5194">
          <cell r="AM5194" t="str">
            <v>Asturias</v>
          </cell>
          <cell r="AP5194" t="str">
            <v>Bolonia</v>
          </cell>
        </row>
        <row r="5195">
          <cell r="AM5195" t="str">
            <v>Asturias</v>
          </cell>
          <cell r="AP5195" t="str">
            <v>Boltaña</v>
          </cell>
        </row>
        <row r="5196">
          <cell r="AM5196" t="str">
            <v>Asturias</v>
          </cell>
          <cell r="AP5196" t="str">
            <v>Bolulla</v>
          </cell>
        </row>
        <row r="5197">
          <cell r="AM5197" t="str">
            <v>Asturias</v>
          </cell>
          <cell r="AP5197" t="str">
            <v>Bolunburu</v>
          </cell>
        </row>
        <row r="5198">
          <cell r="AM5198" t="str">
            <v>Asturias</v>
          </cell>
          <cell r="AP5198" t="str">
            <v>Bolunburu, Poligono Industrial</v>
          </cell>
        </row>
        <row r="5199">
          <cell r="AM5199" t="str">
            <v>Asturias</v>
          </cell>
          <cell r="AP5199" t="str">
            <v>Bolvax</v>
          </cell>
        </row>
        <row r="5200">
          <cell r="AM5200" t="str">
            <v>Asturias</v>
          </cell>
          <cell r="AP5200" t="str">
            <v>Bolvir</v>
          </cell>
        </row>
        <row r="5201">
          <cell r="AM5201" t="str">
            <v>Asturias</v>
          </cell>
          <cell r="AP5201" t="str">
            <v>Bombeao</v>
          </cell>
        </row>
        <row r="5202">
          <cell r="AM5202" t="str">
            <v>Asturias</v>
          </cell>
          <cell r="AP5202" t="str">
            <v>Bon Any</v>
          </cell>
        </row>
        <row r="5203">
          <cell r="AM5203" t="str">
            <v>Asturias</v>
          </cell>
          <cell r="AP5203" t="str">
            <v>Bon De Abaixo (beluso)</v>
          </cell>
        </row>
        <row r="5204">
          <cell r="AM5204" t="str">
            <v>Asturias</v>
          </cell>
          <cell r="AP5204" t="str">
            <v>Bon De Arriba (beluso)</v>
          </cell>
        </row>
        <row r="5205">
          <cell r="AM5205" t="str">
            <v>Asturias</v>
          </cell>
          <cell r="AP5205" t="str">
            <v>Bonache</v>
          </cell>
        </row>
        <row r="5206">
          <cell r="AM5206" t="str">
            <v>Asturias</v>
          </cell>
          <cell r="AP5206" t="str">
            <v>Bonaire</v>
          </cell>
        </row>
        <row r="5207">
          <cell r="AM5207" t="str">
            <v>Asturias</v>
          </cell>
          <cell r="AP5207" t="str">
            <v>Bonaire, Urbanizacion</v>
          </cell>
        </row>
        <row r="5208">
          <cell r="AM5208" t="str">
            <v>Asturias</v>
          </cell>
          <cell r="AP5208" t="str">
            <v>Bonal, El</v>
          </cell>
        </row>
        <row r="5209">
          <cell r="AM5209" t="str">
            <v>Asturias</v>
          </cell>
          <cell r="AP5209" t="str">
            <v>Bonansa</v>
          </cell>
        </row>
        <row r="5210">
          <cell r="AM5210" t="str">
            <v>Asturias</v>
          </cell>
          <cell r="AP5210" t="str">
            <v>Bonanza</v>
          </cell>
        </row>
        <row r="5211">
          <cell r="AM5211" t="str">
            <v>Asturias</v>
          </cell>
          <cell r="AP5211" t="str">
            <v>Bonanza</v>
          </cell>
        </row>
        <row r="5212">
          <cell r="AM5212" t="str">
            <v>Asturias</v>
          </cell>
          <cell r="AP5212" t="str">
            <v>Bonanza (raiguero De)</v>
          </cell>
        </row>
        <row r="5213">
          <cell r="AM5213" t="str">
            <v>Asturias</v>
          </cell>
          <cell r="AP5213" t="str">
            <v>Bonanza, Partida</v>
          </cell>
        </row>
        <row r="5214">
          <cell r="AM5214" t="str">
            <v>Asturias</v>
          </cell>
          <cell r="AP5214" t="str">
            <v>Bonares</v>
          </cell>
        </row>
        <row r="5215">
          <cell r="AM5215" t="str">
            <v>Asturias</v>
          </cell>
          <cell r="AP5215" t="str">
            <v>Bonastre</v>
          </cell>
        </row>
        <row r="5216">
          <cell r="AM5216" t="str">
            <v>Asturias</v>
          </cell>
          <cell r="AP5216" t="str">
            <v>Bonavista</v>
          </cell>
        </row>
        <row r="5217">
          <cell r="AM5217" t="str">
            <v>Asturias</v>
          </cell>
          <cell r="AP5217" t="str">
            <v>Boncomezo</v>
          </cell>
        </row>
        <row r="5218">
          <cell r="AM5218" t="str">
            <v>Asturias</v>
          </cell>
          <cell r="AP5218" t="str">
            <v>Bondeyo</v>
          </cell>
        </row>
        <row r="5219">
          <cell r="AM5219" t="str">
            <v>Asturias</v>
          </cell>
          <cell r="AP5219" t="str">
            <v>Bonella</v>
          </cell>
        </row>
        <row r="5220">
          <cell r="AM5220" t="str">
            <v>Asturias</v>
          </cell>
          <cell r="AP5220" t="str">
            <v>Bones</v>
          </cell>
        </row>
        <row r="5221">
          <cell r="AM5221" t="str">
            <v>Asturias</v>
          </cell>
          <cell r="AP5221" t="str">
            <v>Bonestarre</v>
          </cell>
        </row>
        <row r="5222">
          <cell r="AM5222" t="str">
            <v>Asturias</v>
          </cell>
          <cell r="AP5222" t="str">
            <v>Bonete</v>
          </cell>
        </row>
        <row r="5223">
          <cell r="AM5223" t="str">
            <v>Asturias</v>
          </cell>
          <cell r="AP5223" t="str">
            <v>Boniches</v>
          </cell>
        </row>
        <row r="5224">
          <cell r="AM5224" t="str">
            <v>Asturias</v>
          </cell>
          <cell r="AP5224" t="str">
            <v>Bonielles</v>
          </cell>
        </row>
        <row r="5225">
          <cell r="AM5225" t="str">
            <v>Asturias</v>
          </cell>
          <cell r="AP5225" t="str">
            <v>Bonilla</v>
          </cell>
        </row>
        <row r="5226">
          <cell r="AM5226" t="str">
            <v>Asturias</v>
          </cell>
          <cell r="AP5226" t="str">
            <v>Bonilla De La Sierra</v>
          </cell>
        </row>
        <row r="5227">
          <cell r="AM5227" t="str">
            <v>Asturias</v>
          </cell>
          <cell r="AP5227" t="str">
            <v>Bonillo, El</v>
          </cell>
        </row>
        <row r="5228">
          <cell r="AM5228" t="str">
            <v>Asturias</v>
          </cell>
          <cell r="AP5228" t="str">
            <v>Bonillos</v>
          </cell>
        </row>
        <row r="5229">
          <cell r="AM5229" t="str">
            <v>Asturias</v>
          </cell>
          <cell r="AP5229" t="str">
            <v>Bono</v>
          </cell>
        </row>
        <row r="5230">
          <cell r="AM5230" t="str">
            <v>Asturias</v>
          </cell>
          <cell r="AP5230" t="str">
            <v>BonrepÒs I Mirambell</v>
          </cell>
        </row>
        <row r="5231">
          <cell r="AM5231" t="str">
            <v>Asturias</v>
          </cell>
          <cell r="AP5231" t="str">
            <v>Bonxe (san Mamede)</v>
          </cell>
        </row>
        <row r="5232">
          <cell r="AM5232" t="str">
            <v>Asturias</v>
          </cell>
          <cell r="AP5232" t="str">
            <v>Boñar</v>
          </cell>
        </row>
        <row r="5233">
          <cell r="AM5233" t="str">
            <v>Asturias</v>
          </cell>
          <cell r="AP5233" t="str">
            <v>Boñices</v>
          </cell>
        </row>
        <row r="5234">
          <cell r="AM5234" t="str">
            <v>Asturias</v>
          </cell>
          <cell r="AP5234" t="str">
            <v>Boo</v>
          </cell>
        </row>
        <row r="5235">
          <cell r="AM5235" t="str">
            <v>Asturias</v>
          </cell>
          <cell r="AP5235" t="str">
            <v>Boo De Guarnizo</v>
          </cell>
        </row>
        <row r="5236">
          <cell r="AM5236" t="str">
            <v>Asturias</v>
          </cell>
          <cell r="AP5236" t="str">
            <v>Boo De Pielagos</v>
          </cell>
        </row>
        <row r="5237">
          <cell r="AM5237" t="str">
            <v>Asturias</v>
          </cell>
          <cell r="AP5237" t="str">
            <v>Boos</v>
          </cell>
        </row>
        <row r="5238">
          <cell r="AM5238" t="str">
            <v>Asturias</v>
          </cell>
          <cell r="AP5238" t="str">
            <v>Boqueixon</v>
          </cell>
        </row>
        <row r="5239">
          <cell r="AM5239" t="str">
            <v>Asturias</v>
          </cell>
          <cell r="AP5239" t="str">
            <v>Boqueixon (san Vicente)</v>
          </cell>
        </row>
        <row r="5240">
          <cell r="AM5240" t="str">
            <v>Asturias</v>
          </cell>
          <cell r="AP5240" t="str">
            <v>Boquera, La</v>
          </cell>
        </row>
        <row r="5241">
          <cell r="AM5241" t="str">
            <v>Asturias</v>
          </cell>
          <cell r="AP5241" t="str">
            <v>Boqueres</v>
          </cell>
        </row>
        <row r="5242">
          <cell r="AM5242" t="str">
            <v>Asturias</v>
          </cell>
          <cell r="AP5242" t="str">
            <v>Boquerizo</v>
          </cell>
        </row>
        <row r="5243">
          <cell r="AM5243" t="str">
            <v>Asturias</v>
          </cell>
          <cell r="AP5243" t="str">
            <v>Boqueron, El</v>
          </cell>
        </row>
        <row r="5244">
          <cell r="AM5244" t="str">
            <v>Asturias</v>
          </cell>
          <cell r="AP5244" t="str">
            <v>Boqueron, El</v>
          </cell>
        </row>
        <row r="5245">
          <cell r="AM5245" t="str">
            <v>Asturias</v>
          </cell>
          <cell r="AP5245" t="str">
            <v>Boquiñeni</v>
          </cell>
        </row>
        <row r="5246">
          <cell r="AM5246" t="str">
            <v>Asturias</v>
          </cell>
          <cell r="AP5246" t="str">
            <v>Bor</v>
          </cell>
        </row>
        <row r="5247">
          <cell r="AM5247" t="str">
            <v>Asturias</v>
          </cell>
          <cell r="AP5247" t="str">
            <v>Bora (santa Mariña)</v>
          </cell>
        </row>
        <row r="5248">
          <cell r="AM5248" t="str">
            <v>Asturias</v>
          </cell>
          <cell r="AP5248" t="str">
            <v>Borau</v>
          </cell>
        </row>
        <row r="5249">
          <cell r="AM5249" t="str">
            <v>Asturias</v>
          </cell>
          <cell r="AP5249" t="str">
            <v>Borbalan</v>
          </cell>
        </row>
        <row r="5250">
          <cell r="AM5250" t="str">
            <v>Asturias</v>
          </cell>
          <cell r="AP5250" t="str">
            <v>Borben (santiago)</v>
          </cell>
        </row>
        <row r="5251">
          <cell r="AM5251" t="str">
            <v>Asturias</v>
          </cell>
          <cell r="AP5251" t="str">
            <v>Borbolla, La (grado)</v>
          </cell>
        </row>
        <row r="5252">
          <cell r="AM5252" t="str">
            <v>Asturias</v>
          </cell>
          <cell r="AP5252" t="str">
            <v>Borbolla, La (llanes)</v>
          </cell>
        </row>
        <row r="5253">
          <cell r="AM5253" t="str">
            <v>Asturias</v>
          </cell>
          <cell r="AP5253" t="str">
            <v>Borboto (ver Callejero De Valencia)</v>
          </cell>
        </row>
        <row r="5254">
          <cell r="AM5254" t="str">
            <v>Asturias</v>
          </cell>
          <cell r="AP5254" t="str">
            <v>Borchicayada</v>
          </cell>
        </row>
        <row r="5255">
          <cell r="AM5255" t="str">
            <v>Asturias</v>
          </cell>
          <cell r="AP5255" t="str">
            <v>Borcos</v>
          </cell>
        </row>
        <row r="5256">
          <cell r="AM5256" t="str">
            <v>Asturias</v>
          </cell>
          <cell r="AP5256" t="str">
            <v>Bordalarrea</v>
          </cell>
        </row>
        <row r="5257">
          <cell r="AM5257" t="str">
            <v>Asturias</v>
          </cell>
          <cell r="AP5257" t="str">
            <v>Bordalba</v>
          </cell>
        </row>
        <row r="5258">
          <cell r="AM5258" t="str">
            <v>Asturias</v>
          </cell>
          <cell r="AP5258" t="str">
            <v>Bordecorex</v>
          </cell>
        </row>
        <row r="5259">
          <cell r="AM5259" t="str">
            <v>Asturias</v>
          </cell>
          <cell r="AP5259" t="str">
            <v>Bordeje</v>
          </cell>
        </row>
        <row r="5260">
          <cell r="AM5260" t="str">
            <v>Asturias</v>
          </cell>
          <cell r="AP5260" t="str">
            <v>Bordel (santa Maria De Sarandon-abegondo)</v>
          </cell>
        </row>
        <row r="5261">
          <cell r="AM5261" t="str">
            <v>Asturias</v>
          </cell>
          <cell r="AP5261" t="str">
            <v>Bordelle (santa Maria De Sarandon-abegondo)</v>
          </cell>
        </row>
        <row r="5262">
          <cell r="AM5262" t="str">
            <v>Asturias</v>
          </cell>
          <cell r="AP5262" t="str">
            <v>Bordes, Es</v>
          </cell>
        </row>
        <row r="5263">
          <cell r="AM5263" t="str">
            <v>Asturias</v>
          </cell>
          <cell r="AP5263" t="str">
            <v>Bordes, Les (el Pont De Suert)</v>
          </cell>
        </row>
        <row r="5264">
          <cell r="AM5264" t="str">
            <v>Asturias</v>
          </cell>
          <cell r="AP5264" t="str">
            <v>Bordeta, Era (vilamos)</v>
          </cell>
        </row>
        <row r="5265">
          <cell r="AM5265" t="str">
            <v>Asturias</v>
          </cell>
          <cell r="AP5265" t="str">
            <v>Bordils</v>
          </cell>
        </row>
        <row r="5266">
          <cell r="AM5266" t="str">
            <v>Asturias</v>
          </cell>
          <cell r="AP5266" t="str">
            <v>Bordinga, La</v>
          </cell>
        </row>
        <row r="5267">
          <cell r="AM5267" t="str">
            <v>Asturias</v>
          </cell>
          <cell r="AP5267" t="str">
            <v>Bordius</v>
          </cell>
        </row>
        <row r="5268">
          <cell r="AM5268" t="str">
            <v>Asturias</v>
          </cell>
          <cell r="AP5268" t="str">
            <v>Bordon</v>
          </cell>
        </row>
        <row r="5269">
          <cell r="AM5269" t="str">
            <v>Asturias</v>
          </cell>
          <cell r="AP5269" t="str">
            <v>Bordons (san Pedro)</v>
          </cell>
        </row>
        <row r="5270">
          <cell r="AM5270" t="str">
            <v>Asturias</v>
          </cell>
          <cell r="AP5270" t="str">
            <v>Borducedo</v>
          </cell>
        </row>
        <row r="5271">
          <cell r="AM5271" t="str">
            <v>Asturias</v>
          </cell>
          <cell r="AP5271" t="str">
            <v>Borela (san Martiño)</v>
          </cell>
        </row>
        <row r="5272">
          <cell r="AM5272" t="str">
            <v>Asturias</v>
          </cell>
          <cell r="AP5272" t="str">
            <v>Boren</v>
          </cell>
        </row>
        <row r="5273">
          <cell r="AM5273" t="str">
            <v>Asturias</v>
          </cell>
          <cell r="AP5273" t="str">
            <v>Bores</v>
          </cell>
        </row>
        <row r="5274">
          <cell r="AM5274" t="str">
            <v>Asturias</v>
          </cell>
          <cell r="AP5274" t="str">
            <v>Bores</v>
          </cell>
        </row>
        <row r="5275">
          <cell r="AM5275" t="str">
            <v>Asturias</v>
          </cell>
          <cell r="AP5275" t="str">
            <v>Borge, El</v>
          </cell>
        </row>
        <row r="5276">
          <cell r="AM5276" t="str">
            <v>Asturias</v>
          </cell>
          <cell r="AP5276" t="str">
            <v>Borges Blanques, Les</v>
          </cell>
        </row>
        <row r="5277">
          <cell r="AM5277" t="str">
            <v>Asturias</v>
          </cell>
          <cell r="AP5277" t="str">
            <v>Borges Del Camp, Les</v>
          </cell>
        </row>
        <row r="5278">
          <cell r="AM5278" t="str">
            <v>Asturias</v>
          </cell>
          <cell r="AP5278" t="str">
            <v>Borgonya</v>
          </cell>
        </row>
        <row r="5279">
          <cell r="AM5279" t="str">
            <v>Asturias</v>
          </cell>
          <cell r="AP5279" t="str">
            <v>Borias, Las (langreo)</v>
          </cell>
        </row>
        <row r="5280">
          <cell r="AM5280" t="str">
            <v>Asturias</v>
          </cell>
          <cell r="AP5280" t="str">
            <v>Borias, Las (p. Laviana)</v>
          </cell>
        </row>
        <row r="5281">
          <cell r="AM5281" t="str">
            <v>Asturias</v>
          </cell>
          <cell r="AP5281" t="str">
            <v>Borines</v>
          </cell>
        </row>
        <row r="5282">
          <cell r="AM5282" t="str">
            <v>Asturias</v>
          </cell>
          <cell r="AP5282" t="str">
            <v>Borja</v>
          </cell>
        </row>
        <row r="5283">
          <cell r="AM5283" t="str">
            <v>Asturias</v>
          </cell>
          <cell r="AP5283" t="str">
            <v>Borjabad</v>
          </cell>
        </row>
        <row r="5284">
          <cell r="AM5284" t="str">
            <v>Asturias</v>
          </cell>
          <cell r="AP5284" t="str">
            <v>Borleña</v>
          </cell>
        </row>
        <row r="5285">
          <cell r="AM5285" t="str">
            <v>Asturias</v>
          </cell>
          <cell r="AP5285" t="str">
            <v>Bormate</v>
          </cell>
        </row>
        <row r="5286">
          <cell r="AM5286" t="str">
            <v>Asturias</v>
          </cell>
          <cell r="AP5286" t="str">
            <v>Bormoio</v>
          </cell>
        </row>
        <row r="5287">
          <cell r="AM5287" t="str">
            <v>Asturias</v>
          </cell>
          <cell r="AP5287" t="str">
            <v>Bormujos</v>
          </cell>
        </row>
        <row r="5288">
          <cell r="AM5288" t="str">
            <v>Asturias</v>
          </cell>
          <cell r="AP5288" t="str">
            <v>Bornadina</v>
          </cell>
        </row>
        <row r="5289">
          <cell r="AM5289" t="str">
            <v>Asturias</v>
          </cell>
          <cell r="AP5289" t="str">
            <v>Bornais</v>
          </cell>
        </row>
        <row r="5290">
          <cell r="AM5290" t="str">
            <v>Asturias</v>
          </cell>
          <cell r="AP5290" t="str">
            <v>Bornalle (santo Estevo De Abelleira-muros)</v>
          </cell>
        </row>
        <row r="5291">
          <cell r="AM5291" t="str">
            <v>Asturias</v>
          </cell>
          <cell r="AP5291" t="str">
            <v>Bornazal</v>
          </cell>
        </row>
        <row r="5292">
          <cell r="AM5292" t="str">
            <v>Asturias</v>
          </cell>
          <cell r="AP5292" t="str">
            <v>Borneiro (san Xoan)</v>
          </cell>
        </row>
        <row r="5293">
          <cell r="AM5293" t="str">
            <v>Asturias</v>
          </cell>
          <cell r="AP5293" t="str">
            <v>Bornos</v>
          </cell>
        </row>
        <row r="5294">
          <cell r="AM5294" t="str">
            <v>Asturias</v>
          </cell>
          <cell r="AP5294" t="str">
            <v>Boroa</v>
          </cell>
        </row>
        <row r="5295">
          <cell r="AM5295" t="str">
            <v>Asturias</v>
          </cell>
          <cell r="AP5295" t="str">
            <v>Borobia</v>
          </cell>
        </row>
        <row r="5296">
          <cell r="AM5296" t="str">
            <v>Asturias</v>
          </cell>
          <cell r="AP5296" t="str">
            <v>Boronas</v>
          </cell>
        </row>
        <row r="5297">
          <cell r="AM5297" t="str">
            <v>Asturias</v>
          </cell>
          <cell r="AP5297" t="str">
            <v>Borondes</v>
          </cell>
        </row>
        <row r="5298">
          <cell r="AM5298" t="str">
            <v>Asturias</v>
          </cell>
          <cell r="AP5298" t="str">
            <v>Boroñes</v>
          </cell>
        </row>
        <row r="5299">
          <cell r="AM5299" t="str">
            <v>Asturias</v>
          </cell>
          <cell r="AP5299" t="str">
            <v>Borox</v>
          </cell>
        </row>
        <row r="5300">
          <cell r="AM5300" t="str">
            <v>Asturias</v>
          </cell>
          <cell r="AP5300" t="str">
            <v>Borra, La</v>
          </cell>
        </row>
        <row r="5301">
          <cell r="AM5301" t="str">
            <v>Asturias</v>
          </cell>
          <cell r="AP5301" t="str">
            <v>Borracan</v>
          </cell>
        </row>
        <row r="5302">
          <cell r="AM5302" t="str">
            <v>Asturias</v>
          </cell>
          <cell r="AP5302" t="str">
            <v>Borrachina, Partida</v>
          </cell>
        </row>
        <row r="5303">
          <cell r="AM5303" t="str">
            <v>Asturias</v>
          </cell>
          <cell r="AP5303" t="str">
            <v>Borrambla</v>
          </cell>
        </row>
        <row r="5304">
          <cell r="AM5304" t="str">
            <v>Asturias</v>
          </cell>
          <cell r="AP5304" t="str">
            <v>Borran</v>
          </cell>
        </row>
        <row r="5305">
          <cell r="AM5305" t="str">
            <v>Asturias</v>
          </cell>
          <cell r="AP5305" t="str">
            <v>Borrassa</v>
          </cell>
        </row>
        <row r="5306">
          <cell r="AM5306" t="str">
            <v>Asturias</v>
          </cell>
          <cell r="AP5306" t="str">
            <v>Borrastre</v>
          </cell>
        </row>
        <row r="5307">
          <cell r="AM5307" t="str">
            <v>Asturias</v>
          </cell>
          <cell r="AP5307" t="str">
            <v>Borraxas</v>
          </cell>
        </row>
        <row r="5308">
          <cell r="AM5308" t="str">
            <v>Asturias</v>
          </cell>
          <cell r="AP5308" t="str">
            <v>Borraxeiros (san Cristovo)</v>
          </cell>
        </row>
        <row r="5309">
          <cell r="AM5309" t="str">
            <v>Asturias</v>
          </cell>
          <cell r="AP5309" t="str">
            <v>Borraxos, Os</v>
          </cell>
        </row>
        <row r="5310">
          <cell r="AM5310" t="str">
            <v>Asturias</v>
          </cell>
          <cell r="AP5310" t="str">
            <v>Borreda</v>
          </cell>
        </row>
        <row r="5311">
          <cell r="AM5311" t="str">
            <v>Asturias</v>
          </cell>
          <cell r="AP5311" t="str">
            <v>Borregos, Los</v>
          </cell>
        </row>
        <row r="5312">
          <cell r="AM5312" t="str">
            <v>Asturias</v>
          </cell>
          <cell r="AP5312" t="str">
            <v>Borreiros (san Martiño)</v>
          </cell>
        </row>
        <row r="5313">
          <cell r="AM5313" t="str">
            <v>Asturias</v>
          </cell>
          <cell r="AP5313" t="str">
            <v>Borrenes</v>
          </cell>
        </row>
        <row r="5314">
          <cell r="AM5314" t="str">
            <v>Asturias</v>
          </cell>
          <cell r="AP5314" t="str">
            <v>Borreras</v>
          </cell>
        </row>
        <row r="5315">
          <cell r="AM5315" t="str">
            <v>Asturias</v>
          </cell>
          <cell r="AP5315" t="str">
            <v>Borres</v>
          </cell>
        </row>
        <row r="5316">
          <cell r="AM5316" t="str">
            <v>Asturias</v>
          </cell>
          <cell r="AP5316" t="str">
            <v>Borres</v>
          </cell>
        </row>
        <row r="5317">
          <cell r="AM5317" t="str">
            <v>Asturias</v>
          </cell>
          <cell r="AP5317" t="str">
            <v>Borricen (alumbres)</v>
          </cell>
        </row>
        <row r="5318">
          <cell r="AM5318" t="str">
            <v>Asturias</v>
          </cell>
          <cell r="AP5318" t="str">
            <v>Borrifans (san Pedro)</v>
          </cell>
        </row>
        <row r="5319">
          <cell r="AM5319" t="str">
            <v>Asturias</v>
          </cell>
          <cell r="AP5319" t="str">
            <v>Borriol</v>
          </cell>
        </row>
        <row r="5320">
          <cell r="AM5320" t="str">
            <v>Asturias</v>
          </cell>
          <cell r="AP5320" t="str">
            <v>Borruga</v>
          </cell>
        </row>
        <row r="5321">
          <cell r="AM5321" t="str">
            <v>Asturias</v>
          </cell>
          <cell r="AP5321" t="str">
            <v>Bortedo</v>
          </cell>
        </row>
        <row r="5322">
          <cell r="AM5322" t="str">
            <v>Asturias</v>
          </cell>
          <cell r="AP5322" t="str">
            <v>Borulfe</v>
          </cell>
        </row>
        <row r="5323">
          <cell r="AM5323" t="str">
            <v>Asturias</v>
          </cell>
          <cell r="AP5323" t="str">
            <v>Boscdetosca</v>
          </cell>
        </row>
        <row r="5324">
          <cell r="AM5324" t="str">
            <v>Asturias</v>
          </cell>
          <cell r="AP5324" t="str">
            <v>Bospolin</v>
          </cell>
        </row>
        <row r="5325">
          <cell r="AM5325" t="str">
            <v>Asturias</v>
          </cell>
          <cell r="AP5325" t="str">
            <v>Bosque, El</v>
          </cell>
        </row>
        <row r="5326">
          <cell r="AM5326" t="str">
            <v>Asturias</v>
          </cell>
          <cell r="AP5326" t="str">
            <v>Bosque, El</v>
          </cell>
        </row>
        <row r="5327">
          <cell r="AM5327" t="str">
            <v>Asturias</v>
          </cell>
          <cell r="AP5327" t="str">
            <v>Bosque, El</v>
          </cell>
        </row>
        <row r="5328">
          <cell r="AM5328" t="str">
            <v>Asturias</v>
          </cell>
          <cell r="AP5328" t="str">
            <v>Bosque, El, Urbanizacion</v>
          </cell>
        </row>
        <row r="5329">
          <cell r="AM5329" t="str">
            <v>Asturias</v>
          </cell>
          <cell r="AP5329" t="str">
            <v>Bosquet, El</v>
          </cell>
        </row>
        <row r="5330">
          <cell r="AM5330" t="str">
            <v>Asturias</v>
          </cell>
          <cell r="AP5330" t="str">
            <v>Bossost</v>
          </cell>
        </row>
        <row r="5331">
          <cell r="AM5331" t="str">
            <v>Asturias</v>
          </cell>
          <cell r="AP5331" t="str">
            <v>Bostronizo</v>
          </cell>
        </row>
        <row r="5332">
          <cell r="AM5332" t="str">
            <v>Asturias</v>
          </cell>
          <cell r="AP5332" t="str">
            <v>Bot</v>
          </cell>
        </row>
        <row r="5333">
          <cell r="AM5333" t="str">
            <v>Asturias</v>
          </cell>
          <cell r="AP5333" t="str">
            <v>Botarell</v>
          </cell>
        </row>
        <row r="5334">
          <cell r="AM5334" t="str">
            <v>Asturias</v>
          </cell>
          <cell r="AP5334" t="str">
            <v>Botaya</v>
          </cell>
        </row>
        <row r="5335">
          <cell r="AM5335" t="str">
            <v>Asturias</v>
          </cell>
          <cell r="AP5335" t="str">
            <v>Botazo</v>
          </cell>
        </row>
        <row r="5336">
          <cell r="AM5336" t="str">
            <v>Asturias</v>
          </cell>
          <cell r="AP5336" t="str">
            <v>Botica (santiago De Vilaño-laracha)</v>
          </cell>
        </row>
        <row r="5337">
          <cell r="AM5337" t="str">
            <v>Asturias</v>
          </cell>
          <cell r="AP5337" t="str">
            <v>Boticarias, Las</v>
          </cell>
        </row>
        <row r="5338">
          <cell r="AM5338" t="str">
            <v>Asturias</v>
          </cell>
          <cell r="AP5338" t="str">
            <v>Boticario, El</v>
          </cell>
        </row>
        <row r="5339">
          <cell r="AM5339" t="str">
            <v>Asturias</v>
          </cell>
          <cell r="AP5339" t="str">
            <v>Botigues De Sitges, Les (sitges)</v>
          </cell>
        </row>
        <row r="5340">
          <cell r="AM5340" t="str">
            <v>Asturias</v>
          </cell>
          <cell r="AP5340" t="str">
            <v>Botija</v>
          </cell>
        </row>
        <row r="5341">
          <cell r="AM5341" t="str">
            <v>Asturias</v>
          </cell>
          <cell r="AP5341" t="str">
            <v>Botiola</v>
          </cell>
        </row>
        <row r="5342">
          <cell r="AM5342" t="str">
            <v>Asturias</v>
          </cell>
          <cell r="AP5342" t="str">
            <v>Botjosa, La</v>
          </cell>
        </row>
        <row r="5343">
          <cell r="AM5343" t="str">
            <v>Asturias</v>
          </cell>
          <cell r="AP5343" t="str">
            <v>Botoa</v>
          </cell>
        </row>
        <row r="5344">
          <cell r="AM5344" t="str">
            <v>Asturias</v>
          </cell>
          <cell r="AP5344" t="str">
            <v>Botorrita</v>
          </cell>
        </row>
        <row r="5345">
          <cell r="AM5345" t="str">
            <v>Asturias</v>
          </cell>
          <cell r="AP5345" t="str">
            <v>Botos (san Xoan)</v>
          </cell>
        </row>
        <row r="5346">
          <cell r="AM5346" t="str">
            <v>Asturias</v>
          </cell>
          <cell r="AP5346" t="str">
            <v>Boudois</v>
          </cell>
        </row>
        <row r="5347">
          <cell r="AM5347" t="str">
            <v>Asturias</v>
          </cell>
          <cell r="AP5347" t="str">
            <v>Bouga, La</v>
          </cell>
        </row>
        <row r="5348">
          <cell r="AM5348" t="str">
            <v>Asturias</v>
          </cell>
          <cell r="AP5348" t="str">
            <v>Boulla</v>
          </cell>
        </row>
        <row r="5349">
          <cell r="AM5349" t="str">
            <v>Asturias</v>
          </cell>
          <cell r="AP5349" t="str">
            <v>Boullon (san Miguel)</v>
          </cell>
        </row>
        <row r="5350">
          <cell r="AM5350" t="str">
            <v>Asturias</v>
          </cell>
          <cell r="AP5350" t="str">
            <v>Bourio</v>
          </cell>
        </row>
        <row r="5351">
          <cell r="AM5351" t="str">
            <v>Asturias</v>
          </cell>
          <cell r="AP5351" t="str">
            <v>Bouses</v>
          </cell>
        </row>
        <row r="5352">
          <cell r="AM5352" t="str">
            <v>Asturias</v>
          </cell>
          <cell r="AP5352" t="str">
            <v>Bousoño</v>
          </cell>
        </row>
        <row r="5353">
          <cell r="AM5353" t="str">
            <v>Asturias</v>
          </cell>
          <cell r="AP5353" t="str">
            <v>Bouteiro</v>
          </cell>
        </row>
        <row r="5354">
          <cell r="AM5354" t="str">
            <v>Asturias</v>
          </cell>
          <cell r="AP5354" t="str">
            <v>Bouza (castropol)</v>
          </cell>
        </row>
        <row r="5355">
          <cell r="AM5355" t="str">
            <v>Asturias</v>
          </cell>
          <cell r="AP5355" t="str">
            <v>Bouza (viana Do Bolo)</v>
          </cell>
        </row>
        <row r="5356">
          <cell r="AM5356" t="str">
            <v>Asturias</v>
          </cell>
          <cell r="AP5356" t="str">
            <v>Bouza Longa</v>
          </cell>
        </row>
        <row r="5357">
          <cell r="AM5357" t="str">
            <v>Asturias</v>
          </cell>
          <cell r="AP5357" t="str">
            <v>Bouza Vella, A (panxon)</v>
          </cell>
        </row>
        <row r="5358">
          <cell r="AM5358" t="str">
            <v>Asturias</v>
          </cell>
          <cell r="AP5358" t="str">
            <v>Bouza, A (beariz)</v>
          </cell>
        </row>
        <row r="5359">
          <cell r="AM5359" t="str">
            <v>Asturias</v>
          </cell>
          <cell r="AP5359" t="str">
            <v>Bouza, A (cartelle)</v>
          </cell>
        </row>
        <row r="5360">
          <cell r="AM5360" t="str">
            <v>Asturias</v>
          </cell>
          <cell r="AP5360" t="str">
            <v>Bouza, A (castrelo De Miño)</v>
          </cell>
        </row>
        <row r="5361">
          <cell r="AM5361" t="str">
            <v>Asturias</v>
          </cell>
          <cell r="AP5361" t="str">
            <v>Bouza, A (castrelo)</v>
          </cell>
        </row>
        <row r="5362">
          <cell r="AM5362" t="str">
            <v>Asturias</v>
          </cell>
          <cell r="AP5362" t="str">
            <v>Bouza, A (ourense)</v>
          </cell>
        </row>
        <row r="5363">
          <cell r="AM5363" t="str">
            <v>Asturias</v>
          </cell>
          <cell r="AP5363" t="str">
            <v>Bouza, La</v>
          </cell>
        </row>
        <row r="5364">
          <cell r="AM5364" t="str">
            <v>Asturias</v>
          </cell>
          <cell r="AP5364" t="str">
            <v>Bouzadragro</v>
          </cell>
        </row>
        <row r="5365">
          <cell r="AM5365" t="str">
            <v>Asturias</v>
          </cell>
          <cell r="AP5365" t="str">
            <v>Bouzas</v>
          </cell>
        </row>
        <row r="5366">
          <cell r="AM5366" t="str">
            <v>Asturias</v>
          </cell>
          <cell r="AP5366" t="str">
            <v>Bouzas (garabas-maside)</v>
          </cell>
        </row>
        <row r="5367">
          <cell r="AM5367" t="str">
            <v>Asturias</v>
          </cell>
          <cell r="AP5367" t="str">
            <v>Bouzas (lago-maside)</v>
          </cell>
        </row>
        <row r="5368">
          <cell r="AM5368" t="str">
            <v>Asturias</v>
          </cell>
          <cell r="AP5368" t="str">
            <v>Bouzas (lobios)</v>
          </cell>
        </row>
        <row r="5369">
          <cell r="AM5369" t="str">
            <v>Asturias</v>
          </cell>
          <cell r="AP5369" t="str">
            <v>Bouzas (maceda)</v>
          </cell>
        </row>
        <row r="5370">
          <cell r="AM5370" t="str">
            <v>Asturias</v>
          </cell>
          <cell r="AP5370" t="str">
            <v>Bouzas (vilamarin)</v>
          </cell>
        </row>
        <row r="5371">
          <cell r="AM5371" t="str">
            <v>Asturias</v>
          </cell>
          <cell r="AP5371" t="str">
            <v>Bouzas De Fondo</v>
          </cell>
        </row>
        <row r="5372">
          <cell r="AM5372" t="str">
            <v>Asturias</v>
          </cell>
          <cell r="AP5372" t="str">
            <v>Bouzas Vedras</v>
          </cell>
        </row>
        <row r="5373">
          <cell r="AM5373" t="str">
            <v>Asturias</v>
          </cell>
          <cell r="AP5373" t="str">
            <v>Bouzas, As</v>
          </cell>
        </row>
        <row r="5374">
          <cell r="AM5374" t="str">
            <v>Asturias</v>
          </cell>
          <cell r="AP5374" t="str">
            <v>Bouzas, As (castrelo De Miño)</v>
          </cell>
        </row>
        <row r="5375">
          <cell r="AM5375" t="str">
            <v>Asturias</v>
          </cell>
          <cell r="AP5375" t="str">
            <v>Bouzoa (san Xoan)</v>
          </cell>
        </row>
        <row r="5376">
          <cell r="AM5376" t="str">
            <v>Asturias</v>
          </cell>
          <cell r="AP5376" t="str">
            <v>Bovalar, Urbanizacion</v>
          </cell>
        </row>
        <row r="5377">
          <cell r="AM5377" t="str">
            <v>Asturias</v>
          </cell>
          <cell r="AP5377" t="str">
            <v>Bovar</v>
          </cell>
        </row>
        <row r="5378">
          <cell r="AM5378" t="str">
            <v>Asturias</v>
          </cell>
          <cell r="AP5378" t="str">
            <v>Boveda</v>
          </cell>
        </row>
        <row r="5379">
          <cell r="AM5379" t="str">
            <v>Asturias</v>
          </cell>
          <cell r="AP5379" t="str">
            <v>Boveda</v>
          </cell>
        </row>
        <row r="5380">
          <cell r="AM5380" t="str">
            <v>Asturias</v>
          </cell>
          <cell r="AP5380" t="str">
            <v>Boveda (amoeiro)</v>
          </cell>
        </row>
        <row r="5381">
          <cell r="AM5381" t="str">
            <v>Asturias</v>
          </cell>
          <cell r="AP5381" t="str">
            <v>Boveda (san Martiño)(boveda)</v>
          </cell>
        </row>
        <row r="5382">
          <cell r="AM5382" t="str">
            <v>Asturias</v>
          </cell>
          <cell r="AP5382" t="str">
            <v>Boveda (santa Eulalia) (begonte)</v>
          </cell>
        </row>
        <row r="5383">
          <cell r="AM5383" t="str">
            <v>Asturias</v>
          </cell>
          <cell r="AP5383" t="str">
            <v>Boveda (santa Eulalia) (lugo)</v>
          </cell>
        </row>
        <row r="5384">
          <cell r="AM5384" t="str">
            <v>Asturias</v>
          </cell>
          <cell r="AP5384" t="str">
            <v>Boveda (santa Maria) (lugo)</v>
          </cell>
        </row>
        <row r="5385">
          <cell r="AM5385" t="str">
            <v>Asturias</v>
          </cell>
          <cell r="AP5385" t="str">
            <v>Boveda (vilar De Barrio)</v>
          </cell>
        </row>
        <row r="5386">
          <cell r="AM5386" t="str">
            <v>Asturias</v>
          </cell>
          <cell r="AP5386" t="str">
            <v>Boveda De La Ribera</v>
          </cell>
        </row>
        <row r="5387">
          <cell r="AM5387" t="str">
            <v>Asturias</v>
          </cell>
          <cell r="AP5387" t="str">
            <v>Boveda De Toro, La</v>
          </cell>
        </row>
        <row r="5388">
          <cell r="AM5388" t="str">
            <v>Asturias</v>
          </cell>
          <cell r="AP5388" t="str">
            <v>Boveda Del Rio Almar</v>
          </cell>
        </row>
        <row r="5389">
          <cell r="AM5389" t="str">
            <v>Asturias</v>
          </cell>
          <cell r="AP5389" t="str">
            <v>Bovera</v>
          </cell>
        </row>
        <row r="5390">
          <cell r="AM5390" t="str">
            <v>Asturias</v>
          </cell>
          <cell r="AP5390" t="str">
            <v>Bovetes</v>
          </cell>
        </row>
        <row r="5391">
          <cell r="AM5391" t="str">
            <v>Asturias</v>
          </cell>
          <cell r="AP5391" t="str">
            <v>Boya</v>
          </cell>
        </row>
        <row r="5392">
          <cell r="AM5392" t="str">
            <v>Asturias</v>
          </cell>
          <cell r="AP5392" t="str">
            <v>Boyalvendi</v>
          </cell>
        </row>
        <row r="5393">
          <cell r="AM5393" t="str">
            <v>Asturias</v>
          </cell>
          <cell r="AP5393" t="str">
            <v>Boza (pola Laviana)</v>
          </cell>
        </row>
        <row r="5394">
          <cell r="AM5394" t="str">
            <v>Asturias</v>
          </cell>
          <cell r="AP5394" t="str">
            <v>Boza, La (morcin)</v>
          </cell>
        </row>
        <row r="5395">
          <cell r="AM5395" t="str">
            <v>Asturias</v>
          </cell>
          <cell r="AP5395" t="str">
            <v>Bozanes</v>
          </cell>
        </row>
        <row r="5396">
          <cell r="AM5396" t="str">
            <v>Asturias</v>
          </cell>
          <cell r="AP5396" t="str">
            <v>Bozate</v>
          </cell>
        </row>
        <row r="5397">
          <cell r="AM5397" t="str">
            <v>Asturias</v>
          </cell>
          <cell r="AP5397" t="str">
            <v>Bozoo</v>
          </cell>
        </row>
        <row r="5398">
          <cell r="AM5398" t="str">
            <v>Asturias</v>
          </cell>
          <cell r="AP5398" t="str">
            <v>Bozqueimado</v>
          </cell>
        </row>
        <row r="5399">
          <cell r="AM5399" t="str">
            <v>Asturias</v>
          </cell>
          <cell r="AP5399" t="str">
            <v>Bra</v>
          </cell>
        </row>
        <row r="5400">
          <cell r="AM5400" t="str">
            <v>Asturias</v>
          </cell>
          <cell r="AP5400" t="str">
            <v>Brabio (san Martiño)</v>
          </cell>
        </row>
        <row r="5401">
          <cell r="AM5401" t="str">
            <v>Asturias</v>
          </cell>
          <cell r="AP5401" t="str">
            <v>Bracana</v>
          </cell>
        </row>
        <row r="5402">
          <cell r="AM5402" t="str">
            <v>Asturias</v>
          </cell>
          <cell r="AP5402" t="str">
            <v>Bracana</v>
          </cell>
        </row>
        <row r="5403">
          <cell r="AM5403" t="str">
            <v>Asturias</v>
          </cell>
          <cell r="AP5403" t="str">
            <v>Brafim</v>
          </cell>
        </row>
        <row r="5404">
          <cell r="AM5404" t="str">
            <v>Asturias</v>
          </cell>
          <cell r="AP5404" t="str">
            <v>Bragade (san Mamede)</v>
          </cell>
        </row>
        <row r="5405">
          <cell r="AM5405" t="str">
            <v>Asturias</v>
          </cell>
          <cell r="AP5405" t="str">
            <v>Brahojos De Medina</v>
          </cell>
        </row>
        <row r="5406">
          <cell r="AM5406" t="str">
            <v>Asturias</v>
          </cell>
          <cell r="AP5406" t="str">
            <v>Brandariz (san Miguel)</v>
          </cell>
        </row>
        <row r="5407">
          <cell r="AM5407" t="str">
            <v>Asturias</v>
          </cell>
          <cell r="AP5407" t="str">
            <v>Brandela, A</v>
          </cell>
        </row>
        <row r="5408">
          <cell r="AM5408" t="str">
            <v>Asturias</v>
          </cell>
          <cell r="AP5408" t="str">
            <v>Brandeso (san Lourenzo)</v>
          </cell>
        </row>
        <row r="5409">
          <cell r="AM5409" t="str">
            <v>Asturias</v>
          </cell>
          <cell r="AP5409" t="str">
            <v>Brandilanes</v>
          </cell>
        </row>
        <row r="5410">
          <cell r="AM5410" t="str">
            <v>Asturias</v>
          </cell>
          <cell r="AP5410" t="str">
            <v>Brandomil (san Pedro)</v>
          </cell>
        </row>
        <row r="5411">
          <cell r="AM5411" t="str">
            <v>Asturias</v>
          </cell>
          <cell r="AP5411" t="str">
            <v>Brandoñas (sanmta Mariña De Anxeriz-tordoia)</v>
          </cell>
        </row>
        <row r="5412">
          <cell r="AM5412" t="str">
            <v>Asturias</v>
          </cell>
          <cell r="AP5412" t="str">
            <v>Brandoñas (santa Maria)</v>
          </cell>
        </row>
        <row r="5413">
          <cell r="AM5413" t="str">
            <v>Asturias</v>
          </cell>
          <cell r="AP5413" t="str">
            <v>Brandufe (vincios)</v>
          </cell>
        </row>
        <row r="5414">
          <cell r="AM5414" t="str">
            <v>Asturias</v>
          </cell>
          <cell r="AP5414" t="str">
            <v>Braniella</v>
          </cell>
        </row>
        <row r="5415">
          <cell r="AM5415" t="str">
            <v>Asturias</v>
          </cell>
          <cell r="AP5415" t="str">
            <v>Brantega (san Lourenzo)</v>
          </cell>
        </row>
        <row r="5416">
          <cell r="AM5416" t="str">
            <v>Asturias</v>
          </cell>
          <cell r="AP5416" t="str">
            <v>Brantuas (san Xian)</v>
          </cell>
        </row>
        <row r="5417">
          <cell r="AM5417" t="str">
            <v>Asturias</v>
          </cell>
          <cell r="AP5417" t="str">
            <v>Branza (santa Locaia)</v>
          </cell>
        </row>
        <row r="5418">
          <cell r="AM5418" t="str">
            <v>Asturias</v>
          </cell>
          <cell r="AP5418" t="str">
            <v>Braña (las Regueras)</v>
          </cell>
        </row>
        <row r="5419">
          <cell r="AM5419" t="str">
            <v>Asturias</v>
          </cell>
          <cell r="AP5419" t="str">
            <v>Braña (pola De Siero)</v>
          </cell>
        </row>
        <row r="5420">
          <cell r="AM5420" t="str">
            <v>Asturias</v>
          </cell>
          <cell r="AP5420" t="str">
            <v>Braña (san Salvador De Erbecedo-coristanco)</v>
          </cell>
        </row>
        <row r="5421">
          <cell r="AM5421" t="str">
            <v>Asturias</v>
          </cell>
          <cell r="AP5421" t="str">
            <v>Braña (tudela Veguin)</v>
          </cell>
        </row>
        <row r="5422">
          <cell r="AM5422" t="str">
            <v>Asturias</v>
          </cell>
          <cell r="AP5422" t="str">
            <v>Braña De Arriba (laviana)</v>
          </cell>
        </row>
        <row r="5423">
          <cell r="AM5423" t="str">
            <v>Asturias</v>
          </cell>
          <cell r="AP5423" t="str">
            <v>Braña De Ordial, La (jarceley-narcea)</v>
          </cell>
        </row>
        <row r="5424">
          <cell r="AM5424" t="str">
            <v>Asturias</v>
          </cell>
          <cell r="AP5424" t="str">
            <v>Braña De San Cristobal, La (cangas De Narcea)</v>
          </cell>
        </row>
        <row r="5425">
          <cell r="AM5425" t="str">
            <v>Asturias</v>
          </cell>
          <cell r="AP5425" t="str">
            <v>Braña Del Rio (langreo)</v>
          </cell>
        </row>
        <row r="5426">
          <cell r="AM5426" t="str">
            <v>Asturias</v>
          </cell>
          <cell r="AP5426" t="str">
            <v>Braña Del Rio (navia)</v>
          </cell>
        </row>
        <row r="5427">
          <cell r="AM5427" t="str">
            <v>Asturias</v>
          </cell>
          <cell r="AP5427" t="str">
            <v>Braña Grande (san Roman De Cabovilaño-laracha)</v>
          </cell>
        </row>
        <row r="5428">
          <cell r="AM5428" t="str">
            <v>Asturias</v>
          </cell>
          <cell r="AP5428" t="str">
            <v>Braña, A (san Miguel)</v>
          </cell>
        </row>
        <row r="5429">
          <cell r="AM5429" t="str">
            <v>Asturias</v>
          </cell>
          <cell r="AP5429" t="str">
            <v>Braña, La (carreño)</v>
          </cell>
        </row>
        <row r="5430">
          <cell r="AM5430" t="str">
            <v>Asturias</v>
          </cell>
          <cell r="AP5430" t="str">
            <v>Braña, La (castrillon)</v>
          </cell>
        </row>
        <row r="5431">
          <cell r="AM5431" t="str">
            <v>Asturias</v>
          </cell>
          <cell r="AP5431" t="str">
            <v>Braña, La (el Franco)</v>
          </cell>
        </row>
        <row r="5432">
          <cell r="AM5432" t="str">
            <v>Asturias</v>
          </cell>
          <cell r="AP5432" t="str">
            <v>Braña, La (illas)</v>
          </cell>
        </row>
        <row r="5433">
          <cell r="AM5433" t="str">
            <v>Asturias</v>
          </cell>
          <cell r="AP5433" t="str">
            <v>Braña, La (la Vecilla )</v>
          </cell>
        </row>
        <row r="5434">
          <cell r="AM5434" t="str">
            <v>Asturias</v>
          </cell>
          <cell r="AP5434" t="str">
            <v>Braña, La (langreo)</v>
          </cell>
        </row>
        <row r="5435">
          <cell r="AM5435" t="str">
            <v>Asturias</v>
          </cell>
          <cell r="AP5435" t="str">
            <v>Braña, La (mieres)</v>
          </cell>
        </row>
        <row r="5436">
          <cell r="AM5436" t="str">
            <v>Asturias</v>
          </cell>
          <cell r="AP5436" t="str">
            <v>Braña, La (noreña)</v>
          </cell>
        </row>
        <row r="5437">
          <cell r="AM5437" t="str">
            <v>Asturias</v>
          </cell>
          <cell r="AP5437" t="str">
            <v>Braña, La (tineo)</v>
          </cell>
        </row>
        <row r="5438">
          <cell r="AM5438" t="str">
            <v>Asturias</v>
          </cell>
          <cell r="AP5438" t="str">
            <v>Braña, La (villafranca)</v>
          </cell>
        </row>
        <row r="5439">
          <cell r="AM5439" t="str">
            <v>Asturias</v>
          </cell>
          <cell r="AP5439" t="str">
            <v>Brañadesella</v>
          </cell>
        </row>
        <row r="5440">
          <cell r="AM5440" t="str">
            <v>Asturias</v>
          </cell>
          <cell r="AP5440" t="str">
            <v>Brañaivente</v>
          </cell>
        </row>
        <row r="5441">
          <cell r="AM5441" t="str">
            <v>Asturias</v>
          </cell>
          <cell r="AP5441" t="str">
            <v>Brañalamosa</v>
          </cell>
        </row>
        <row r="5442">
          <cell r="AM5442" t="str">
            <v>Asturias</v>
          </cell>
          <cell r="AP5442" t="str">
            <v>Brañalibel</v>
          </cell>
        </row>
        <row r="5443">
          <cell r="AM5443" t="str">
            <v>Asturias</v>
          </cell>
          <cell r="AP5443" t="str">
            <v>Brañalonga</v>
          </cell>
        </row>
        <row r="5444">
          <cell r="AM5444" t="str">
            <v>Asturias</v>
          </cell>
          <cell r="AP5444" t="str">
            <v>Brañamayor (el Franco)</v>
          </cell>
        </row>
        <row r="5445">
          <cell r="AM5445" t="str">
            <v>Asturias</v>
          </cell>
          <cell r="AP5445" t="str">
            <v>Brañameana (salas)</v>
          </cell>
        </row>
        <row r="5446">
          <cell r="AM5446" t="str">
            <v>Asturias</v>
          </cell>
          <cell r="AP5446" t="str">
            <v>Brañamena (cangas De Narcea)</v>
          </cell>
        </row>
        <row r="5447">
          <cell r="AM5447" t="str">
            <v>Asturias</v>
          </cell>
          <cell r="AP5447" t="str">
            <v>Brañanobeles</v>
          </cell>
        </row>
        <row r="5448">
          <cell r="AM5448" t="str">
            <v>Asturias</v>
          </cell>
          <cell r="AP5448" t="str">
            <v>Brañanocedo</v>
          </cell>
        </row>
        <row r="5449">
          <cell r="AM5449" t="str">
            <v>Asturias</v>
          </cell>
          <cell r="AP5449" t="str">
            <v>Brañarronda</v>
          </cell>
        </row>
        <row r="5450">
          <cell r="AM5450" t="str">
            <v>Asturias</v>
          </cell>
          <cell r="AP5450" t="str">
            <v>Brañas De Abajo</v>
          </cell>
        </row>
        <row r="5451">
          <cell r="AM5451" t="str">
            <v>Asturias</v>
          </cell>
          <cell r="AP5451" t="str">
            <v>Brañas De Arriba</v>
          </cell>
        </row>
        <row r="5452">
          <cell r="AM5452" t="str">
            <v>Asturias</v>
          </cell>
          <cell r="AP5452" t="str">
            <v>Brañas, Las (villaviciosa)</v>
          </cell>
        </row>
        <row r="5453">
          <cell r="AM5453" t="str">
            <v>Asturias</v>
          </cell>
          <cell r="AP5453" t="str">
            <v>Brañaseca</v>
          </cell>
        </row>
        <row r="5454">
          <cell r="AM5454" t="str">
            <v>Asturias</v>
          </cell>
          <cell r="AP5454" t="str">
            <v>Brañasivil</v>
          </cell>
        </row>
        <row r="5455">
          <cell r="AM5455" t="str">
            <v>Asturias</v>
          </cell>
          <cell r="AP5455" t="str">
            <v>Brañatuille</v>
          </cell>
        </row>
        <row r="5456">
          <cell r="AM5456" t="str">
            <v>Asturias</v>
          </cell>
          <cell r="AP5456" t="str">
            <v>Brañavara</v>
          </cell>
        </row>
        <row r="5457">
          <cell r="AM5457" t="str">
            <v>Asturias</v>
          </cell>
          <cell r="AP5457" t="str">
            <v>Brañavella</v>
          </cell>
        </row>
        <row r="5458">
          <cell r="AM5458" t="str">
            <v>Asturias</v>
          </cell>
          <cell r="AP5458" t="str">
            <v>Brañaverniza</v>
          </cell>
        </row>
        <row r="5459">
          <cell r="AM5459" t="str">
            <v>Asturias</v>
          </cell>
          <cell r="AP5459" t="str">
            <v>Brañavieja</v>
          </cell>
        </row>
        <row r="5460">
          <cell r="AM5460" t="str">
            <v>Asturias</v>
          </cell>
          <cell r="AP5460" t="str">
            <v>Brañavieja (laviana)</v>
          </cell>
        </row>
        <row r="5461">
          <cell r="AM5461" t="str">
            <v>Asturias</v>
          </cell>
          <cell r="AP5461" t="str">
            <v>Brañavieja (pesoz)</v>
          </cell>
        </row>
        <row r="5462">
          <cell r="AM5462" t="str">
            <v>Asturias</v>
          </cell>
          <cell r="AP5462" t="str">
            <v>Brañela (grandas Salime)</v>
          </cell>
        </row>
        <row r="5463">
          <cell r="AM5463" t="str">
            <v>Asturias</v>
          </cell>
          <cell r="AP5463" t="str">
            <v>Brañes (oviedo)</v>
          </cell>
        </row>
        <row r="5464">
          <cell r="AM5464" t="str">
            <v>Asturias</v>
          </cell>
          <cell r="AP5464" t="str">
            <v>Brañillin (pajares)</v>
          </cell>
        </row>
        <row r="5465">
          <cell r="AM5465" t="str">
            <v>Asturias</v>
          </cell>
          <cell r="AP5465" t="str">
            <v>Braño (carantoña)</v>
          </cell>
        </row>
        <row r="5466">
          <cell r="AM5466" t="str">
            <v>Asturias</v>
          </cell>
          <cell r="AP5466" t="str">
            <v>Braño (sabardes)</v>
          </cell>
        </row>
        <row r="5467">
          <cell r="AM5467" t="str">
            <v>Asturias</v>
          </cell>
          <cell r="AP5467" t="str">
            <v>Brañosera</v>
          </cell>
        </row>
        <row r="5468">
          <cell r="AM5468" t="str">
            <v>Asturias</v>
          </cell>
          <cell r="AP5468" t="str">
            <v>Brañota</v>
          </cell>
        </row>
        <row r="5469">
          <cell r="AM5469" t="str">
            <v>Asturias</v>
          </cell>
          <cell r="AP5469" t="str">
            <v>Brañuas</v>
          </cell>
        </row>
        <row r="5470">
          <cell r="AM5470" t="str">
            <v>Asturias</v>
          </cell>
          <cell r="AP5470" t="str">
            <v>Brañuca, La</v>
          </cell>
        </row>
        <row r="5471">
          <cell r="AM5471" t="str">
            <v>Asturias</v>
          </cell>
          <cell r="AP5471" t="str">
            <v>Brañuca, La (traspando-siero)</v>
          </cell>
        </row>
        <row r="5472">
          <cell r="AM5472" t="str">
            <v>Asturias</v>
          </cell>
          <cell r="AP5472" t="str">
            <v>Brañuela, La (tapia)</v>
          </cell>
        </row>
        <row r="5473">
          <cell r="AM5473" t="str">
            <v>Asturias</v>
          </cell>
          <cell r="AP5473" t="str">
            <v>Brañuelas</v>
          </cell>
        </row>
        <row r="5474">
          <cell r="AM5474" t="str">
            <v>Asturias</v>
          </cell>
          <cell r="AP5474" t="str">
            <v>Brañueta (p. Laviana)</v>
          </cell>
        </row>
        <row r="5475">
          <cell r="AM5475" t="str">
            <v>Asturias</v>
          </cell>
          <cell r="AP5475" t="str">
            <v>Brañueta (tineo)</v>
          </cell>
        </row>
        <row r="5476">
          <cell r="AM5476" t="str">
            <v>Asturias</v>
          </cell>
          <cell r="AP5476" t="str">
            <v>Brañueto, El</v>
          </cell>
        </row>
        <row r="5477">
          <cell r="AM5477" t="str">
            <v>Asturias</v>
          </cell>
          <cell r="AP5477" t="str">
            <v>Braojos</v>
          </cell>
        </row>
        <row r="5478">
          <cell r="AM5478" t="str">
            <v>Asturias</v>
          </cell>
          <cell r="AP5478" t="str">
            <v>Bras Del Port</v>
          </cell>
        </row>
        <row r="5479">
          <cell r="AM5479" t="str">
            <v>Asturias</v>
          </cell>
          <cell r="AP5479" t="str">
            <v>Brates (san Pedro)</v>
          </cell>
        </row>
        <row r="5480">
          <cell r="AM5480" t="str">
            <v>Asturias</v>
          </cell>
          <cell r="AP5480" t="str">
            <v>Bravo, El</v>
          </cell>
        </row>
        <row r="5481">
          <cell r="AM5481" t="str">
            <v>Asturias</v>
          </cell>
          <cell r="AP5481" t="str">
            <v>Bravos</v>
          </cell>
        </row>
        <row r="5482">
          <cell r="AM5482" t="str">
            <v>Asturias</v>
          </cell>
          <cell r="AP5482" t="str">
            <v>Bravos (santiago)</v>
          </cell>
        </row>
        <row r="5483">
          <cell r="AM5483" t="str">
            <v>Asturias</v>
          </cell>
          <cell r="AP5483" t="str">
            <v>Bravos, Los</v>
          </cell>
        </row>
        <row r="5484">
          <cell r="AM5484" t="str">
            <v>Asturias</v>
          </cell>
          <cell r="AP5484" t="str">
            <v>Bravuco, El</v>
          </cell>
        </row>
        <row r="5485">
          <cell r="AM5485" t="str">
            <v>Asturias</v>
          </cell>
          <cell r="AP5485" t="str">
            <v>Brazacorta</v>
          </cell>
        </row>
        <row r="5486">
          <cell r="AM5486" t="str">
            <v>Asturias</v>
          </cell>
          <cell r="AP5486" t="str">
            <v>Brazatortas</v>
          </cell>
        </row>
        <row r="5487">
          <cell r="AM5487" t="str">
            <v>Asturias</v>
          </cell>
          <cell r="AP5487" t="str">
            <v>Brazuelo</v>
          </cell>
        </row>
        <row r="5488">
          <cell r="AM5488" t="str">
            <v>Asturias</v>
          </cell>
          <cell r="AP5488" t="str">
            <v>Brea A (guisamo)</v>
          </cell>
        </row>
        <row r="5489">
          <cell r="AM5489" t="str">
            <v>Asturias</v>
          </cell>
          <cell r="AP5489" t="str">
            <v>Brea De Aragon</v>
          </cell>
        </row>
        <row r="5490">
          <cell r="AM5490" t="str">
            <v>Asturias</v>
          </cell>
          <cell r="AP5490" t="str">
            <v>Brea De Tajo</v>
          </cell>
        </row>
        <row r="5491">
          <cell r="AM5491" t="str">
            <v>Asturias</v>
          </cell>
          <cell r="AP5491" t="str">
            <v>Brea, A</v>
          </cell>
        </row>
        <row r="5492">
          <cell r="AM5492" t="str">
            <v>Asturias</v>
          </cell>
          <cell r="AP5492" t="str">
            <v>Brea, A (benza)</v>
          </cell>
        </row>
        <row r="5493">
          <cell r="AM5493" t="str">
            <v>Asturias</v>
          </cell>
          <cell r="AP5493" t="str">
            <v>Brea, A (carballo)</v>
          </cell>
        </row>
        <row r="5494">
          <cell r="AM5494" t="str">
            <v>Asturias</v>
          </cell>
          <cell r="AP5494" t="str">
            <v>Breamo (san Miguel)</v>
          </cell>
        </row>
        <row r="5495">
          <cell r="AM5495" t="str">
            <v>Asturias</v>
          </cell>
          <cell r="AP5495" t="str">
            <v>Breceña</v>
          </cell>
        </row>
        <row r="5496">
          <cell r="AM5496" t="str">
            <v>Asturias</v>
          </cell>
          <cell r="AP5496" t="str">
            <v>Brecito, El</v>
          </cell>
        </row>
        <row r="5497">
          <cell r="AM5497" t="str">
            <v>Asturias</v>
          </cell>
          <cell r="AP5497" t="str">
            <v>Breda</v>
          </cell>
        </row>
        <row r="5498">
          <cell r="AM5498" t="str">
            <v>Asturias</v>
          </cell>
          <cell r="AP5498" t="str">
            <v>Breixa (santiago)</v>
          </cell>
        </row>
        <row r="5499">
          <cell r="AM5499" t="str">
            <v>Asturias</v>
          </cell>
          <cell r="AP5499" t="str">
            <v>Breixo (dorneda-oleiros)</v>
          </cell>
        </row>
        <row r="5500">
          <cell r="AM5500" t="str">
            <v>Asturias</v>
          </cell>
          <cell r="AP5500" t="str">
            <v>Breixomes</v>
          </cell>
        </row>
        <row r="5501">
          <cell r="AM5501" t="str">
            <v>Asturias</v>
          </cell>
          <cell r="AP5501" t="str">
            <v>Brence (san Xoan)</v>
          </cell>
        </row>
        <row r="5502">
          <cell r="AM5502" t="str">
            <v>Asturias</v>
          </cell>
          <cell r="AP5502" t="str">
            <v>Brenes</v>
          </cell>
        </row>
        <row r="5503">
          <cell r="AM5503" t="str">
            <v>Asturias</v>
          </cell>
          <cell r="AP5503" t="str">
            <v>Brens (santa Baia)</v>
          </cell>
        </row>
        <row r="5504">
          <cell r="AM5504" t="str">
            <v>Asturias</v>
          </cell>
          <cell r="AP5504" t="str">
            <v>Breña</v>
          </cell>
        </row>
        <row r="5505">
          <cell r="AM5505" t="str">
            <v>Asturias</v>
          </cell>
          <cell r="AP5505" t="str">
            <v>Breña Alta</v>
          </cell>
        </row>
        <row r="5506">
          <cell r="AM5506" t="str">
            <v>Asturias</v>
          </cell>
          <cell r="AP5506" t="str">
            <v>Breñas, Las (yaiza)</v>
          </cell>
        </row>
        <row r="5507">
          <cell r="AM5507" t="str">
            <v>Asturias</v>
          </cell>
          <cell r="AP5507" t="str">
            <v>Bres</v>
          </cell>
        </row>
        <row r="5508">
          <cell r="AM5508" t="str">
            <v>Asturias</v>
          </cell>
          <cell r="AP5508" t="str">
            <v>Bresca</v>
          </cell>
        </row>
        <row r="5509">
          <cell r="AM5509" t="str">
            <v>Asturias</v>
          </cell>
          <cell r="AP5509" t="str">
            <v>Bresmaus</v>
          </cell>
        </row>
        <row r="5510">
          <cell r="AM5510" t="str">
            <v>Asturias</v>
          </cell>
          <cell r="AP5510" t="str">
            <v>Bressui</v>
          </cell>
        </row>
        <row r="5511">
          <cell r="AM5511" t="str">
            <v>Asturias</v>
          </cell>
          <cell r="AP5511" t="str">
            <v>Bretal</v>
          </cell>
        </row>
        <row r="5512">
          <cell r="AM5512" t="str">
            <v>Asturias</v>
          </cell>
          <cell r="AP5512" t="str">
            <v>Bretelo</v>
          </cell>
        </row>
        <row r="5513">
          <cell r="AM5513" t="str">
            <v>Asturias</v>
          </cell>
          <cell r="AP5513" t="str">
            <v>Breto</v>
          </cell>
        </row>
        <row r="5514">
          <cell r="AM5514" t="str">
            <v>Asturias</v>
          </cell>
          <cell r="AP5514" t="str">
            <v>Bretocino</v>
          </cell>
        </row>
        <row r="5515">
          <cell r="AM5515" t="str">
            <v>Asturias</v>
          </cell>
          <cell r="AP5515" t="str">
            <v>Breton, El (aviles)</v>
          </cell>
        </row>
        <row r="5516">
          <cell r="AM5516" t="str">
            <v>Asturias</v>
          </cell>
          <cell r="AP5516" t="str">
            <v>Bretoña</v>
          </cell>
        </row>
        <row r="5517">
          <cell r="AM5517" t="str">
            <v>Asturias</v>
          </cell>
          <cell r="AP5517" t="str">
            <v>Bretoña (curro)</v>
          </cell>
        </row>
        <row r="5518">
          <cell r="AM5518" t="str">
            <v>Asturias</v>
          </cell>
          <cell r="AP5518" t="str">
            <v>Bretui</v>
          </cell>
        </row>
        <row r="5519">
          <cell r="AM5519" t="str">
            <v>Asturias</v>
          </cell>
          <cell r="AP5519" t="str">
            <v>Bretun</v>
          </cell>
        </row>
        <row r="5520">
          <cell r="AM5520" t="str">
            <v>Asturias</v>
          </cell>
          <cell r="AP5520" t="str">
            <v>Brevas, Las</v>
          </cell>
        </row>
        <row r="5521">
          <cell r="AM5521" t="str">
            <v>Asturias</v>
          </cell>
          <cell r="AP5521" t="str">
            <v>Brevas, Los</v>
          </cell>
        </row>
        <row r="5522">
          <cell r="AM5522" t="str">
            <v>Asturias</v>
          </cell>
          <cell r="AP5522" t="str">
            <v>Brexo (san Paio)</v>
          </cell>
        </row>
        <row r="5523">
          <cell r="AM5523" t="str">
            <v>Asturias</v>
          </cell>
          <cell r="AP5523" t="str">
            <v>Brexo-lema</v>
          </cell>
        </row>
        <row r="5524">
          <cell r="AM5524" t="str">
            <v>Asturias</v>
          </cell>
          <cell r="AP5524" t="str">
            <v>Brez</v>
          </cell>
        </row>
        <row r="5525">
          <cell r="AM5525" t="str">
            <v>Asturias</v>
          </cell>
          <cell r="AP5525" t="str">
            <v>Brez</v>
          </cell>
        </row>
        <row r="5526">
          <cell r="AM5526" t="str">
            <v>Asturias</v>
          </cell>
          <cell r="AP5526" t="str">
            <v>Briallos (san Cristovo)</v>
          </cell>
        </row>
        <row r="5527">
          <cell r="AM5527" t="str">
            <v>Asturias</v>
          </cell>
          <cell r="AP5527" t="str">
            <v>BrianÇo</v>
          </cell>
        </row>
        <row r="5528">
          <cell r="AM5528" t="str">
            <v>Asturias</v>
          </cell>
          <cell r="AP5528" t="str">
            <v>Brianes</v>
          </cell>
        </row>
        <row r="5529">
          <cell r="AM5529" t="str">
            <v>Asturias</v>
          </cell>
          <cell r="AP5529" t="str">
            <v>Brias</v>
          </cell>
        </row>
        <row r="5530">
          <cell r="AM5530" t="str">
            <v>Asturias</v>
          </cell>
          <cell r="AP5530" t="str">
            <v>Bribes (san Cibran )</v>
          </cell>
        </row>
        <row r="5531">
          <cell r="AM5531" t="str">
            <v>Asturias</v>
          </cell>
          <cell r="AP5531" t="str">
            <v>Bricia</v>
          </cell>
        </row>
        <row r="5532">
          <cell r="AM5532" t="str">
            <v>Asturias</v>
          </cell>
          <cell r="AP5532" t="str">
            <v>Bricia</v>
          </cell>
        </row>
        <row r="5533">
          <cell r="AM5533" t="str">
            <v>Asturias</v>
          </cell>
          <cell r="AP5533" t="str">
            <v>Brics</v>
          </cell>
        </row>
        <row r="5534">
          <cell r="AM5534" t="str">
            <v>Asturias</v>
          </cell>
          <cell r="AP5534" t="str">
            <v>Brieva</v>
          </cell>
        </row>
        <row r="5535">
          <cell r="AM5535" t="str">
            <v>Asturias</v>
          </cell>
          <cell r="AP5535" t="str">
            <v>Brieva</v>
          </cell>
        </row>
        <row r="5536">
          <cell r="AM5536" t="str">
            <v>Asturias</v>
          </cell>
          <cell r="AP5536" t="str">
            <v>Brieva De Cameros</v>
          </cell>
        </row>
        <row r="5537">
          <cell r="AM5537" t="str">
            <v>Asturias</v>
          </cell>
          <cell r="AP5537" t="str">
            <v>Brieva De Juarros</v>
          </cell>
        </row>
        <row r="5538">
          <cell r="AM5538" t="str">
            <v>Asturias</v>
          </cell>
          <cell r="AP5538" t="str">
            <v>Brieves</v>
          </cell>
        </row>
        <row r="5539">
          <cell r="AM5539" t="str">
            <v>Asturias</v>
          </cell>
          <cell r="AP5539" t="str">
            <v>Brigos</v>
          </cell>
        </row>
        <row r="5540">
          <cell r="AM5540" t="str">
            <v>Asturias</v>
          </cell>
          <cell r="AP5540" t="str">
            <v>Brihuega</v>
          </cell>
        </row>
        <row r="5541">
          <cell r="AM5541" t="str">
            <v>Asturias</v>
          </cell>
          <cell r="AP5541" t="str">
            <v>Brillasol</v>
          </cell>
        </row>
        <row r="5542">
          <cell r="AM5542" t="str">
            <v>Asturias</v>
          </cell>
          <cell r="AP5542" t="str">
            <v>Brime De Sog</v>
          </cell>
        </row>
        <row r="5543">
          <cell r="AM5543" t="str">
            <v>Asturias</v>
          </cell>
          <cell r="AP5543" t="str">
            <v>Brime De Urz</v>
          </cell>
        </row>
        <row r="5544">
          <cell r="AM5544" t="str">
            <v>Asturias</v>
          </cell>
          <cell r="AP5544" t="str">
            <v>Brimeda</v>
          </cell>
        </row>
        <row r="5545">
          <cell r="AM5545" t="str">
            <v>Asturias</v>
          </cell>
          <cell r="AP5545" t="str">
            <v>Brimz (centro Militar)</v>
          </cell>
        </row>
        <row r="5546">
          <cell r="AM5546" t="str">
            <v>Asturias</v>
          </cell>
          <cell r="AP5546" t="str">
            <v>Brincones</v>
          </cell>
        </row>
        <row r="5547">
          <cell r="AM5547" t="str">
            <v>Asturias</v>
          </cell>
          <cell r="AP5547" t="str">
            <v>Brinkola</v>
          </cell>
        </row>
        <row r="5548">
          <cell r="AM5548" t="str">
            <v>Asturias</v>
          </cell>
          <cell r="AP5548" t="str">
            <v>Briñas</v>
          </cell>
        </row>
        <row r="5549">
          <cell r="AM5549" t="str">
            <v>Asturias</v>
          </cell>
          <cell r="AP5549" t="str">
            <v>Briñidelo</v>
          </cell>
        </row>
        <row r="5550">
          <cell r="AM5550" t="str">
            <v>Asturias</v>
          </cell>
          <cell r="AP5550" t="str">
            <v>Brion</v>
          </cell>
        </row>
        <row r="5551">
          <cell r="AM5551" t="str">
            <v>Asturias</v>
          </cell>
          <cell r="AP5551" t="str">
            <v>Brion (ferrol)</v>
          </cell>
        </row>
        <row r="5552">
          <cell r="AM5552" t="str">
            <v>Asturias</v>
          </cell>
          <cell r="AP5552" t="str">
            <v>Brion (leiro-rianxo)</v>
          </cell>
        </row>
        <row r="5553">
          <cell r="AM5553" t="str">
            <v>Asturias</v>
          </cell>
          <cell r="AP5553" t="str">
            <v>Brion (san Fins)</v>
          </cell>
        </row>
        <row r="5554">
          <cell r="AM5554" t="str">
            <v>Asturias</v>
          </cell>
          <cell r="AP5554" t="str">
            <v>Brion (santa Baia De Boiro-boiro)</v>
          </cell>
        </row>
        <row r="5555">
          <cell r="AM5555" t="str">
            <v>Asturias</v>
          </cell>
          <cell r="AP5555" t="str">
            <v>Brion (santa Maria)</v>
          </cell>
        </row>
        <row r="5556">
          <cell r="AM5556" t="str">
            <v>Asturias</v>
          </cell>
          <cell r="AP5556" t="str">
            <v>Brion De Abaixo (san Xoan De Roo-outes)</v>
          </cell>
        </row>
        <row r="5557">
          <cell r="AM5557" t="str">
            <v>Asturias</v>
          </cell>
          <cell r="AP5557" t="str">
            <v>Brion De Arriba (san Xoan De Roo-outes)</v>
          </cell>
        </row>
        <row r="5558">
          <cell r="AM5558" t="str">
            <v>Asturias</v>
          </cell>
          <cell r="AP5558" t="str">
            <v>Briones</v>
          </cell>
        </row>
        <row r="5559">
          <cell r="AM5559" t="str">
            <v>Asturias</v>
          </cell>
          <cell r="AP5559" t="str">
            <v>Briongos De Cervera</v>
          </cell>
        </row>
        <row r="5560">
          <cell r="AM5560" t="str">
            <v>Asturias</v>
          </cell>
          <cell r="AP5560" t="str">
            <v>Brisas, Las</v>
          </cell>
        </row>
        <row r="5561">
          <cell r="AM5561" t="str">
            <v>Asturias</v>
          </cell>
          <cell r="AP5561" t="str">
            <v>Brisas, Las, Urbanizacion</v>
          </cell>
        </row>
        <row r="5562">
          <cell r="AM5562" t="str">
            <v>Asturias</v>
          </cell>
          <cell r="AP5562" t="str">
            <v>Brisketa</v>
          </cell>
        </row>
        <row r="5563">
          <cell r="AM5563" t="str">
            <v>Asturias</v>
          </cell>
          <cell r="AP5563" t="str">
            <v>Briviesca</v>
          </cell>
        </row>
        <row r="5564">
          <cell r="AM5564" t="str">
            <v>Asturias</v>
          </cell>
          <cell r="AP5564" t="str">
            <v>Brizosa</v>
          </cell>
        </row>
        <row r="5565">
          <cell r="AM5565" t="str">
            <v>Asturias</v>
          </cell>
          <cell r="AP5565" t="str">
            <v>Brizuela</v>
          </cell>
        </row>
        <row r="5566">
          <cell r="AM5566" t="str">
            <v>Asturias</v>
          </cell>
          <cell r="AP5566" t="str">
            <v>Brocos (san Miguel)</v>
          </cell>
        </row>
        <row r="5567">
          <cell r="AM5567" t="str">
            <v>Asturias</v>
          </cell>
          <cell r="AP5567" t="str">
            <v>Bronchales</v>
          </cell>
        </row>
        <row r="5568">
          <cell r="AM5568" t="str">
            <v>Asturias</v>
          </cell>
          <cell r="AP5568" t="str">
            <v>Bronco, El</v>
          </cell>
        </row>
        <row r="5569">
          <cell r="AM5569" t="str">
            <v>Asturias</v>
          </cell>
          <cell r="AP5569" t="str">
            <v>Bronllo (santo Estevo De Cesullas-cabana De Bergantiños)</v>
          </cell>
        </row>
        <row r="5570">
          <cell r="AM5570" t="str">
            <v>Asturias</v>
          </cell>
          <cell r="AP5570" t="str">
            <v>Broño (san Martiño)</v>
          </cell>
        </row>
        <row r="5571">
          <cell r="AM5571" t="str">
            <v>Asturias</v>
          </cell>
          <cell r="AP5571" t="str">
            <v>Broño (santiago De Lago-valdoviño)</v>
          </cell>
        </row>
        <row r="5572">
          <cell r="AM5572" t="str">
            <v>Asturias</v>
          </cell>
          <cell r="AP5572" t="str">
            <v>Brosmos</v>
          </cell>
        </row>
        <row r="5573">
          <cell r="AM5573" t="str">
            <v>Asturias</v>
          </cell>
          <cell r="AP5573" t="str">
            <v>Brosquil, El</v>
          </cell>
        </row>
        <row r="5574">
          <cell r="AM5574" t="str">
            <v>Asturias</v>
          </cell>
          <cell r="AP5574" t="str">
            <v>Broto</v>
          </cell>
        </row>
        <row r="5575">
          <cell r="AM5575" t="str">
            <v>Asturias</v>
          </cell>
          <cell r="AP5575" t="str">
            <v>Broullon (moaña)</v>
          </cell>
        </row>
        <row r="5576">
          <cell r="AM5576" t="str">
            <v>Asturias</v>
          </cell>
          <cell r="AP5576" t="str">
            <v>Brovales</v>
          </cell>
        </row>
        <row r="5577">
          <cell r="AM5577" t="str">
            <v>Asturias</v>
          </cell>
          <cell r="AP5577" t="str">
            <v>Broza</v>
          </cell>
        </row>
        <row r="5578">
          <cell r="AM5578" t="str">
            <v>Asturias</v>
          </cell>
          <cell r="AP5578" t="str">
            <v>Brozas</v>
          </cell>
        </row>
        <row r="5579">
          <cell r="AM5579" t="str">
            <v>Asturias</v>
          </cell>
          <cell r="AP5579" t="str">
            <v>Brualla</v>
          </cell>
        </row>
        <row r="5580">
          <cell r="AM5580" t="str">
            <v>Asturias</v>
          </cell>
          <cell r="AP5580" t="str">
            <v>Bruc, El</v>
          </cell>
        </row>
        <row r="5581">
          <cell r="AM5581" t="str">
            <v>Asturias</v>
          </cell>
          <cell r="AP5581" t="str">
            <v>Brucs</v>
          </cell>
        </row>
        <row r="5582">
          <cell r="AM5582" t="str">
            <v>Asturias</v>
          </cell>
          <cell r="AP5582" t="str">
            <v>Bruelles</v>
          </cell>
        </row>
        <row r="5583">
          <cell r="AM5583" t="str">
            <v>Asturias</v>
          </cell>
          <cell r="AP5583" t="str">
            <v>Brues</v>
          </cell>
        </row>
        <row r="5584">
          <cell r="AM5584" t="str">
            <v>Asturias</v>
          </cell>
          <cell r="AP5584" t="str">
            <v>Brugos De Fenar</v>
          </cell>
        </row>
        <row r="5585">
          <cell r="AM5585" t="str">
            <v>Asturias</v>
          </cell>
          <cell r="AP5585" t="str">
            <v>Bruguera (ayto Ribes Frese)</v>
          </cell>
        </row>
        <row r="5586">
          <cell r="AM5586" t="str">
            <v>Asturias</v>
          </cell>
          <cell r="AP5586" t="str">
            <v>Bruicedo</v>
          </cell>
        </row>
        <row r="5587">
          <cell r="AM5587" t="str">
            <v>Asturias</v>
          </cell>
          <cell r="AP5587" t="str">
            <v>Bruiteira</v>
          </cell>
        </row>
        <row r="5588">
          <cell r="AM5588" t="str">
            <v>Asturias</v>
          </cell>
          <cell r="AP5588" t="str">
            <v>Brul</v>
          </cell>
        </row>
        <row r="5589">
          <cell r="AM5589" t="str">
            <v>Asturias</v>
          </cell>
          <cell r="AP5589" t="str">
            <v>Brull, El</v>
          </cell>
        </row>
        <row r="5590">
          <cell r="AM5590" t="str">
            <v>Asturias</v>
          </cell>
          <cell r="AP5590" t="str">
            <v>Brulles</v>
          </cell>
        </row>
        <row r="5591">
          <cell r="AM5591" t="str">
            <v>Asturias</v>
          </cell>
          <cell r="AP5591" t="str">
            <v>Bruma (san Lourenzo)</v>
          </cell>
        </row>
        <row r="5592">
          <cell r="AM5592" t="str">
            <v>Asturias</v>
          </cell>
          <cell r="AP5592" t="str">
            <v>Brunete</v>
          </cell>
        </row>
        <row r="5593">
          <cell r="AM5593" t="str">
            <v>Asturias</v>
          </cell>
          <cell r="AP5593" t="str">
            <v>Brunete, Vereda</v>
          </cell>
        </row>
        <row r="5594">
          <cell r="AM5594" t="str">
            <v>Asturias</v>
          </cell>
          <cell r="AP5594" t="str">
            <v>Brunyola</v>
          </cell>
        </row>
        <row r="5595">
          <cell r="AM5595" t="str">
            <v>Asturias</v>
          </cell>
          <cell r="AP5595" t="str">
            <v>Bruñel Alto</v>
          </cell>
        </row>
        <row r="5596">
          <cell r="AM5596" t="str">
            <v>Asturias</v>
          </cell>
          <cell r="AP5596" t="str">
            <v>Bruñel Bajo</v>
          </cell>
        </row>
        <row r="5597">
          <cell r="AM5597" t="str">
            <v>Asturias</v>
          </cell>
          <cell r="AP5597" t="str">
            <v>Buazo (santa Maria)</v>
          </cell>
        </row>
        <row r="5598">
          <cell r="AM5598" t="str">
            <v>Asturias</v>
          </cell>
          <cell r="AP5598" t="str">
            <v>Bubaces</v>
          </cell>
        </row>
        <row r="5599">
          <cell r="AM5599" t="str">
            <v>Asturias</v>
          </cell>
          <cell r="AP5599" t="str">
            <v>Bubal (san Salvador, De)</v>
          </cell>
        </row>
        <row r="5600">
          <cell r="AM5600" t="str">
            <v>Asturias</v>
          </cell>
          <cell r="AP5600" t="str">
            <v>Bubal (santabaia)</v>
          </cell>
        </row>
        <row r="5601">
          <cell r="AM5601" t="str">
            <v>Asturias</v>
          </cell>
          <cell r="AP5601" t="str">
            <v>Bubeiras</v>
          </cell>
        </row>
        <row r="5602">
          <cell r="AM5602" t="str">
            <v>Asturias</v>
          </cell>
          <cell r="AP5602" t="str">
            <v>Buberos</v>
          </cell>
        </row>
        <row r="5603">
          <cell r="AM5603" t="str">
            <v>Asturias</v>
          </cell>
          <cell r="AP5603" t="str">
            <v>Bubia, La</v>
          </cell>
        </row>
        <row r="5604">
          <cell r="AM5604" t="str">
            <v>Asturias</v>
          </cell>
          <cell r="AP5604" t="str">
            <v>Bubierca</v>
          </cell>
        </row>
        <row r="5605">
          <cell r="AM5605" t="str">
            <v>Asturias</v>
          </cell>
          <cell r="AP5605" t="str">
            <v>Bubion</v>
          </cell>
        </row>
        <row r="5606">
          <cell r="AM5606" t="str">
            <v>Asturias</v>
          </cell>
          <cell r="AP5606" t="str">
            <v>Bucarrero</v>
          </cell>
        </row>
        <row r="5607">
          <cell r="AM5607" t="str">
            <v>Asturias</v>
          </cell>
          <cell r="AP5607" t="str">
            <v>Buceleiras (san Pedro De Bugallido-ames)</v>
          </cell>
        </row>
        <row r="5608">
          <cell r="AM5608" t="str">
            <v>Asturias</v>
          </cell>
          <cell r="AP5608" t="str">
            <v>Bucesta</v>
          </cell>
        </row>
        <row r="5609">
          <cell r="AM5609" t="str">
            <v>Asturias</v>
          </cell>
          <cell r="AP5609" t="str">
            <v>Buchabade (touron)</v>
          </cell>
        </row>
        <row r="5610">
          <cell r="AM5610" t="str">
            <v>Asturias</v>
          </cell>
          <cell r="AP5610" t="str">
            <v>Buciegas</v>
          </cell>
        </row>
        <row r="5611">
          <cell r="AM5611" t="str">
            <v>Asturias</v>
          </cell>
          <cell r="AP5611" t="str">
            <v>Buciello</v>
          </cell>
        </row>
        <row r="5612">
          <cell r="AM5612" t="str">
            <v>Asturias</v>
          </cell>
          <cell r="AP5612" t="str">
            <v>Buciños (san Miguel)</v>
          </cell>
        </row>
        <row r="5613">
          <cell r="AM5613" t="str">
            <v>Asturias</v>
          </cell>
          <cell r="AP5613" t="str">
            <v>Buda</v>
          </cell>
        </row>
        <row r="5614">
          <cell r="AM5614" t="str">
            <v>Asturias</v>
          </cell>
          <cell r="AP5614" t="str">
            <v>Budia</v>
          </cell>
        </row>
        <row r="5615">
          <cell r="AM5615" t="str">
            <v>Asturias</v>
          </cell>
          <cell r="AP5615" t="str">
            <v>Budian (santa Eulalia)</v>
          </cell>
        </row>
        <row r="5616">
          <cell r="AM5616" t="str">
            <v>Asturias</v>
          </cell>
          <cell r="AP5616" t="str">
            <v>Budian (santa Maria De Gandara-zas)</v>
          </cell>
        </row>
        <row r="5617">
          <cell r="AM5617" t="str">
            <v>Asturias</v>
          </cell>
          <cell r="AP5617" t="str">
            <v>Budiño (santa Maria)</v>
          </cell>
        </row>
        <row r="5618">
          <cell r="AM5618" t="str">
            <v>Asturias</v>
          </cell>
          <cell r="AP5618" t="str">
            <v>Bueira</v>
          </cell>
        </row>
        <row r="5619">
          <cell r="AM5619" t="str">
            <v>Asturias</v>
          </cell>
          <cell r="AP5619" t="str">
            <v>Buelles</v>
          </cell>
        </row>
        <row r="5620">
          <cell r="AM5620" t="str">
            <v>Asturias</v>
          </cell>
          <cell r="AP5620" t="str">
            <v>Buelles (p. Baja)</v>
          </cell>
        </row>
        <row r="5621">
          <cell r="AM5621" t="str">
            <v>Asturias</v>
          </cell>
          <cell r="AP5621" t="str">
            <v>Buelna</v>
          </cell>
        </row>
        <row r="5622">
          <cell r="AM5622" t="str">
            <v>Asturias</v>
          </cell>
          <cell r="AP5622" t="str">
            <v>Buen Paso</v>
          </cell>
        </row>
        <row r="5623">
          <cell r="AM5623" t="str">
            <v>Asturias</v>
          </cell>
          <cell r="AP5623" t="str">
            <v>Buenache De Alarcon</v>
          </cell>
        </row>
        <row r="5624">
          <cell r="AM5624" t="str">
            <v>Asturias</v>
          </cell>
          <cell r="AP5624" t="str">
            <v>Buenache De La Sierra</v>
          </cell>
        </row>
        <row r="5625">
          <cell r="AM5625" t="str">
            <v>Asturias</v>
          </cell>
          <cell r="AP5625" t="str">
            <v>Buenafuente Del Sistal</v>
          </cell>
        </row>
        <row r="5626">
          <cell r="AM5626" t="str">
            <v>Asturias</v>
          </cell>
          <cell r="AP5626" t="str">
            <v>Buenamadre</v>
          </cell>
        </row>
        <row r="5627">
          <cell r="AM5627" t="str">
            <v>Asturias</v>
          </cell>
          <cell r="AP5627" t="str">
            <v>Buenas Noches</v>
          </cell>
        </row>
        <row r="5628">
          <cell r="AM5628" t="str">
            <v>Asturias</v>
          </cell>
          <cell r="AP5628" t="str">
            <v>Buenasbodas</v>
          </cell>
        </row>
        <row r="5629">
          <cell r="AM5629" t="str">
            <v>Asturias</v>
          </cell>
          <cell r="AP5629" t="str">
            <v>Buenaventura</v>
          </cell>
        </row>
        <row r="5630">
          <cell r="AM5630" t="str">
            <v>Asturias</v>
          </cell>
          <cell r="AP5630" t="str">
            <v>Buenavista</v>
          </cell>
        </row>
        <row r="5631">
          <cell r="AM5631" t="str">
            <v>Asturias</v>
          </cell>
          <cell r="AP5631" t="str">
            <v>Buenavista</v>
          </cell>
        </row>
        <row r="5632">
          <cell r="AM5632" t="str">
            <v>Asturias</v>
          </cell>
          <cell r="AP5632" t="str">
            <v>Buenavista (el Berron)</v>
          </cell>
        </row>
        <row r="5633">
          <cell r="AM5633" t="str">
            <v>Asturias</v>
          </cell>
          <cell r="AP5633" t="str">
            <v>Buenavista (tapia)</v>
          </cell>
        </row>
        <row r="5634">
          <cell r="AM5634" t="str">
            <v>Asturias</v>
          </cell>
          <cell r="AP5634" t="str">
            <v>Buenavista (teror)</v>
          </cell>
        </row>
        <row r="5635">
          <cell r="AM5635" t="str">
            <v>Asturias</v>
          </cell>
          <cell r="AP5635" t="str">
            <v>Buenavista (tineo)</v>
          </cell>
        </row>
        <row r="5636">
          <cell r="AM5636" t="str">
            <v>Asturias</v>
          </cell>
          <cell r="AP5636" t="str">
            <v>Buenavista De Abajo</v>
          </cell>
        </row>
        <row r="5637">
          <cell r="AM5637" t="str">
            <v>Asturias</v>
          </cell>
          <cell r="AP5637" t="str">
            <v>Buenavista De Arriba</v>
          </cell>
        </row>
        <row r="5638">
          <cell r="AM5638" t="str">
            <v>Asturias</v>
          </cell>
          <cell r="AP5638" t="str">
            <v>Buenavista De Valdavia</v>
          </cell>
        </row>
        <row r="5639">
          <cell r="AM5639" t="str">
            <v>Asturias</v>
          </cell>
          <cell r="AP5639" t="str">
            <v>Buenavista Del Norte</v>
          </cell>
        </row>
        <row r="5640">
          <cell r="AM5640" t="str">
            <v>Asturias</v>
          </cell>
          <cell r="AP5640" t="str">
            <v>Buendia</v>
          </cell>
        </row>
        <row r="5641">
          <cell r="AM5641" t="str">
            <v>Asturias</v>
          </cell>
          <cell r="AP5641" t="str">
            <v>Buenlugar</v>
          </cell>
        </row>
        <row r="5642">
          <cell r="AM5642" t="str">
            <v>Asturias</v>
          </cell>
          <cell r="AP5642" t="str">
            <v>Bueña</v>
          </cell>
        </row>
        <row r="5643">
          <cell r="AM5643" t="str">
            <v>Asturias</v>
          </cell>
          <cell r="AP5643" t="str">
            <v>Bueño (ribera De Arriba)</v>
          </cell>
        </row>
        <row r="5644">
          <cell r="AM5644" t="str">
            <v>Asturias</v>
          </cell>
          <cell r="AP5644" t="str">
            <v>Buera</v>
          </cell>
        </row>
        <row r="5645">
          <cell r="AM5645" t="str">
            <v>Asturias</v>
          </cell>
          <cell r="AP5645" t="str">
            <v>Bueras</v>
          </cell>
        </row>
        <row r="5646">
          <cell r="AM5646" t="str">
            <v>Asturias</v>
          </cell>
          <cell r="AP5646" t="str">
            <v>Buerba</v>
          </cell>
        </row>
        <row r="5647">
          <cell r="AM5647" t="str">
            <v>Asturias</v>
          </cell>
          <cell r="AP5647" t="str">
            <v>Bueres (caso)</v>
          </cell>
        </row>
        <row r="5648">
          <cell r="AM5648" t="str">
            <v>Asturias</v>
          </cell>
          <cell r="AP5648" t="str">
            <v>Buesa</v>
          </cell>
        </row>
        <row r="5649">
          <cell r="AM5649" t="str">
            <v>Asturias</v>
          </cell>
          <cell r="AP5649" t="str">
            <v>Buetas</v>
          </cell>
        </row>
        <row r="5650">
          <cell r="AM5650" t="str">
            <v>Asturias</v>
          </cell>
          <cell r="AP5650" t="str">
            <v>Bueu (casco Urbano)</v>
          </cell>
        </row>
        <row r="5651">
          <cell r="AM5651" t="str">
            <v>Asturias</v>
          </cell>
          <cell r="AP5651" t="str">
            <v>Bueu (s. Martiño)</v>
          </cell>
        </row>
        <row r="5652">
          <cell r="AM5652" t="str">
            <v>Asturias</v>
          </cell>
          <cell r="AP5652" t="str">
            <v>Buezo</v>
          </cell>
        </row>
        <row r="5653">
          <cell r="AM5653" t="str">
            <v>Asturias</v>
          </cell>
          <cell r="AP5653" t="str">
            <v>Bufali</v>
          </cell>
        </row>
        <row r="5654">
          <cell r="AM5654" t="str">
            <v>Asturias</v>
          </cell>
          <cell r="AP5654" t="str">
            <v>Bugalleira (santo Andre De Tallo-ponteceso)</v>
          </cell>
        </row>
        <row r="5655">
          <cell r="AM5655" t="str">
            <v>Asturias</v>
          </cell>
          <cell r="AP5655" t="str">
            <v>Bugalleira De Abaixo, A</v>
          </cell>
        </row>
        <row r="5656">
          <cell r="AM5656" t="str">
            <v>Asturias</v>
          </cell>
          <cell r="AP5656" t="str">
            <v>Bugalleira De Arriba, A</v>
          </cell>
        </row>
        <row r="5657">
          <cell r="AM5657" t="str">
            <v>Asturias</v>
          </cell>
          <cell r="AP5657" t="str">
            <v>Bugalleira, A</v>
          </cell>
        </row>
        <row r="5658">
          <cell r="AM5658" t="str">
            <v>Asturias</v>
          </cell>
          <cell r="AP5658" t="str">
            <v>Bugallido (san Pedro-ames)</v>
          </cell>
        </row>
        <row r="5659">
          <cell r="AM5659" t="str">
            <v>Asturias</v>
          </cell>
          <cell r="AP5659" t="str">
            <v>Bugallido (san Pedro-negreira)</v>
          </cell>
        </row>
        <row r="5660">
          <cell r="AM5660" t="str">
            <v>Asturias</v>
          </cell>
          <cell r="AP5660" t="str">
            <v>Bugarin (santa Cristina)</v>
          </cell>
        </row>
        <row r="5661">
          <cell r="AM5661" t="str">
            <v>Asturias</v>
          </cell>
          <cell r="AP5661" t="str">
            <v>Bugarra</v>
          </cell>
        </row>
        <row r="5662">
          <cell r="AM5662" t="str">
            <v>Asturias</v>
          </cell>
          <cell r="AP5662" t="str">
            <v>Bugedo</v>
          </cell>
        </row>
        <row r="5663">
          <cell r="AM5663" t="str">
            <v>Asturias</v>
          </cell>
          <cell r="AP5663" t="str">
            <v>Bugedo, Monasterio</v>
          </cell>
        </row>
        <row r="5664">
          <cell r="AM5664" t="str">
            <v>Asturias</v>
          </cell>
          <cell r="AP5664" t="str">
            <v>Bugeo, El</v>
          </cell>
        </row>
        <row r="5665">
          <cell r="AM5665" t="str">
            <v>Asturias</v>
          </cell>
          <cell r="AP5665" t="str">
            <v>Buger</v>
          </cell>
        </row>
        <row r="5666">
          <cell r="AM5666" t="str">
            <v>Asturias</v>
          </cell>
          <cell r="AP5666" t="str">
            <v>Buho, El</v>
          </cell>
        </row>
        <row r="5667">
          <cell r="AM5667" t="str">
            <v>Asturias</v>
          </cell>
          <cell r="AP5667" t="str">
            <v>Buia (santa Baia De Araño-rianxo)</v>
          </cell>
        </row>
        <row r="5668">
          <cell r="AM5668" t="str">
            <v>Asturias</v>
          </cell>
          <cell r="AP5668" t="str">
            <v>Buiñas</v>
          </cell>
        </row>
        <row r="5669">
          <cell r="AM5669" t="str">
            <v>Asturias</v>
          </cell>
          <cell r="AP5669" t="str">
            <v>Buira</v>
          </cell>
        </row>
        <row r="5670">
          <cell r="AM5670" t="str">
            <v>Asturias</v>
          </cell>
          <cell r="AP5670" t="str">
            <v>Buira</v>
          </cell>
        </row>
        <row r="5671">
          <cell r="AM5671" t="str">
            <v>Asturias</v>
          </cell>
          <cell r="AP5671" t="str">
            <v>Buisan</v>
          </cell>
        </row>
        <row r="5672">
          <cell r="AM5672" t="str">
            <v>Asturias</v>
          </cell>
          <cell r="AP5672" t="str">
            <v>Buitrago</v>
          </cell>
        </row>
        <row r="5673">
          <cell r="AM5673" t="str">
            <v>Asturias</v>
          </cell>
          <cell r="AP5673" t="str">
            <v>Buitrago De Lozoya</v>
          </cell>
        </row>
        <row r="5674">
          <cell r="AM5674" t="str">
            <v>Asturias</v>
          </cell>
          <cell r="AP5674" t="str">
            <v>Buitrera, Partida</v>
          </cell>
        </row>
        <row r="5675">
          <cell r="AM5675" t="str">
            <v>Asturias</v>
          </cell>
          <cell r="AP5675" t="str">
            <v>Buitron, El</v>
          </cell>
        </row>
        <row r="5676">
          <cell r="AM5676" t="str">
            <v>Asturias</v>
          </cell>
          <cell r="AP5676" t="str">
            <v>Buiza</v>
          </cell>
        </row>
        <row r="5677">
          <cell r="AM5677" t="str">
            <v>Asturias</v>
          </cell>
          <cell r="AP5677" t="str">
            <v>Bujalance</v>
          </cell>
        </row>
        <row r="5678">
          <cell r="AM5678" t="str">
            <v>Asturias</v>
          </cell>
          <cell r="AP5678" t="str">
            <v>Bujalaro</v>
          </cell>
        </row>
        <row r="5679">
          <cell r="AM5679" t="str">
            <v>Asturias</v>
          </cell>
          <cell r="AP5679" t="str">
            <v>Bujalcayado</v>
          </cell>
        </row>
        <row r="5680">
          <cell r="AM5680" t="str">
            <v>Asturias</v>
          </cell>
          <cell r="AP5680" t="str">
            <v>Bujanda</v>
          </cell>
        </row>
        <row r="5681">
          <cell r="AM5681" t="str">
            <v>Asturias</v>
          </cell>
          <cell r="AP5681" t="str">
            <v>Bujandi</v>
          </cell>
        </row>
        <row r="5682">
          <cell r="AM5682" t="str">
            <v>Asturias</v>
          </cell>
          <cell r="AP5682" t="str">
            <v>Bujaraloz</v>
          </cell>
        </row>
        <row r="5683">
          <cell r="AM5683" t="str">
            <v>Asturias</v>
          </cell>
          <cell r="AP5683" t="str">
            <v>Bujarrabal</v>
          </cell>
        </row>
        <row r="5684">
          <cell r="AM5684" t="str">
            <v>Asturias</v>
          </cell>
          <cell r="AP5684" t="str">
            <v>Bujarrapian (borchicayada), Granja</v>
          </cell>
        </row>
        <row r="5685">
          <cell r="AM5685" t="str">
            <v>Asturias</v>
          </cell>
          <cell r="AP5685" t="str">
            <v>Bularros</v>
          </cell>
        </row>
        <row r="5686">
          <cell r="AM5686" t="str">
            <v>Asturias</v>
          </cell>
          <cell r="AP5686" t="str">
            <v>Bulbuente</v>
          </cell>
        </row>
        <row r="5687">
          <cell r="AM5687" t="str">
            <v>Asturias</v>
          </cell>
          <cell r="AP5687" t="str">
            <v>Bulco</v>
          </cell>
        </row>
        <row r="5688">
          <cell r="AM5688" t="str">
            <v>Asturias</v>
          </cell>
          <cell r="AP5688" t="str">
            <v>Bull, Partida</v>
          </cell>
        </row>
        <row r="5689">
          <cell r="AM5689" t="str">
            <v>Asturias</v>
          </cell>
          <cell r="AP5689" t="str">
            <v>Bullacente</v>
          </cell>
        </row>
        <row r="5690">
          <cell r="AM5690" t="str">
            <v>Asturias</v>
          </cell>
          <cell r="AP5690" t="str">
            <v>Bullas</v>
          </cell>
        </row>
        <row r="5691">
          <cell r="AM5691" t="str">
            <v>Asturias</v>
          </cell>
          <cell r="AP5691" t="str">
            <v>Bullaso</v>
          </cell>
        </row>
        <row r="5692">
          <cell r="AM5692" t="str">
            <v>Asturias</v>
          </cell>
          <cell r="AP5692" t="str">
            <v>Bullidor, El</v>
          </cell>
        </row>
        <row r="5693">
          <cell r="AM5693" t="str">
            <v>Asturias</v>
          </cell>
          <cell r="AP5693" t="str">
            <v>Bullimeiro</v>
          </cell>
        </row>
        <row r="5694">
          <cell r="AM5694" t="str">
            <v>Asturias</v>
          </cell>
          <cell r="AP5694" t="str">
            <v>Bulnes</v>
          </cell>
        </row>
        <row r="5695">
          <cell r="AM5695" t="str">
            <v>Asturias</v>
          </cell>
          <cell r="AP5695" t="str">
            <v>Bulse</v>
          </cell>
        </row>
        <row r="5696">
          <cell r="AM5696" t="str">
            <v>Asturias</v>
          </cell>
          <cell r="AP5696" t="str">
            <v>Bulso</v>
          </cell>
        </row>
        <row r="5697">
          <cell r="AM5697" t="str">
            <v>Asturias</v>
          </cell>
          <cell r="AP5697" t="str">
            <v>Buniel</v>
          </cell>
        </row>
        <row r="5698">
          <cell r="AM5698" t="str">
            <v>Asturias</v>
          </cell>
          <cell r="AP5698" t="str">
            <v>Bunyola</v>
          </cell>
        </row>
        <row r="5699">
          <cell r="AM5699" t="str">
            <v>Asturias</v>
          </cell>
          <cell r="AP5699" t="str">
            <v>Buñales</v>
          </cell>
        </row>
        <row r="5700">
          <cell r="AM5700" t="str">
            <v>Asturias</v>
          </cell>
          <cell r="AP5700" t="str">
            <v>Buño (buño)</v>
          </cell>
        </row>
        <row r="5701">
          <cell r="AM5701" t="str">
            <v>Asturias</v>
          </cell>
          <cell r="AP5701" t="str">
            <v>Buño (santo Estevo)</v>
          </cell>
        </row>
        <row r="5702">
          <cell r="AM5702" t="str">
            <v>Asturias</v>
          </cell>
          <cell r="AP5702" t="str">
            <v>Buñol</v>
          </cell>
        </row>
        <row r="5703">
          <cell r="AM5703" t="str">
            <v>Asturias</v>
          </cell>
          <cell r="AP5703" t="str">
            <v>Buñuel</v>
          </cell>
        </row>
        <row r="5704">
          <cell r="AM5704" t="str">
            <v>Asturias</v>
          </cell>
          <cell r="AP5704" t="str">
            <v>Burata, A</v>
          </cell>
        </row>
        <row r="5705">
          <cell r="AM5705" t="str">
            <v>Asturias</v>
          </cell>
          <cell r="AP5705" t="str">
            <v>Buratiña, A</v>
          </cell>
        </row>
        <row r="5706">
          <cell r="AM5706" t="str">
            <v>Asturias</v>
          </cell>
          <cell r="AP5706" t="str">
            <v>Burato, O</v>
          </cell>
        </row>
        <row r="5707">
          <cell r="AM5707" t="str">
            <v>Asturias</v>
          </cell>
          <cell r="AP5707" t="str">
            <v>Burbaguena</v>
          </cell>
        </row>
        <row r="5708">
          <cell r="AM5708" t="str">
            <v>Asturias</v>
          </cell>
          <cell r="AP5708" t="str">
            <v>Burbia</v>
          </cell>
        </row>
        <row r="5709">
          <cell r="AM5709" t="str">
            <v>Asturias</v>
          </cell>
          <cell r="AP5709" t="str">
            <v>Burbunera</v>
          </cell>
        </row>
        <row r="5710">
          <cell r="AM5710" t="str">
            <v>Asturias</v>
          </cell>
          <cell r="AP5710" t="str">
            <v>Burbustu-altamira</v>
          </cell>
        </row>
        <row r="5711">
          <cell r="AM5711" t="str">
            <v>Asturias</v>
          </cell>
          <cell r="AP5711" t="str">
            <v>Burceat</v>
          </cell>
        </row>
        <row r="5712">
          <cell r="AM5712" t="str">
            <v>Asturias</v>
          </cell>
          <cell r="AP5712" t="str">
            <v>Burceña</v>
          </cell>
        </row>
        <row r="5713">
          <cell r="AM5713" t="str">
            <v>Asturias</v>
          </cell>
          <cell r="AP5713" t="str">
            <v>Burdiales, Los</v>
          </cell>
        </row>
        <row r="5714">
          <cell r="AM5714" t="str">
            <v>Asturias</v>
          </cell>
          <cell r="AP5714" t="str">
            <v>Burela</v>
          </cell>
        </row>
        <row r="5715">
          <cell r="AM5715" t="str">
            <v>Asturias</v>
          </cell>
          <cell r="AP5715" t="str">
            <v>Bures (santa Maria De Asados-rianxo)</v>
          </cell>
        </row>
        <row r="5716">
          <cell r="AM5716" t="str">
            <v>Asturias</v>
          </cell>
          <cell r="AP5716" t="str">
            <v>Bureta</v>
          </cell>
        </row>
        <row r="5717">
          <cell r="AM5717" t="str">
            <v>Asturias</v>
          </cell>
          <cell r="AP5717" t="str">
            <v>Burete</v>
          </cell>
        </row>
        <row r="5718">
          <cell r="AM5718" t="str">
            <v>Asturias</v>
          </cell>
          <cell r="AP5718" t="str">
            <v>Burg</v>
          </cell>
        </row>
        <row r="5719">
          <cell r="AM5719" t="str">
            <v>Asturias</v>
          </cell>
          <cell r="AP5719" t="str">
            <v>Burganeo</v>
          </cell>
        </row>
        <row r="5720">
          <cell r="AM5720" t="str">
            <v>Asturias</v>
          </cell>
          <cell r="AP5720" t="str">
            <v>Burganes De Valverde</v>
          </cell>
        </row>
        <row r="5721">
          <cell r="AM5721" t="str">
            <v>Asturias</v>
          </cell>
          <cell r="AP5721" t="str">
            <v>Burgas</v>
          </cell>
        </row>
        <row r="5722">
          <cell r="AM5722" t="str">
            <v>Asturias</v>
          </cell>
          <cell r="AP5722" t="str">
            <v>Burgazal</v>
          </cell>
        </row>
        <row r="5723">
          <cell r="AM5723" t="str">
            <v>Asturias</v>
          </cell>
          <cell r="AP5723" t="str">
            <v>Burgelu</v>
          </cell>
        </row>
        <row r="5724">
          <cell r="AM5724" t="str">
            <v>Asturias</v>
          </cell>
          <cell r="AP5724" t="str">
            <v>Burgo</v>
          </cell>
        </row>
        <row r="5725">
          <cell r="AM5725" t="str">
            <v>Asturias</v>
          </cell>
          <cell r="AP5725" t="str">
            <v>Burgo (san Vicente) (lugo)</v>
          </cell>
        </row>
        <row r="5726">
          <cell r="AM5726" t="str">
            <v>Asturias</v>
          </cell>
          <cell r="AP5726" t="str">
            <v>Burgo De Ebro, El</v>
          </cell>
        </row>
        <row r="5727">
          <cell r="AM5727" t="str">
            <v>Asturias</v>
          </cell>
          <cell r="AP5727" t="str">
            <v>Burgo De Osma, El</v>
          </cell>
        </row>
        <row r="5728">
          <cell r="AM5728" t="str">
            <v>Asturias</v>
          </cell>
          <cell r="AP5728" t="str">
            <v>Burgo Ranero, El</v>
          </cell>
        </row>
        <row r="5729">
          <cell r="AM5729" t="str">
            <v>Asturias</v>
          </cell>
          <cell r="AP5729" t="str">
            <v>Burgo, El</v>
          </cell>
        </row>
        <row r="5730">
          <cell r="AM5730" t="str">
            <v>Asturias</v>
          </cell>
          <cell r="AP5730" t="str">
            <v>Burgo, O ( O Burgo)</v>
          </cell>
        </row>
        <row r="5731">
          <cell r="AM5731" t="str">
            <v>Asturias</v>
          </cell>
          <cell r="AP5731" t="str">
            <v>Burgo, O (baiña)</v>
          </cell>
        </row>
        <row r="5732">
          <cell r="AM5732" t="str">
            <v>Asturias</v>
          </cell>
          <cell r="AP5732" t="str">
            <v>Burgo, O (castro Caldelas)</v>
          </cell>
        </row>
        <row r="5733">
          <cell r="AM5733" t="str">
            <v>Asturias</v>
          </cell>
          <cell r="AP5733" t="str">
            <v>Burgo, O (celanova)</v>
          </cell>
        </row>
        <row r="5734">
          <cell r="AM5734" t="str">
            <v>Asturias</v>
          </cell>
          <cell r="AP5734" t="str">
            <v>Burgo, O (ourense)</v>
          </cell>
        </row>
        <row r="5735">
          <cell r="AM5735" t="str">
            <v>Asturias</v>
          </cell>
          <cell r="AP5735" t="str">
            <v>Burgo, O (santa Maria) (muras)</v>
          </cell>
        </row>
        <row r="5736">
          <cell r="AM5736" t="str">
            <v>Asturias</v>
          </cell>
          <cell r="AP5736" t="str">
            <v>Burgo, O (santiago)</v>
          </cell>
        </row>
        <row r="5737">
          <cell r="AM5737" t="str">
            <v>Asturias</v>
          </cell>
          <cell r="AP5737" t="str">
            <v>Burgohondo</v>
          </cell>
        </row>
        <row r="5738">
          <cell r="AM5738" t="str">
            <v>Asturias</v>
          </cell>
          <cell r="AP5738" t="str">
            <v>Burgomillodo</v>
          </cell>
        </row>
        <row r="5739">
          <cell r="AM5739" t="str">
            <v>Asturias</v>
          </cell>
          <cell r="AP5739" t="str">
            <v>Burgos</v>
          </cell>
        </row>
        <row r="5740">
          <cell r="AM5740" t="str">
            <v>Asturias</v>
          </cell>
          <cell r="AP5740" t="str">
            <v>Burgos</v>
          </cell>
        </row>
        <row r="5741">
          <cell r="AM5741" t="str">
            <v>Asturias</v>
          </cell>
          <cell r="AP5741" t="str">
            <v>Burgos</v>
          </cell>
        </row>
        <row r="5742">
          <cell r="AM5742" t="str">
            <v>Asturias</v>
          </cell>
          <cell r="AP5742" t="str">
            <v>Burgos</v>
          </cell>
        </row>
        <row r="5743">
          <cell r="AM5743" t="str">
            <v>Asturias</v>
          </cell>
          <cell r="AP5743" t="str">
            <v>Burgos</v>
          </cell>
        </row>
        <row r="5744">
          <cell r="AM5744" t="str">
            <v>Asturias</v>
          </cell>
          <cell r="AP5744" t="str">
            <v>Burgos</v>
          </cell>
        </row>
        <row r="5745">
          <cell r="AM5745" t="str">
            <v>Asturias</v>
          </cell>
          <cell r="AP5745" t="str">
            <v>Burgos</v>
          </cell>
        </row>
        <row r="5746">
          <cell r="AM5746" t="str">
            <v>Asturias</v>
          </cell>
          <cell r="AP5746" t="str">
            <v>Burgos</v>
          </cell>
        </row>
        <row r="5747">
          <cell r="AM5747" t="str">
            <v>Asturias</v>
          </cell>
          <cell r="AP5747" t="str">
            <v>Burgos</v>
          </cell>
        </row>
        <row r="5748">
          <cell r="AM5748" t="str">
            <v>Asturias</v>
          </cell>
          <cell r="AP5748" t="str">
            <v>Burgos</v>
          </cell>
        </row>
        <row r="5749">
          <cell r="AM5749" t="str">
            <v>Asturias</v>
          </cell>
          <cell r="AP5749" t="str">
            <v>Burgos (ver Callejero)</v>
          </cell>
        </row>
        <row r="5750">
          <cell r="AM5750" t="str">
            <v>Asturias</v>
          </cell>
          <cell r="AP5750" t="str">
            <v>Burgueira (san Pedro)</v>
          </cell>
        </row>
        <row r="5751">
          <cell r="AM5751" t="str">
            <v>Asturias</v>
          </cell>
          <cell r="AP5751" t="str">
            <v>Burguet, El</v>
          </cell>
        </row>
        <row r="5752">
          <cell r="AM5752" t="str">
            <v>Asturias</v>
          </cell>
          <cell r="AP5752" t="str">
            <v>Burgueta</v>
          </cell>
        </row>
        <row r="5753">
          <cell r="AM5753" t="str">
            <v>Asturias</v>
          </cell>
          <cell r="AP5753" t="str">
            <v>Burguete, O</v>
          </cell>
        </row>
        <row r="5754">
          <cell r="AM5754" t="str">
            <v>Asturias</v>
          </cell>
          <cell r="AP5754" t="str">
            <v>Burgui/burgi</v>
          </cell>
        </row>
        <row r="5755">
          <cell r="AM5755" t="str">
            <v>Asturias</v>
          </cell>
          <cell r="AP5755" t="str">
            <v>Burguillo, El</v>
          </cell>
        </row>
        <row r="5756">
          <cell r="AM5756" t="str">
            <v>Asturias</v>
          </cell>
          <cell r="AP5756" t="str">
            <v>Burguillos</v>
          </cell>
        </row>
        <row r="5757">
          <cell r="AM5757" t="str">
            <v>Asturias</v>
          </cell>
          <cell r="AP5757" t="str">
            <v>Burguillos De Toledo</v>
          </cell>
        </row>
        <row r="5758">
          <cell r="AM5758" t="str">
            <v>Asturias</v>
          </cell>
          <cell r="AP5758" t="str">
            <v>Burguillos Del Cerro</v>
          </cell>
        </row>
        <row r="5759">
          <cell r="AM5759" t="str">
            <v>Asturias</v>
          </cell>
          <cell r="AP5759" t="str">
            <v>Buria</v>
          </cell>
        </row>
        <row r="5760">
          <cell r="AM5760" t="str">
            <v>Asturias</v>
          </cell>
          <cell r="AP5760" t="str">
            <v>Burio</v>
          </cell>
        </row>
        <row r="5761">
          <cell r="AM5761" t="str">
            <v>Asturias</v>
          </cell>
          <cell r="AP5761" t="str">
            <v>Buriz (san Pedro)</v>
          </cell>
        </row>
        <row r="5762">
          <cell r="AM5762" t="str">
            <v>Asturias</v>
          </cell>
          <cell r="AP5762" t="str">
            <v>Burjassot</v>
          </cell>
        </row>
        <row r="5763">
          <cell r="AM5763" t="str">
            <v>Asturias</v>
          </cell>
          <cell r="AP5763" t="str">
            <v>Burjulu</v>
          </cell>
        </row>
        <row r="5764">
          <cell r="AM5764" t="str">
            <v>Asturias</v>
          </cell>
          <cell r="AP5764" t="str">
            <v>Burlada/burlata</v>
          </cell>
        </row>
        <row r="5765">
          <cell r="AM5765" t="str">
            <v>Asturias</v>
          </cell>
          <cell r="AP5765" t="str">
            <v>Buron</v>
          </cell>
        </row>
        <row r="5766">
          <cell r="AM5766" t="str">
            <v>Asturias</v>
          </cell>
          <cell r="AP5766" t="str">
            <v>Burrero, El</v>
          </cell>
        </row>
        <row r="5767">
          <cell r="AM5767" t="str">
            <v>Asturias</v>
          </cell>
          <cell r="AP5767" t="str">
            <v>Burres (san Vicenzo)</v>
          </cell>
        </row>
        <row r="5768">
          <cell r="AM5768" t="str">
            <v>Asturias</v>
          </cell>
          <cell r="AP5768" t="str">
            <v>Burriana</v>
          </cell>
        </row>
        <row r="5769">
          <cell r="AM5769" t="str">
            <v>Asturias</v>
          </cell>
          <cell r="AP5769" t="str">
            <v>Burrillas, Las</v>
          </cell>
        </row>
        <row r="5770">
          <cell r="AM5770" t="str">
            <v>Asturias</v>
          </cell>
          <cell r="AP5770" t="str">
            <v>Burrueco</v>
          </cell>
        </row>
        <row r="5771">
          <cell r="AM5771" t="str">
            <v>Asturias</v>
          </cell>
          <cell r="AP5771" t="str">
            <v>Buruaga</v>
          </cell>
        </row>
        <row r="5772">
          <cell r="AM5772" t="str">
            <v>Asturias</v>
          </cell>
          <cell r="AP5772" t="str">
            <v>Burujon, Pueblo</v>
          </cell>
        </row>
        <row r="5773">
          <cell r="AM5773" t="str">
            <v>Asturias</v>
          </cell>
          <cell r="AP5773" t="str">
            <v>Burunchel</v>
          </cell>
        </row>
        <row r="5774">
          <cell r="AM5774" t="str">
            <v>Asturias</v>
          </cell>
          <cell r="AP5774" t="str">
            <v>Buruntza</v>
          </cell>
        </row>
        <row r="5775">
          <cell r="AM5775" t="str">
            <v>Asturias</v>
          </cell>
          <cell r="AP5775" t="str">
            <v>Burutain</v>
          </cell>
        </row>
        <row r="5776">
          <cell r="AM5776" t="str">
            <v>Asturias</v>
          </cell>
          <cell r="AP5776" t="str">
            <v>Buruyosa</v>
          </cell>
        </row>
        <row r="5777">
          <cell r="AM5777" t="str">
            <v>Asturias</v>
          </cell>
          <cell r="AP5777" t="str">
            <v>Busa</v>
          </cell>
        </row>
        <row r="5778">
          <cell r="AM5778" t="str">
            <v>Asturias</v>
          </cell>
          <cell r="AP5778" t="str">
            <v>Busante</v>
          </cell>
        </row>
        <row r="5779">
          <cell r="AM5779" t="str">
            <v>Asturias</v>
          </cell>
          <cell r="AP5779" t="str">
            <v>Busantianes</v>
          </cell>
        </row>
        <row r="5780">
          <cell r="AM5780" t="str">
            <v>Asturias</v>
          </cell>
          <cell r="AP5780" t="str">
            <v>Buscabrero</v>
          </cell>
        </row>
        <row r="5781">
          <cell r="AM5781" t="str">
            <v>Asturias</v>
          </cell>
          <cell r="AP5781" t="str">
            <v>Buscarrons, Urbanizacion</v>
          </cell>
        </row>
        <row r="5782">
          <cell r="AM5782" t="str">
            <v>Asturias</v>
          </cell>
          <cell r="AP5782" t="str">
            <v>Buscas (san Paio)</v>
          </cell>
        </row>
        <row r="5783">
          <cell r="AM5783" t="str">
            <v>Asturias</v>
          </cell>
          <cell r="AP5783" t="str">
            <v>Busdemouros</v>
          </cell>
        </row>
        <row r="5784">
          <cell r="AM5784" t="str">
            <v>Asturias</v>
          </cell>
          <cell r="AP5784" t="str">
            <v>Busdongo</v>
          </cell>
        </row>
        <row r="5785">
          <cell r="AM5785" t="str">
            <v>Asturias</v>
          </cell>
          <cell r="AP5785" t="str">
            <v>Buseco (luarca)</v>
          </cell>
        </row>
        <row r="5786">
          <cell r="AM5786" t="str">
            <v>Asturias</v>
          </cell>
          <cell r="AP5786" t="str">
            <v>Buseco (santo Adriano)</v>
          </cell>
        </row>
        <row r="5787">
          <cell r="AM5787" t="str">
            <v>Asturias</v>
          </cell>
          <cell r="AP5787" t="str">
            <v>Buseiro</v>
          </cell>
        </row>
        <row r="5788">
          <cell r="AM5788" t="str">
            <v>Asturias</v>
          </cell>
          <cell r="AP5788" t="str">
            <v>Buseu</v>
          </cell>
        </row>
        <row r="5789">
          <cell r="AM5789" t="str">
            <v>Asturias</v>
          </cell>
          <cell r="AP5789" t="str">
            <v>Busfrio</v>
          </cell>
        </row>
        <row r="5790">
          <cell r="AM5790" t="str">
            <v>Asturias</v>
          </cell>
          <cell r="AP5790" t="str">
            <v>Busindre</v>
          </cell>
        </row>
        <row r="5791">
          <cell r="AM5791" t="str">
            <v>Asturias</v>
          </cell>
          <cell r="AP5791" t="str">
            <v>Busiñan</v>
          </cell>
        </row>
        <row r="5792">
          <cell r="AM5792" t="str">
            <v>Asturias</v>
          </cell>
          <cell r="AP5792" t="str">
            <v>Buslabin</v>
          </cell>
        </row>
        <row r="5793">
          <cell r="AM5793" t="str">
            <v>Asturias</v>
          </cell>
          <cell r="AP5793" t="str">
            <v>Buslad</v>
          </cell>
        </row>
        <row r="5794">
          <cell r="AM5794" t="str">
            <v>Asturias</v>
          </cell>
          <cell r="AP5794" t="str">
            <v>Buslleria</v>
          </cell>
        </row>
        <row r="5795">
          <cell r="AM5795" t="str">
            <v>Asturias</v>
          </cell>
          <cell r="AP5795" t="str">
            <v>Busllon</v>
          </cell>
        </row>
        <row r="5796">
          <cell r="AM5796" t="str">
            <v>Asturias</v>
          </cell>
          <cell r="AP5796" t="str">
            <v>Busloñe</v>
          </cell>
        </row>
        <row r="5797">
          <cell r="AM5797" t="str">
            <v>Asturias</v>
          </cell>
          <cell r="AP5797" t="str">
            <v>Busmargali</v>
          </cell>
        </row>
        <row r="5798">
          <cell r="AM5798" t="str">
            <v>Asturias</v>
          </cell>
          <cell r="AP5798" t="str">
            <v>Busmartin</v>
          </cell>
        </row>
        <row r="5799">
          <cell r="AM5799" t="str">
            <v>Asturias</v>
          </cell>
          <cell r="AP5799" t="str">
            <v>Busmarzo</v>
          </cell>
        </row>
        <row r="5800">
          <cell r="AM5800" t="str">
            <v>Asturias</v>
          </cell>
          <cell r="AP5800" t="str">
            <v>Busmayor</v>
          </cell>
        </row>
        <row r="5801">
          <cell r="AM5801" t="str">
            <v>Asturias</v>
          </cell>
          <cell r="AP5801" t="str">
            <v>Busmayor (grandas De Salime)</v>
          </cell>
        </row>
        <row r="5802">
          <cell r="AM5802" t="str">
            <v>Asturias</v>
          </cell>
          <cell r="AP5802" t="str">
            <v>Busmayor (villayon)</v>
          </cell>
        </row>
        <row r="5803">
          <cell r="AM5803" t="str">
            <v>Asturias</v>
          </cell>
          <cell r="AP5803" t="str">
            <v>Busmente</v>
          </cell>
        </row>
        <row r="5804">
          <cell r="AM5804" t="str">
            <v>Asturias</v>
          </cell>
          <cell r="AP5804" t="str">
            <v>Busmeon</v>
          </cell>
        </row>
        <row r="5805">
          <cell r="AM5805" t="str">
            <v>Asturias</v>
          </cell>
          <cell r="AP5805" t="str">
            <v>Busmourisco</v>
          </cell>
        </row>
        <row r="5806">
          <cell r="AM5806" t="str">
            <v>Asturias</v>
          </cell>
          <cell r="AP5806" t="str">
            <v>Busnadiego</v>
          </cell>
        </row>
        <row r="5807">
          <cell r="AM5807" t="str">
            <v>Asturias</v>
          </cell>
          <cell r="AP5807" t="str">
            <v>Busnela</v>
          </cell>
        </row>
        <row r="5808">
          <cell r="AM5808" t="str">
            <v>Asturias</v>
          </cell>
          <cell r="AP5808" t="str">
            <v>Busnovo</v>
          </cell>
        </row>
        <row r="5809">
          <cell r="AM5809" t="str">
            <v>Asturias</v>
          </cell>
          <cell r="AP5809" t="str">
            <v>Buso</v>
          </cell>
        </row>
        <row r="5810">
          <cell r="AM5810" t="str">
            <v>Asturias</v>
          </cell>
          <cell r="AP5810" t="str">
            <v>Busot</v>
          </cell>
        </row>
        <row r="5811">
          <cell r="AM5811" t="str">
            <v>Asturias</v>
          </cell>
          <cell r="AP5811" t="str">
            <v>Buspaulin</v>
          </cell>
        </row>
        <row r="5812">
          <cell r="AM5812" t="str">
            <v>Asturias</v>
          </cell>
          <cell r="AP5812" t="str">
            <v>Buspol (grandas De Salime)</v>
          </cell>
        </row>
        <row r="5813">
          <cell r="AM5813" t="str">
            <v>Asturias</v>
          </cell>
          <cell r="AP5813" t="str">
            <v>Buspol (la Espina)</v>
          </cell>
        </row>
        <row r="5814">
          <cell r="AM5814" t="str">
            <v>Asturias</v>
          </cell>
          <cell r="AP5814" t="str">
            <v>Buspriz</v>
          </cell>
        </row>
        <row r="5815">
          <cell r="AM5815" t="str">
            <v>Asturias</v>
          </cell>
          <cell r="AP5815" t="str">
            <v>Busqueimado</v>
          </cell>
        </row>
        <row r="5816">
          <cell r="AM5816" t="str">
            <v>Asturias</v>
          </cell>
          <cell r="AP5816" t="str">
            <v>Busquistar</v>
          </cell>
        </row>
        <row r="5817">
          <cell r="AM5817" t="str">
            <v>Asturias</v>
          </cell>
          <cell r="AP5817" t="str">
            <v>Busta, La</v>
          </cell>
        </row>
        <row r="5818">
          <cell r="AM5818" t="str">
            <v>Asturias</v>
          </cell>
          <cell r="AP5818" t="str">
            <v>Busta, La</v>
          </cell>
        </row>
        <row r="5819">
          <cell r="AM5819" t="str">
            <v>Asturias</v>
          </cell>
          <cell r="AP5819" t="str">
            <v>Bustabernego</v>
          </cell>
        </row>
        <row r="5820">
          <cell r="AM5820" t="str">
            <v>Asturias</v>
          </cell>
          <cell r="AP5820" t="str">
            <v>Bustablado (cabezon De La Sal)</v>
          </cell>
        </row>
        <row r="5821">
          <cell r="AM5821" t="str">
            <v>Asturias</v>
          </cell>
          <cell r="AP5821" t="str">
            <v>Bustaleguin</v>
          </cell>
        </row>
        <row r="5822">
          <cell r="AM5822" t="str">
            <v>Asturias</v>
          </cell>
          <cell r="AP5822" t="str">
            <v>Bustamante</v>
          </cell>
        </row>
        <row r="5823">
          <cell r="AM5823" t="str">
            <v>Asturias</v>
          </cell>
          <cell r="AP5823" t="str">
            <v>Bustancilles</v>
          </cell>
        </row>
        <row r="5824">
          <cell r="AM5824" t="str">
            <v>Asturias</v>
          </cell>
          <cell r="AP5824" t="str">
            <v>Bustantegua</v>
          </cell>
        </row>
        <row r="5825">
          <cell r="AM5825" t="str">
            <v>Asturias</v>
          </cell>
          <cell r="AP5825" t="str">
            <v>Bustantigo</v>
          </cell>
        </row>
        <row r="5826">
          <cell r="AM5826" t="str">
            <v>Asturias</v>
          </cell>
          <cell r="AP5826" t="str">
            <v>Bustapena</v>
          </cell>
        </row>
        <row r="5827">
          <cell r="AM5827" t="str">
            <v>Asturias</v>
          </cell>
          <cell r="AP5827" t="str">
            <v>Bustarel</v>
          </cell>
        </row>
        <row r="5828">
          <cell r="AM5828" t="str">
            <v>Asturias</v>
          </cell>
          <cell r="AP5828" t="str">
            <v>Bustares</v>
          </cell>
        </row>
        <row r="5829">
          <cell r="AM5829" t="str">
            <v>Asturias</v>
          </cell>
          <cell r="AP5829" t="str">
            <v>Bustarga</v>
          </cell>
        </row>
        <row r="5830">
          <cell r="AM5830" t="str">
            <v>Asturias</v>
          </cell>
          <cell r="AP5830" t="str">
            <v>Bustariega</v>
          </cell>
        </row>
        <row r="5831">
          <cell r="AM5831" t="str">
            <v>Asturias</v>
          </cell>
          <cell r="AP5831" t="str">
            <v>Bustarviejo</v>
          </cell>
        </row>
        <row r="5832">
          <cell r="AM5832" t="str">
            <v>Asturias</v>
          </cell>
          <cell r="AP5832" t="str">
            <v>Bustasur (las Rozas)</v>
          </cell>
        </row>
        <row r="5833">
          <cell r="AM5833" t="str">
            <v>Asturias</v>
          </cell>
          <cell r="AP5833" t="str">
            <v>Bustasur (luena)</v>
          </cell>
        </row>
        <row r="5834">
          <cell r="AM5834" t="str">
            <v>Asturias</v>
          </cell>
          <cell r="AP5834" t="str">
            <v>Buste, El</v>
          </cell>
        </row>
        <row r="5835">
          <cell r="AM5835" t="str">
            <v>Asturias</v>
          </cell>
          <cell r="AP5835" t="str">
            <v>Bustel</v>
          </cell>
        </row>
        <row r="5836">
          <cell r="AM5836" t="str">
            <v>Asturias</v>
          </cell>
          <cell r="AP5836" t="str">
            <v>Bustelfollado</v>
          </cell>
        </row>
        <row r="5837">
          <cell r="AM5837" t="str">
            <v>Asturias</v>
          </cell>
          <cell r="AP5837" t="str">
            <v>Bustelin</v>
          </cell>
        </row>
        <row r="5838">
          <cell r="AM5838" t="str">
            <v>Asturias</v>
          </cell>
          <cell r="AP5838" t="str">
            <v>Busteliño</v>
          </cell>
        </row>
        <row r="5839">
          <cell r="AM5839" t="str">
            <v>Asturias</v>
          </cell>
          <cell r="AP5839" t="str">
            <v>Bustellan</v>
          </cell>
        </row>
        <row r="5840">
          <cell r="AM5840" t="str">
            <v>Asturias</v>
          </cell>
          <cell r="AP5840" t="str">
            <v>Bustellin</v>
          </cell>
        </row>
        <row r="5841">
          <cell r="AM5841" t="str">
            <v>Asturias</v>
          </cell>
          <cell r="AP5841" t="str">
            <v>Bustellon</v>
          </cell>
        </row>
        <row r="5842">
          <cell r="AM5842" t="str">
            <v>Asturias</v>
          </cell>
          <cell r="AP5842" t="str">
            <v>Bustelo (cea)</v>
          </cell>
        </row>
        <row r="5843">
          <cell r="AM5843" t="str">
            <v>Asturias</v>
          </cell>
          <cell r="AP5843" t="str">
            <v>Bustelo (ibias)</v>
          </cell>
        </row>
        <row r="5844">
          <cell r="AM5844" t="str">
            <v>Asturias</v>
          </cell>
          <cell r="AP5844" t="str">
            <v>Bustelo (illano)</v>
          </cell>
        </row>
        <row r="5845">
          <cell r="AM5845" t="str">
            <v>Asturias</v>
          </cell>
          <cell r="AP5845" t="str">
            <v>Bustelo (mandia-ferrol)</v>
          </cell>
        </row>
        <row r="5846">
          <cell r="AM5846" t="str">
            <v>Asturias</v>
          </cell>
          <cell r="AP5846" t="str">
            <v>Bustelo (santa Maria De Luou-teo)</v>
          </cell>
        </row>
        <row r="5847">
          <cell r="AM5847" t="str">
            <v>Asturias</v>
          </cell>
          <cell r="AP5847" t="str">
            <v>Bustelo (tapia)</v>
          </cell>
        </row>
        <row r="5848">
          <cell r="AM5848" t="str">
            <v>Asturias</v>
          </cell>
          <cell r="AP5848" t="str">
            <v>Bustelo (vilardevos)</v>
          </cell>
        </row>
        <row r="5849">
          <cell r="AM5849" t="str">
            <v>Asturias</v>
          </cell>
          <cell r="AP5849" t="str">
            <v>Bustelo (xunqueira De Ambia)</v>
          </cell>
        </row>
        <row r="5850">
          <cell r="AM5850" t="str">
            <v>Asturias</v>
          </cell>
          <cell r="AP5850" t="str">
            <v>Bustelo De Fisteus</v>
          </cell>
        </row>
        <row r="5851">
          <cell r="AM5851" t="str">
            <v>Asturias</v>
          </cell>
          <cell r="AP5851" t="str">
            <v>Bustelo Del Camino</v>
          </cell>
        </row>
        <row r="5852">
          <cell r="AM5852" t="str">
            <v>Asturias</v>
          </cell>
          <cell r="AP5852" t="str">
            <v>Bustelos</v>
          </cell>
        </row>
        <row r="5853">
          <cell r="AM5853" t="str">
            <v>Asturias</v>
          </cell>
          <cell r="AP5853" t="str">
            <v>Bustidoño</v>
          </cell>
        </row>
        <row r="5854">
          <cell r="AM5854" t="str">
            <v>Asturias</v>
          </cell>
          <cell r="AP5854" t="str">
            <v>Bustiello (cangas De Narcea)</v>
          </cell>
        </row>
        <row r="5855">
          <cell r="AM5855" t="str">
            <v>Asturias</v>
          </cell>
          <cell r="AP5855" t="str">
            <v>Bustiello (cudillero)</v>
          </cell>
        </row>
        <row r="5856">
          <cell r="AM5856" t="str">
            <v>Asturias</v>
          </cell>
          <cell r="AP5856" t="str">
            <v>Bustiello (grado)</v>
          </cell>
        </row>
        <row r="5857">
          <cell r="AM5857" t="str">
            <v>Asturias</v>
          </cell>
          <cell r="AP5857" t="str">
            <v>Bustiello (infiesto)</v>
          </cell>
        </row>
        <row r="5858">
          <cell r="AM5858" t="str">
            <v>Asturias</v>
          </cell>
          <cell r="AP5858" t="str">
            <v>Bustiello (mieres)</v>
          </cell>
        </row>
        <row r="5859">
          <cell r="AM5859" t="str">
            <v>Asturias</v>
          </cell>
          <cell r="AP5859" t="str">
            <v>Bustiello (proaza)</v>
          </cell>
        </row>
        <row r="5860">
          <cell r="AM5860" t="str">
            <v>Asturias</v>
          </cell>
          <cell r="AP5860" t="str">
            <v>Bustiello (villaviciosa)</v>
          </cell>
        </row>
        <row r="5861">
          <cell r="AM5861" t="str">
            <v>Asturias</v>
          </cell>
          <cell r="AP5861" t="str">
            <v>Bustiello De Cabuerna</v>
          </cell>
        </row>
        <row r="5862">
          <cell r="AM5862" t="str">
            <v>Asturias</v>
          </cell>
          <cell r="AP5862" t="str">
            <v>Bustiello De Paredes</v>
          </cell>
        </row>
        <row r="5863">
          <cell r="AM5863" t="str">
            <v>Asturias</v>
          </cell>
          <cell r="AP5863" t="str">
            <v>Bustille</v>
          </cell>
        </row>
        <row r="5864">
          <cell r="AM5864" t="str">
            <v>Asturias</v>
          </cell>
          <cell r="AP5864" t="str">
            <v>Bustillo (valdaliga)</v>
          </cell>
        </row>
        <row r="5865">
          <cell r="AM5865" t="str">
            <v>Asturias</v>
          </cell>
          <cell r="AP5865" t="str">
            <v>Bustillo De Cea</v>
          </cell>
        </row>
        <row r="5866">
          <cell r="AM5866" t="str">
            <v>Asturias</v>
          </cell>
          <cell r="AP5866" t="str">
            <v>Bustillo De Chaves</v>
          </cell>
        </row>
        <row r="5867">
          <cell r="AM5867" t="str">
            <v>Asturias</v>
          </cell>
          <cell r="AP5867" t="str">
            <v>Bustillo De La Vega</v>
          </cell>
        </row>
        <row r="5868">
          <cell r="AM5868" t="str">
            <v>Asturias</v>
          </cell>
          <cell r="AP5868" t="str">
            <v>Bustillo De Santullan</v>
          </cell>
        </row>
        <row r="5869">
          <cell r="AM5869" t="str">
            <v>Asturias</v>
          </cell>
          <cell r="AP5869" t="str">
            <v>Bustillo De Villarcayo</v>
          </cell>
        </row>
        <row r="5870">
          <cell r="AM5870" t="str">
            <v>Asturias</v>
          </cell>
          <cell r="AP5870" t="str">
            <v>Bustillo Del Monte</v>
          </cell>
        </row>
        <row r="5871">
          <cell r="AM5871" t="str">
            <v>Asturias</v>
          </cell>
          <cell r="AP5871" t="str">
            <v>Bustillo Del Oro</v>
          </cell>
        </row>
        <row r="5872">
          <cell r="AM5872" t="str">
            <v>Asturias</v>
          </cell>
          <cell r="AP5872" t="str">
            <v>Bustillo Del Paramo</v>
          </cell>
        </row>
        <row r="5873">
          <cell r="AM5873" t="str">
            <v>Asturias</v>
          </cell>
          <cell r="AP5873" t="str">
            <v>Bustillo Del Paramo</v>
          </cell>
        </row>
        <row r="5874">
          <cell r="AM5874" t="str">
            <v>Asturias</v>
          </cell>
          <cell r="AP5874" t="str">
            <v>Bustillo Del Paramo De Carrion</v>
          </cell>
        </row>
        <row r="5875">
          <cell r="AM5875" t="str">
            <v>Asturias</v>
          </cell>
          <cell r="AP5875" t="str">
            <v>Bustio</v>
          </cell>
        </row>
        <row r="5876">
          <cell r="AM5876" t="str">
            <v>Asturias</v>
          </cell>
          <cell r="AP5876" t="str">
            <v>Bustio (laviana)</v>
          </cell>
        </row>
        <row r="5877">
          <cell r="AM5877" t="str">
            <v>Asturias</v>
          </cell>
          <cell r="AP5877" t="str">
            <v>Bustios</v>
          </cell>
        </row>
        <row r="5878">
          <cell r="AM5878" t="str">
            <v>Asturias</v>
          </cell>
          <cell r="AP5878" t="str">
            <v>Bustiyerro</v>
          </cell>
        </row>
        <row r="5879">
          <cell r="AM5879" t="str">
            <v>Asturias</v>
          </cell>
          <cell r="AP5879" t="str">
            <v>Busto (gozon)</v>
          </cell>
        </row>
        <row r="5880">
          <cell r="AM5880" t="str">
            <v>Asturias</v>
          </cell>
          <cell r="AP5880" t="str">
            <v>Busto (luarca)</v>
          </cell>
        </row>
        <row r="5881">
          <cell r="AM5881" t="str">
            <v>Asturias</v>
          </cell>
          <cell r="AP5881" t="str">
            <v>Busto (san Antolin De Ibias)</v>
          </cell>
        </row>
        <row r="5882">
          <cell r="AM5882" t="str">
            <v>Asturias</v>
          </cell>
          <cell r="AP5882" t="str">
            <v>Busto (san Facundo)</v>
          </cell>
        </row>
        <row r="5883">
          <cell r="AM5883" t="str">
            <v>Asturias</v>
          </cell>
          <cell r="AP5883" t="str">
            <v>Busto (san Pedro)</v>
          </cell>
        </row>
        <row r="5884">
          <cell r="AM5884" t="str">
            <v>Asturias</v>
          </cell>
          <cell r="AP5884" t="str">
            <v>Busto De Bureba</v>
          </cell>
        </row>
        <row r="5885">
          <cell r="AM5885" t="str">
            <v>Asturias</v>
          </cell>
          <cell r="AP5885" t="str">
            <v>Busto De Treviño</v>
          </cell>
        </row>
        <row r="5886">
          <cell r="AM5886" t="str">
            <v>Asturias</v>
          </cell>
          <cell r="AP5886" t="str">
            <v>Busto, El</v>
          </cell>
        </row>
        <row r="5887">
          <cell r="AM5887" t="str">
            <v>Asturias</v>
          </cell>
          <cell r="AP5887" t="str">
            <v>Busto, El (villaviciosa)</v>
          </cell>
        </row>
        <row r="5888">
          <cell r="AM5888" t="str">
            <v>Asturias</v>
          </cell>
          <cell r="AP5888" t="str">
            <v>Busto, O (santa Sabiña)</v>
          </cell>
        </row>
        <row r="5889">
          <cell r="AM5889" t="str">
            <v>Asturias</v>
          </cell>
          <cell r="AP5889" t="str">
            <v>Bustoburniego</v>
          </cell>
        </row>
        <row r="5890">
          <cell r="AM5890" t="str">
            <v>Asturias</v>
          </cell>
          <cell r="AP5890" t="str">
            <v>Bustocirio, De, Dehesa</v>
          </cell>
        </row>
        <row r="5891">
          <cell r="AM5891" t="str">
            <v>Asturias</v>
          </cell>
          <cell r="AP5891" t="str">
            <v>Bustos</v>
          </cell>
        </row>
        <row r="5892">
          <cell r="AM5892" t="str">
            <v>Asturias</v>
          </cell>
          <cell r="AP5892" t="str">
            <v>Bustos</v>
          </cell>
        </row>
        <row r="5893">
          <cell r="AM5893" t="str">
            <v>Asturias</v>
          </cell>
          <cell r="AP5893" t="str">
            <v>Bustoto</v>
          </cell>
        </row>
        <row r="5894">
          <cell r="AM5894" t="str">
            <v>Asturias</v>
          </cell>
          <cell r="AP5894" t="str">
            <v>Bustovela</v>
          </cell>
        </row>
        <row r="5895">
          <cell r="AM5895" t="str">
            <v>Asturias</v>
          </cell>
          <cell r="AP5895" t="str">
            <v>Bustriguado</v>
          </cell>
        </row>
        <row r="5896">
          <cell r="AM5896" t="str">
            <v>Asturias</v>
          </cell>
          <cell r="AP5896" t="str">
            <v>Busturia</v>
          </cell>
        </row>
        <row r="5897">
          <cell r="AM5897" t="str">
            <v>Asturias</v>
          </cell>
          <cell r="AP5897" t="str">
            <v>Busvidal</v>
          </cell>
        </row>
        <row r="5898">
          <cell r="AM5898" t="str">
            <v>Asturias</v>
          </cell>
          <cell r="AP5898" t="str">
            <v>Butrera</v>
          </cell>
        </row>
        <row r="5899">
          <cell r="AM5899" t="str">
            <v>Asturias</v>
          </cell>
          <cell r="AP5899" t="str">
            <v>Butroe</v>
          </cell>
        </row>
        <row r="5900">
          <cell r="AM5900" t="str">
            <v>Asturias</v>
          </cell>
          <cell r="AP5900" t="str">
            <v>Butsenit (montgai)</v>
          </cell>
        </row>
        <row r="5901">
          <cell r="AM5901" t="str">
            <v>Asturias</v>
          </cell>
          <cell r="AP5901" t="str">
            <v>Buxan (bande)</v>
          </cell>
        </row>
        <row r="5902">
          <cell r="AM5902" t="str">
            <v>Asturias</v>
          </cell>
          <cell r="AP5902" t="str">
            <v>Buxan (bolo, O)</v>
          </cell>
        </row>
        <row r="5903">
          <cell r="AM5903" t="str">
            <v>Asturias</v>
          </cell>
          <cell r="AP5903" t="str">
            <v>Buxan (san Xoan)</v>
          </cell>
        </row>
        <row r="5904">
          <cell r="AM5904" t="str">
            <v>Asturias</v>
          </cell>
          <cell r="AP5904" t="str">
            <v>Buxan (santa Baia De Dumbria-dumbria)</v>
          </cell>
        </row>
        <row r="5905">
          <cell r="AM5905" t="str">
            <v>Asturias</v>
          </cell>
          <cell r="AP5905" t="str">
            <v>Buxan (santiago)</v>
          </cell>
        </row>
        <row r="5906">
          <cell r="AM5906" t="str">
            <v>Asturias</v>
          </cell>
          <cell r="AP5906" t="str">
            <v>Buxantes (san Pedro)</v>
          </cell>
        </row>
        <row r="5907">
          <cell r="AM5907" t="str">
            <v>Asturias</v>
          </cell>
          <cell r="AP5907" t="str">
            <v>Buyelgas</v>
          </cell>
        </row>
        <row r="5908">
          <cell r="AM5908" t="str">
            <v>Asturias</v>
          </cell>
          <cell r="AP5908" t="str">
            <v>Buyeres</v>
          </cell>
        </row>
        <row r="5909">
          <cell r="AM5909" t="str">
            <v>Asturias</v>
          </cell>
          <cell r="AP5909" t="str">
            <v>Buyezo</v>
          </cell>
        </row>
        <row r="5910">
          <cell r="AM5910" t="str">
            <v>Asturias</v>
          </cell>
          <cell r="AP5910" t="str">
            <v>Buzacos (celanova)</v>
          </cell>
        </row>
        <row r="5911">
          <cell r="AM5911" t="str">
            <v>Asturias</v>
          </cell>
          <cell r="AP5911" t="str">
            <v>Buzanada</v>
          </cell>
        </row>
        <row r="5912">
          <cell r="AM5912" t="str">
            <v>Asturias</v>
          </cell>
          <cell r="AP5912" t="str">
            <v>Buzaxe, A</v>
          </cell>
        </row>
        <row r="5913">
          <cell r="AM5913" t="str">
            <v>Asturias</v>
          </cell>
          <cell r="AP5913" t="str">
            <v>Ca L'avi (subirats)</v>
          </cell>
        </row>
        <row r="5914">
          <cell r="AM5914" t="str">
            <v>Asturias</v>
          </cell>
          <cell r="AP5914" t="str">
            <v>Caamaño</v>
          </cell>
        </row>
        <row r="5915">
          <cell r="AM5915" t="str">
            <v>Asturias</v>
          </cell>
          <cell r="AP5915" t="str">
            <v>Caamaño (santa Maria)</v>
          </cell>
        </row>
        <row r="5916">
          <cell r="AM5916" t="str">
            <v>Asturias</v>
          </cell>
          <cell r="AP5916" t="str">
            <v>Caamouco (san Vicente)</v>
          </cell>
        </row>
        <row r="5917">
          <cell r="AM5917" t="str">
            <v>Asturias</v>
          </cell>
          <cell r="AP5917" t="str">
            <v>Caaveiro (san Boulo)</v>
          </cell>
        </row>
        <row r="5918">
          <cell r="AM5918" t="str">
            <v>Asturias</v>
          </cell>
          <cell r="AP5918" t="str">
            <v>Caba, La</v>
          </cell>
        </row>
        <row r="5919">
          <cell r="AM5919" t="str">
            <v>Asturias</v>
          </cell>
          <cell r="AP5919" t="str">
            <v>Cabaces</v>
          </cell>
        </row>
        <row r="5920">
          <cell r="AM5920" t="str">
            <v>Asturias</v>
          </cell>
          <cell r="AP5920" t="str">
            <v>Cabaces</v>
          </cell>
        </row>
        <row r="5921">
          <cell r="AM5921" t="str">
            <v>Asturias</v>
          </cell>
          <cell r="AP5921" t="str">
            <v>Cabaco, El</v>
          </cell>
        </row>
        <row r="5922">
          <cell r="AM5922" t="str">
            <v>Asturias</v>
          </cell>
          <cell r="AP5922" t="str">
            <v>Cabada, La (logrezana-carreño)</v>
          </cell>
        </row>
        <row r="5923">
          <cell r="AM5923" t="str">
            <v>Asturias</v>
          </cell>
          <cell r="AP5923" t="str">
            <v>Cabalar (santa Maria)</v>
          </cell>
        </row>
        <row r="5924">
          <cell r="AM5924" t="str">
            <v>Asturias</v>
          </cell>
          <cell r="AP5924" t="str">
            <v>Cabaleiros</v>
          </cell>
        </row>
        <row r="5925">
          <cell r="AM5925" t="str">
            <v>Asturias</v>
          </cell>
          <cell r="AP5925" t="str">
            <v>Cabaleiros (castropol)</v>
          </cell>
        </row>
        <row r="5926">
          <cell r="AM5926" t="str">
            <v>Asturias</v>
          </cell>
          <cell r="AP5926" t="str">
            <v>Cabaleiros (san Xian)</v>
          </cell>
        </row>
        <row r="5927">
          <cell r="AM5927" t="str">
            <v>Asturias</v>
          </cell>
          <cell r="AP5927" t="str">
            <v>Caballar</v>
          </cell>
        </row>
        <row r="5928">
          <cell r="AM5928" t="str">
            <v>Asturias</v>
          </cell>
          <cell r="AP5928" t="str">
            <v>Caballera, De La (santa Maria De Trassierra)</v>
          </cell>
        </row>
        <row r="5929">
          <cell r="AM5929" t="str">
            <v>Asturias</v>
          </cell>
          <cell r="AP5929" t="str">
            <v>Caballeros (bendicion-siero)</v>
          </cell>
        </row>
        <row r="5930">
          <cell r="AM5930" t="str">
            <v>Asturias</v>
          </cell>
          <cell r="AP5930" t="str">
            <v>Caballeros (siero)</v>
          </cell>
        </row>
        <row r="5931">
          <cell r="AM5931" t="str">
            <v>Asturias</v>
          </cell>
          <cell r="AP5931" t="str">
            <v>Caballusa, La</v>
          </cell>
        </row>
        <row r="5932">
          <cell r="AM5932" t="str">
            <v>Asturias</v>
          </cell>
          <cell r="AP5932" t="str">
            <v>Cabalo, O (beluso)</v>
          </cell>
        </row>
        <row r="5933">
          <cell r="AM5933" t="str">
            <v>Asturias</v>
          </cell>
          <cell r="AP5933" t="str">
            <v>Cabana (castropol)</v>
          </cell>
        </row>
        <row r="5934">
          <cell r="AM5934" t="str">
            <v>Asturias</v>
          </cell>
          <cell r="AP5934" t="str">
            <v>Cabana (san Amaro)</v>
          </cell>
        </row>
        <row r="5935">
          <cell r="AM5935" t="str">
            <v>Asturias</v>
          </cell>
          <cell r="AP5935" t="str">
            <v>Cabana (santiago)</v>
          </cell>
        </row>
        <row r="5936">
          <cell r="AM5936" t="str">
            <v>Asturias</v>
          </cell>
          <cell r="AP5936" t="str">
            <v>Cabana De Bergantiños</v>
          </cell>
        </row>
        <row r="5937">
          <cell r="AM5937" t="str">
            <v>Asturias</v>
          </cell>
          <cell r="AP5937" t="str">
            <v>Cabana, A</v>
          </cell>
        </row>
        <row r="5938">
          <cell r="AM5938" t="str">
            <v>Asturias</v>
          </cell>
          <cell r="AP5938" t="str">
            <v>Cabana, A (coruña, A)</v>
          </cell>
        </row>
        <row r="5939">
          <cell r="AM5939" t="str">
            <v>Asturias</v>
          </cell>
          <cell r="AP5939" t="str">
            <v>Cabana, A (corvillon)</v>
          </cell>
        </row>
        <row r="5940">
          <cell r="AM5940" t="str">
            <v>Asturias</v>
          </cell>
          <cell r="AP5940" t="str">
            <v>Cabana, A (ferrol)</v>
          </cell>
        </row>
        <row r="5941">
          <cell r="AM5941" t="str">
            <v>Asturias</v>
          </cell>
          <cell r="AP5941" t="str">
            <v>Cabana, A (santo Antonio)</v>
          </cell>
        </row>
        <row r="5942">
          <cell r="AM5942" t="str">
            <v>Asturias</v>
          </cell>
          <cell r="AP5942" t="str">
            <v>Cabana, La (boal)</v>
          </cell>
        </row>
        <row r="5943">
          <cell r="AM5943" t="str">
            <v>Asturias</v>
          </cell>
          <cell r="AP5943" t="str">
            <v>Cabanabona</v>
          </cell>
        </row>
        <row r="5944">
          <cell r="AM5944" t="str">
            <v>Asturias</v>
          </cell>
          <cell r="AP5944" t="str">
            <v>Cabanada</v>
          </cell>
        </row>
        <row r="5945">
          <cell r="AM5945" t="str">
            <v>Asturias</v>
          </cell>
          <cell r="AP5945" t="str">
            <v>Cabanal, El</v>
          </cell>
        </row>
        <row r="5946">
          <cell r="AM5946" t="str">
            <v>Asturias</v>
          </cell>
          <cell r="AP5946" t="str">
            <v>Cabanas</v>
          </cell>
        </row>
        <row r="5947">
          <cell r="AM5947" t="str">
            <v>Asturias</v>
          </cell>
          <cell r="AP5947" t="str">
            <v>Cabanas (bola, A)</v>
          </cell>
        </row>
        <row r="5948">
          <cell r="AM5948" t="str">
            <v>Asturias</v>
          </cell>
          <cell r="AP5948" t="str">
            <v>Cabanas (salcedo)</v>
          </cell>
        </row>
        <row r="5949">
          <cell r="AM5949" t="str">
            <v>Asturias</v>
          </cell>
          <cell r="AP5949" t="str">
            <v>Cabanas (san Miguel)</v>
          </cell>
        </row>
        <row r="5950">
          <cell r="AM5950" t="str">
            <v>Asturias</v>
          </cell>
          <cell r="AP5950" t="str">
            <v>Cabanas (san Xian)</v>
          </cell>
        </row>
        <row r="5951">
          <cell r="AM5951" t="str">
            <v>Asturias</v>
          </cell>
          <cell r="AP5951" t="str">
            <v>Cabanas (santa Maria) (vicedo)</v>
          </cell>
        </row>
        <row r="5952">
          <cell r="AM5952" t="str">
            <v>Asturias</v>
          </cell>
          <cell r="AP5952" t="str">
            <v>Cabanas (santo Andre)</v>
          </cell>
        </row>
        <row r="5953">
          <cell r="AM5953" t="str">
            <v>Asturias</v>
          </cell>
          <cell r="AP5953" t="str">
            <v>Cabanas De Abaixo</v>
          </cell>
        </row>
        <row r="5954">
          <cell r="AM5954" t="str">
            <v>Asturias</v>
          </cell>
          <cell r="AP5954" t="str">
            <v>Cabanas De Ferro</v>
          </cell>
        </row>
        <row r="5955">
          <cell r="AM5955" t="str">
            <v>Asturias</v>
          </cell>
          <cell r="AP5955" t="str">
            <v>Cabanas De Loureiro</v>
          </cell>
        </row>
        <row r="5956">
          <cell r="AM5956" t="str">
            <v>Asturias</v>
          </cell>
          <cell r="AP5956" t="str">
            <v>Cabanas Trabazas</v>
          </cell>
        </row>
        <row r="5957">
          <cell r="AM5957" t="str">
            <v>Asturias</v>
          </cell>
          <cell r="AP5957" t="str">
            <v>Cabanas, As (rio)</v>
          </cell>
        </row>
        <row r="5958">
          <cell r="AM5958" t="str">
            <v>Asturias</v>
          </cell>
          <cell r="AP5958" t="str">
            <v>Cabanas, Las (boal)</v>
          </cell>
        </row>
        <row r="5959">
          <cell r="AM5959" t="str">
            <v>Asturias</v>
          </cell>
          <cell r="AP5959" t="str">
            <v>Cabanasses</v>
          </cell>
        </row>
        <row r="5960">
          <cell r="AM5960" t="str">
            <v>Asturias</v>
          </cell>
          <cell r="AP5960" t="str">
            <v>Cabaneiro (san Bartolomeu)</v>
          </cell>
        </row>
        <row r="5961">
          <cell r="AM5961" t="str">
            <v>Asturias</v>
          </cell>
          <cell r="AP5961" t="str">
            <v>Cabanela (pesoz)</v>
          </cell>
        </row>
        <row r="5962">
          <cell r="AM5962" t="str">
            <v>Asturias</v>
          </cell>
          <cell r="AP5962" t="str">
            <v>Cabanela (santa Maria)</v>
          </cell>
        </row>
        <row r="5963">
          <cell r="AM5963" t="str">
            <v>Asturias</v>
          </cell>
          <cell r="AP5963" t="str">
            <v>Cabanelas (carballiño, O)</v>
          </cell>
        </row>
        <row r="5964">
          <cell r="AM5964" t="str">
            <v>Asturias</v>
          </cell>
          <cell r="AP5964" t="str">
            <v>Cabanelas (coles)</v>
          </cell>
        </row>
        <row r="5965">
          <cell r="AM5965" t="str">
            <v>Asturias</v>
          </cell>
          <cell r="AP5965" t="str">
            <v>Cabanelas (quintela De Leirado)</v>
          </cell>
        </row>
        <row r="5966">
          <cell r="AM5966" t="str">
            <v>Asturias</v>
          </cell>
          <cell r="AP5966" t="str">
            <v>Cabanella</v>
          </cell>
        </row>
        <row r="5967">
          <cell r="AM5967" t="str">
            <v>Asturias</v>
          </cell>
          <cell r="AP5967" t="str">
            <v>Cabanelles</v>
          </cell>
        </row>
        <row r="5968">
          <cell r="AM5968" t="str">
            <v>Asturias</v>
          </cell>
          <cell r="AP5968" t="str">
            <v>Cabanes</v>
          </cell>
        </row>
        <row r="5969">
          <cell r="AM5969" t="str">
            <v>Asturias</v>
          </cell>
          <cell r="AP5969" t="str">
            <v>Cabanes</v>
          </cell>
        </row>
        <row r="5970">
          <cell r="AM5970" t="str">
            <v>Asturias</v>
          </cell>
          <cell r="AP5970" t="str">
            <v>Cabaneta (sa)</v>
          </cell>
        </row>
        <row r="5971">
          <cell r="AM5971" t="str">
            <v>Asturias</v>
          </cell>
          <cell r="AP5971" t="str">
            <v>Cabaniellas</v>
          </cell>
        </row>
        <row r="5972">
          <cell r="AM5972" t="str">
            <v>Asturias</v>
          </cell>
          <cell r="AP5972" t="str">
            <v>Cabanielles</v>
          </cell>
        </row>
        <row r="5973">
          <cell r="AM5973" t="str">
            <v>Asturias</v>
          </cell>
          <cell r="AP5973" t="str">
            <v>Cabanillas</v>
          </cell>
        </row>
        <row r="5974">
          <cell r="AM5974" t="str">
            <v>Asturias</v>
          </cell>
          <cell r="AP5974" t="str">
            <v>Cabanillas</v>
          </cell>
        </row>
        <row r="5975">
          <cell r="AM5975" t="str">
            <v>Asturias</v>
          </cell>
          <cell r="AP5975" t="str">
            <v>Cabanillas</v>
          </cell>
        </row>
        <row r="5976">
          <cell r="AM5976" t="str">
            <v>Asturias</v>
          </cell>
          <cell r="AP5976" t="str">
            <v>Cabanillas De La Sierra</v>
          </cell>
        </row>
        <row r="5977">
          <cell r="AM5977" t="str">
            <v>Asturias</v>
          </cell>
          <cell r="AP5977" t="str">
            <v>Cabanillas De San Justo</v>
          </cell>
        </row>
        <row r="5978">
          <cell r="AM5978" t="str">
            <v>Asturias</v>
          </cell>
          <cell r="AP5978" t="str">
            <v>Cabanillas Del Campo</v>
          </cell>
        </row>
        <row r="5979">
          <cell r="AM5979" t="str">
            <v>Asturias</v>
          </cell>
          <cell r="AP5979" t="str">
            <v>Cabanillas Del Monte</v>
          </cell>
        </row>
        <row r="5980">
          <cell r="AM5980" t="str">
            <v>Asturias</v>
          </cell>
          <cell r="AP5980" t="str">
            <v>Cabanin, El</v>
          </cell>
        </row>
        <row r="5981">
          <cell r="AM5981" t="str">
            <v>Asturias</v>
          </cell>
          <cell r="AP5981" t="str">
            <v>Cabanin, El (la Peña-mieres)</v>
          </cell>
        </row>
        <row r="5982">
          <cell r="AM5982" t="str">
            <v>Asturias</v>
          </cell>
          <cell r="AP5982" t="str">
            <v>Cabanin, El (santa Rosa-mieres)</v>
          </cell>
        </row>
        <row r="5983">
          <cell r="AM5983" t="str">
            <v>Asturias</v>
          </cell>
          <cell r="AP5983" t="str">
            <v>Cabaniñas (taramundi)</v>
          </cell>
        </row>
        <row r="5984">
          <cell r="AM5984" t="str">
            <v>Asturias</v>
          </cell>
          <cell r="AP5984" t="str">
            <v>Cabanon</v>
          </cell>
        </row>
        <row r="5985">
          <cell r="AM5985" t="str">
            <v>Asturias</v>
          </cell>
          <cell r="AP5985" t="str">
            <v>Cabanude (santiago De Arcos-mazaricos)</v>
          </cell>
        </row>
        <row r="5986">
          <cell r="AM5986" t="str">
            <v>Asturias</v>
          </cell>
          <cell r="AP5986" t="str">
            <v>Cabanyes, Les</v>
          </cell>
        </row>
        <row r="5987">
          <cell r="AM5987" t="str">
            <v>Asturias</v>
          </cell>
          <cell r="AP5987" t="str">
            <v>Cabanzon</v>
          </cell>
        </row>
        <row r="5988">
          <cell r="AM5988" t="str">
            <v>Asturias</v>
          </cell>
          <cell r="AP5988" t="str">
            <v>Cabaña (laviana)</v>
          </cell>
        </row>
        <row r="5989">
          <cell r="AM5989" t="str">
            <v>Asturias</v>
          </cell>
          <cell r="AP5989" t="str">
            <v>Cabaña De La Sierra</v>
          </cell>
        </row>
        <row r="5990">
          <cell r="AM5990" t="str">
            <v>Asturias</v>
          </cell>
          <cell r="AP5990" t="str">
            <v>Cabaña Derecha</v>
          </cell>
        </row>
        <row r="5991">
          <cell r="AM5991" t="str">
            <v>Asturias</v>
          </cell>
          <cell r="AP5991" t="str">
            <v>Cabaña Isidora</v>
          </cell>
        </row>
        <row r="5992">
          <cell r="AM5992" t="str">
            <v>Asturias</v>
          </cell>
          <cell r="AP5992" t="str">
            <v>Cabaña, La (castrillon)</v>
          </cell>
        </row>
        <row r="5993">
          <cell r="AM5993" t="str">
            <v>Asturias</v>
          </cell>
          <cell r="AP5993" t="str">
            <v>Cabaña, La (ciaño-langreo)</v>
          </cell>
        </row>
        <row r="5994">
          <cell r="AM5994" t="str">
            <v>Asturias</v>
          </cell>
          <cell r="AP5994" t="str">
            <v>Cabaña, La (cocañin) (el Entrego)</v>
          </cell>
        </row>
        <row r="5995">
          <cell r="AM5995" t="str">
            <v>Asturias</v>
          </cell>
          <cell r="AP5995" t="str">
            <v>Cabaña, La (corvera)</v>
          </cell>
        </row>
        <row r="5996">
          <cell r="AM5996" t="str">
            <v>Asturias</v>
          </cell>
          <cell r="AP5996" t="str">
            <v>Cabaña, La (el Entrego)</v>
          </cell>
        </row>
        <row r="5997">
          <cell r="AM5997" t="str">
            <v>Asturias</v>
          </cell>
          <cell r="AP5997" t="str">
            <v>Cabaña, La (grado)</v>
          </cell>
        </row>
        <row r="5998">
          <cell r="AM5998" t="str">
            <v>Asturias</v>
          </cell>
          <cell r="AP5998" t="str">
            <v>Cabaña, La (lieres-siero)</v>
          </cell>
        </row>
        <row r="5999">
          <cell r="AM5999" t="str">
            <v>Asturias</v>
          </cell>
          <cell r="AP5999" t="str">
            <v>Cabaña, La (nava)</v>
          </cell>
        </row>
        <row r="6000">
          <cell r="AM6000" t="str">
            <v>Asturias</v>
          </cell>
          <cell r="AP6000" t="str">
            <v>Cabaña, La (oviedo)</v>
          </cell>
        </row>
        <row r="6001">
          <cell r="AM6001" t="str">
            <v>Asturias</v>
          </cell>
          <cell r="AP6001" t="str">
            <v>Cabaña, La (riaño-langreo)</v>
          </cell>
        </row>
        <row r="6002">
          <cell r="AM6002" t="str">
            <v>Asturias</v>
          </cell>
          <cell r="AP6002" t="str">
            <v>Cabaña, La (t. Veguin)</v>
          </cell>
        </row>
        <row r="6003">
          <cell r="AM6003" t="str">
            <v>Asturias</v>
          </cell>
          <cell r="AP6003" t="str">
            <v>Cabaña, La (traspando-siero)</v>
          </cell>
        </row>
        <row r="6004">
          <cell r="AM6004" t="str">
            <v>Asturias</v>
          </cell>
          <cell r="AP6004" t="str">
            <v>Cabaña, La (turon)</v>
          </cell>
        </row>
        <row r="6005">
          <cell r="AM6005" t="str">
            <v>Asturias</v>
          </cell>
          <cell r="AP6005" t="str">
            <v>Cabaña, La (vega De Poja-siero)</v>
          </cell>
        </row>
        <row r="6006">
          <cell r="AM6006" t="str">
            <v>Asturias</v>
          </cell>
          <cell r="AP6006" t="str">
            <v>Cabaña, La, Zona</v>
          </cell>
        </row>
        <row r="6007">
          <cell r="AM6007" t="str">
            <v>Asturias</v>
          </cell>
          <cell r="AP6007" t="str">
            <v>Cabañaquinta</v>
          </cell>
        </row>
        <row r="6008">
          <cell r="AM6008" t="str">
            <v>Asturias</v>
          </cell>
          <cell r="AP6008" t="str">
            <v>Cabañas</v>
          </cell>
        </row>
        <row r="6009">
          <cell r="AM6009" t="str">
            <v>Asturias</v>
          </cell>
          <cell r="AP6009" t="str">
            <v>Cabañas</v>
          </cell>
        </row>
        <row r="6010">
          <cell r="AM6010" t="str">
            <v>Asturias</v>
          </cell>
          <cell r="AP6010" t="str">
            <v>Cabañas</v>
          </cell>
        </row>
        <row r="6011">
          <cell r="AM6011" t="str">
            <v>Asturias</v>
          </cell>
          <cell r="AP6011" t="str">
            <v>Cabañas</v>
          </cell>
        </row>
        <row r="6012">
          <cell r="AM6012" t="str">
            <v>Asturias</v>
          </cell>
          <cell r="AP6012" t="str">
            <v>Cabañas (carreño)</v>
          </cell>
        </row>
        <row r="6013">
          <cell r="AM6013" t="str">
            <v>Asturias</v>
          </cell>
          <cell r="AP6013" t="str">
            <v>Cabañas (gozon)</v>
          </cell>
        </row>
        <row r="6014">
          <cell r="AM6014" t="str">
            <v>Asturias</v>
          </cell>
          <cell r="AP6014" t="str">
            <v>Cabañas (oviedo)</v>
          </cell>
        </row>
        <row r="6015">
          <cell r="AM6015" t="str">
            <v>Asturias</v>
          </cell>
          <cell r="AP6015" t="str">
            <v>Cabañas (tineo)</v>
          </cell>
        </row>
        <row r="6016">
          <cell r="AM6016" t="str">
            <v>Asturias</v>
          </cell>
          <cell r="AP6016" t="str">
            <v>Cabañas (villaviciosa)</v>
          </cell>
        </row>
        <row r="6017">
          <cell r="AM6017" t="str">
            <v>Asturias</v>
          </cell>
          <cell r="AP6017" t="str">
            <v>Cabañas De Aliste</v>
          </cell>
        </row>
        <row r="6018">
          <cell r="AM6018" t="str">
            <v>Asturias</v>
          </cell>
          <cell r="AP6018" t="str">
            <v>Cabañas De Castilla, Las</v>
          </cell>
        </row>
        <row r="6019">
          <cell r="AM6019" t="str">
            <v>Asturias</v>
          </cell>
          <cell r="AP6019" t="str">
            <v>Cabañas De Ebro</v>
          </cell>
        </row>
        <row r="6020">
          <cell r="AM6020" t="str">
            <v>Asturias</v>
          </cell>
          <cell r="AP6020" t="str">
            <v>Cabañas De Juarros</v>
          </cell>
        </row>
        <row r="6021">
          <cell r="AM6021" t="str">
            <v>Asturias</v>
          </cell>
          <cell r="AP6021" t="str">
            <v>Cabañas De La Dornilla</v>
          </cell>
        </row>
        <row r="6022">
          <cell r="AM6022" t="str">
            <v>Asturias</v>
          </cell>
          <cell r="AP6022" t="str">
            <v>Cabañas De La Sagra</v>
          </cell>
        </row>
        <row r="6023">
          <cell r="AM6023" t="str">
            <v>Asturias</v>
          </cell>
          <cell r="AP6023" t="str">
            <v>Cabañas De Polendos</v>
          </cell>
        </row>
        <row r="6024">
          <cell r="AM6024" t="str">
            <v>Asturias</v>
          </cell>
          <cell r="AP6024" t="str">
            <v>Cabañas De Sayago</v>
          </cell>
        </row>
        <row r="6025">
          <cell r="AM6025" t="str">
            <v>Asturias</v>
          </cell>
          <cell r="AP6025" t="str">
            <v>Cabañas De Tera</v>
          </cell>
        </row>
        <row r="6026">
          <cell r="AM6026" t="str">
            <v>Asturias</v>
          </cell>
          <cell r="AP6026" t="str">
            <v>Cabañas De Virtus</v>
          </cell>
        </row>
        <row r="6027">
          <cell r="AM6027" t="str">
            <v>Asturias</v>
          </cell>
          <cell r="AP6027" t="str">
            <v>Cabañas De Yepes</v>
          </cell>
        </row>
        <row r="6028">
          <cell r="AM6028" t="str">
            <v>Asturias</v>
          </cell>
          <cell r="AP6028" t="str">
            <v>Cabañas Del Castillo</v>
          </cell>
        </row>
        <row r="6029">
          <cell r="AM6029" t="str">
            <v>Asturias</v>
          </cell>
          <cell r="AP6029" t="str">
            <v>Cabañas Loredo</v>
          </cell>
        </row>
        <row r="6030">
          <cell r="AM6030" t="str">
            <v>Asturias</v>
          </cell>
          <cell r="AP6030" t="str">
            <v>Cabañas Nuevas</v>
          </cell>
        </row>
        <row r="6031">
          <cell r="AM6031" t="str">
            <v>Asturias</v>
          </cell>
          <cell r="AP6031" t="str">
            <v>Cabañas Raras</v>
          </cell>
        </row>
        <row r="6032">
          <cell r="AM6032" t="str">
            <v>Asturias</v>
          </cell>
          <cell r="AP6032" t="str">
            <v>Cabañas, Las (bimenes)</v>
          </cell>
        </row>
        <row r="6033">
          <cell r="AM6033" t="str">
            <v>Asturias</v>
          </cell>
          <cell r="AP6033" t="str">
            <v>Cabañas, Las (laviana)</v>
          </cell>
        </row>
        <row r="6034">
          <cell r="AM6034" t="str">
            <v>Asturias</v>
          </cell>
          <cell r="AP6034" t="str">
            <v>Cabañeros</v>
          </cell>
        </row>
        <row r="6035">
          <cell r="AM6035" t="str">
            <v>Asturias</v>
          </cell>
          <cell r="AP6035" t="str">
            <v>Cabañes</v>
          </cell>
        </row>
        <row r="6036">
          <cell r="AM6036" t="str">
            <v>Asturias</v>
          </cell>
          <cell r="AP6036" t="str">
            <v>Cabañes De Esgueva</v>
          </cell>
        </row>
        <row r="6037">
          <cell r="AM6037" t="str">
            <v>Asturias</v>
          </cell>
          <cell r="AP6037" t="str">
            <v>Cabañin (langreo)</v>
          </cell>
        </row>
        <row r="6038">
          <cell r="AM6038" t="str">
            <v>Asturias</v>
          </cell>
          <cell r="AP6038" t="str">
            <v>Cabañin, El (grado)</v>
          </cell>
        </row>
        <row r="6039">
          <cell r="AM6039" t="str">
            <v>Asturias</v>
          </cell>
          <cell r="AP6039" t="str">
            <v>Cabañina (el Entrego)</v>
          </cell>
        </row>
        <row r="6040">
          <cell r="AM6040" t="str">
            <v>Asturias</v>
          </cell>
          <cell r="AP6040" t="str">
            <v>Cabañina, La (sotrondio)</v>
          </cell>
        </row>
        <row r="6041">
          <cell r="AM6041" t="str">
            <v>Asturias</v>
          </cell>
          <cell r="AP6041" t="str">
            <v>Cabañon</v>
          </cell>
        </row>
        <row r="6042">
          <cell r="AM6042" t="str">
            <v>Asturias</v>
          </cell>
          <cell r="AP6042" t="str">
            <v>Cabañona, La (el Entrego)</v>
          </cell>
        </row>
        <row r="6043">
          <cell r="AM6043" t="str">
            <v>Asturias</v>
          </cell>
          <cell r="AP6043" t="str">
            <v>Cabañona, La (siero)</v>
          </cell>
        </row>
        <row r="6044">
          <cell r="AM6044" t="str">
            <v>Asturias</v>
          </cell>
          <cell r="AP6044" t="str">
            <v>Cabañona, La (villaviciosa)</v>
          </cell>
        </row>
        <row r="6045">
          <cell r="AM6045" t="str">
            <v>Asturias</v>
          </cell>
          <cell r="AP6045" t="str">
            <v>Cabaños</v>
          </cell>
        </row>
        <row r="6046">
          <cell r="AM6046" t="str">
            <v>Asturias</v>
          </cell>
          <cell r="AP6046" t="str">
            <v>Cabañuela, La</v>
          </cell>
        </row>
        <row r="6047">
          <cell r="AM6047" t="str">
            <v>Asturias</v>
          </cell>
          <cell r="AP6047" t="str">
            <v>Cabañuelas, Las</v>
          </cell>
        </row>
        <row r="6048">
          <cell r="AM6048" t="str">
            <v>Asturias</v>
          </cell>
          <cell r="AP6048" t="str">
            <v>Cabarceno</v>
          </cell>
        </row>
        <row r="6049">
          <cell r="AM6049" t="str">
            <v>Asturias</v>
          </cell>
          <cell r="AP6049" t="str">
            <v>Cabarcos</v>
          </cell>
        </row>
        <row r="6050">
          <cell r="AM6050" t="str">
            <v>Asturias</v>
          </cell>
          <cell r="AP6050" t="str">
            <v>Cabarcos (san Xulian)</v>
          </cell>
        </row>
        <row r="6051">
          <cell r="AM6051" t="str">
            <v>Asturias</v>
          </cell>
          <cell r="AP6051" t="str">
            <v>Cabarcos (san Xusto)</v>
          </cell>
        </row>
        <row r="6052">
          <cell r="AM6052" t="str">
            <v>Asturias</v>
          </cell>
          <cell r="AP6052" t="str">
            <v>Cabaza</v>
          </cell>
        </row>
        <row r="6053">
          <cell r="AM6053" t="str">
            <v>Asturias</v>
          </cell>
          <cell r="AP6053" t="str">
            <v>Cabdella</v>
          </cell>
        </row>
        <row r="6054">
          <cell r="AM6054" t="str">
            <v>Asturias</v>
          </cell>
          <cell r="AP6054" t="str">
            <v>Cabecico Del Rey</v>
          </cell>
        </row>
        <row r="6055">
          <cell r="AM6055" t="str">
            <v>Asturias</v>
          </cell>
          <cell r="AP6055" t="str">
            <v>Cabecico, El, Caserio</v>
          </cell>
        </row>
        <row r="6056">
          <cell r="AM6056" t="str">
            <v>Asturias</v>
          </cell>
          <cell r="AP6056" t="str">
            <v>Cabeiras (san Sebastian )</v>
          </cell>
        </row>
        <row r="6057">
          <cell r="AM6057" t="str">
            <v>Asturias</v>
          </cell>
          <cell r="AP6057" t="str">
            <v>Cabeiro (san Xoan)</v>
          </cell>
        </row>
        <row r="6058">
          <cell r="AM6058" t="str">
            <v>Asturias</v>
          </cell>
          <cell r="AP6058" t="str">
            <v>Caberta (san Fins)</v>
          </cell>
        </row>
        <row r="6059">
          <cell r="AM6059" t="str">
            <v>Asturias</v>
          </cell>
          <cell r="AP6059" t="str">
            <v>Cabestany</v>
          </cell>
        </row>
        <row r="6060">
          <cell r="AM6060" t="str">
            <v>Asturias</v>
          </cell>
          <cell r="AP6060" t="str">
            <v>Cabestany De Montcortes</v>
          </cell>
        </row>
        <row r="6061">
          <cell r="AM6061" t="str">
            <v>Asturias</v>
          </cell>
          <cell r="AP6061" t="str">
            <v>Cabeza De Bejar, La</v>
          </cell>
        </row>
        <row r="6062">
          <cell r="AM6062" t="str">
            <v>Asturias</v>
          </cell>
          <cell r="AP6062" t="str">
            <v>Cabeza De Caballo</v>
          </cell>
        </row>
        <row r="6063">
          <cell r="AM6063" t="str">
            <v>Asturias</v>
          </cell>
          <cell r="AP6063" t="str">
            <v>Cabeza De Campo</v>
          </cell>
        </row>
        <row r="6064">
          <cell r="AM6064" t="str">
            <v>Asturias</v>
          </cell>
          <cell r="AP6064" t="str">
            <v>Cabeza De Diego Gomez</v>
          </cell>
        </row>
        <row r="6065">
          <cell r="AM6065" t="str">
            <v>Asturias</v>
          </cell>
          <cell r="AP6065" t="str">
            <v>Cabeza De Framontanos</v>
          </cell>
        </row>
        <row r="6066">
          <cell r="AM6066" t="str">
            <v>Asturias</v>
          </cell>
          <cell r="AP6066" t="str">
            <v>Cabeza De Manzaneda</v>
          </cell>
        </row>
        <row r="6067">
          <cell r="AM6067" t="str">
            <v>Asturias</v>
          </cell>
          <cell r="AP6067" t="str">
            <v>Cabeza Del Buey</v>
          </cell>
        </row>
        <row r="6068">
          <cell r="AM6068" t="str">
            <v>Asturias</v>
          </cell>
          <cell r="AP6068" t="str">
            <v>Cabeza La Vaca</v>
          </cell>
        </row>
        <row r="6069">
          <cell r="AM6069" t="str">
            <v>Asturias</v>
          </cell>
          <cell r="AP6069" t="str">
            <v>Cabezabellosa</v>
          </cell>
        </row>
        <row r="6070">
          <cell r="AM6070" t="str">
            <v>Asturias</v>
          </cell>
          <cell r="AP6070" t="str">
            <v>Cabezabellosa De La Calzada</v>
          </cell>
        </row>
        <row r="6071">
          <cell r="AM6071" t="str">
            <v>Asturias</v>
          </cell>
          <cell r="AP6071" t="str">
            <v>Cabezada, La</v>
          </cell>
        </row>
        <row r="6072">
          <cell r="AM6072" t="str">
            <v>Asturias</v>
          </cell>
          <cell r="AP6072" t="str">
            <v>Cabezadas Bajas</v>
          </cell>
        </row>
        <row r="6073">
          <cell r="AM6073" t="str">
            <v>Asturias</v>
          </cell>
          <cell r="AP6073" t="str">
            <v>Cabezadas, Las (hermigua)</v>
          </cell>
        </row>
        <row r="6074">
          <cell r="AM6074" t="str">
            <v>Asturias</v>
          </cell>
          <cell r="AP6074" t="str">
            <v>Cabezamesada</v>
          </cell>
        </row>
        <row r="6075">
          <cell r="AM6075" t="str">
            <v>Asturias</v>
          </cell>
          <cell r="AP6075" t="str">
            <v>Cabezarados</v>
          </cell>
        </row>
        <row r="6076">
          <cell r="AM6076" t="str">
            <v>Asturias</v>
          </cell>
          <cell r="AP6076" t="str">
            <v>Cabezarrubias Del Puerto</v>
          </cell>
        </row>
        <row r="6077">
          <cell r="AM6077" t="str">
            <v>Asturias</v>
          </cell>
          <cell r="AP6077" t="str">
            <v>Cabezas Altas</v>
          </cell>
        </row>
        <row r="6078">
          <cell r="AM6078" t="str">
            <v>Asturias</v>
          </cell>
          <cell r="AP6078" t="str">
            <v>Cabezas Bajas</v>
          </cell>
        </row>
        <row r="6079">
          <cell r="AM6079" t="str">
            <v>Asturias</v>
          </cell>
          <cell r="AP6079" t="str">
            <v>Cabezas De Alambre</v>
          </cell>
        </row>
        <row r="6080">
          <cell r="AM6080" t="str">
            <v>Asturias</v>
          </cell>
          <cell r="AP6080" t="str">
            <v>Cabezas De Bonilla</v>
          </cell>
        </row>
        <row r="6081">
          <cell r="AM6081" t="str">
            <v>Asturias</v>
          </cell>
          <cell r="AP6081" t="str">
            <v>Cabezas De San Juan, Las</v>
          </cell>
        </row>
        <row r="6082">
          <cell r="AM6082" t="str">
            <v>Asturias</v>
          </cell>
          <cell r="AP6082" t="str">
            <v>Cabezas Del Pozo</v>
          </cell>
        </row>
        <row r="6083">
          <cell r="AM6083" t="str">
            <v>Asturias</v>
          </cell>
          <cell r="AP6083" t="str">
            <v>Cabezas Del Villar</v>
          </cell>
        </row>
        <row r="6084">
          <cell r="AM6084" t="str">
            <v>Asturias</v>
          </cell>
          <cell r="AP6084" t="str">
            <v>Cabezas Rubias</v>
          </cell>
        </row>
        <row r="6085">
          <cell r="AM6085" t="str">
            <v>Asturias</v>
          </cell>
          <cell r="AP6085" t="str">
            <v>Cabezo</v>
          </cell>
        </row>
        <row r="6086">
          <cell r="AM6086" t="str">
            <v>Asturias</v>
          </cell>
          <cell r="AP6086" t="str">
            <v>Cabezo De Plata</v>
          </cell>
        </row>
        <row r="6087">
          <cell r="AM6087" t="str">
            <v>Asturias</v>
          </cell>
          <cell r="AP6087" t="str">
            <v>Cabezo De Torres</v>
          </cell>
        </row>
        <row r="6088">
          <cell r="AM6088" t="str">
            <v>Asturias</v>
          </cell>
          <cell r="AP6088" t="str">
            <v>Cabezo, El, Zona</v>
          </cell>
        </row>
        <row r="6089">
          <cell r="AM6089" t="str">
            <v>Asturias</v>
          </cell>
          <cell r="AP6089" t="str">
            <v>Cabezon</v>
          </cell>
        </row>
        <row r="6090">
          <cell r="AM6090" t="str">
            <v>Asturias</v>
          </cell>
          <cell r="AP6090" t="str">
            <v>Cabezon De Cameros</v>
          </cell>
        </row>
        <row r="6091">
          <cell r="AM6091" t="str">
            <v>Asturias</v>
          </cell>
          <cell r="AP6091" t="str">
            <v>Cabezon De La Sal</v>
          </cell>
        </row>
        <row r="6092">
          <cell r="AM6092" t="str">
            <v>Asturias</v>
          </cell>
          <cell r="AP6092" t="str">
            <v>Cabezon De La Sierra</v>
          </cell>
        </row>
        <row r="6093">
          <cell r="AM6093" t="str">
            <v>Asturias</v>
          </cell>
          <cell r="AP6093" t="str">
            <v>Cabezon De Liebana</v>
          </cell>
        </row>
        <row r="6094">
          <cell r="AM6094" t="str">
            <v>Asturias</v>
          </cell>
          <cell r="AP6094" t="str">
            <v>Cabezon De Pisuerga</v>
          </cell>
        </row>
        <row r="6095">
          <cell r="AM6095" t="str">
            <v>Asturias</v>
          </cell>
          <cell r="AP6095" t="str">
            <v>Cabezon De Valderaduey</v>
          </cell>
        </row>
        <row r="6096">
          <cell r="AM6096" t="str">
            <v>Asturias</v>
          </cell>
          <cell r="AP6096" t="str">
            <v>Cabezonada, La</v>
          </cell>
        </row>
        <row r="6097">
          <cell r="AM6097" t="str">
            <v>Asturias</v>
          </cell>
          <cell r="AP6097" t="str">
            <v>Cabezuela</v>
          </cell>
        </row>
        <row r="6098">
          <cell r="AM6098" t="str">
            <v>Asturias</v>
          </cell>
          <cell r="AP6098" t="str">
            <v>Cabezuela</v>
          </cell>
        </row>
        <row r="6099">
          <cell r="AM6099" t="str">
            <v>Asturias</v>
          </cell>
          <cell r="AP6099" t="str">
            <v>Cabezuela De Salvatierra</v>
          </cell>
        </row>
        <row r="6100">
          <cell r="AM6100" t="str">
            <v>Asturias</v>
          </cell>
          <cell r="AP6100" t="str">
            <v>Cabezuela Del Valle</v>
          </cell>
        </row>
        <row r="6101">
          <cell r="AM6101" t="str">
            <v>Asturias</v>
          </cell>
          <cell r="AP6101" t="str">
            <v>Cabezuela, La</v>
          </cell>
        </row>
        <row r="6102">
          <cell r="AM6102" t="str">
            <v>Asturias</v>
          </cell>
          <cell r="AP6102" t="str">
            <v>Cabia</v>
          </cell>
        </row>
        <row r="6103">
          <cell r="AM6103" t="str">
            <v>Asturias</v>
          </cell>
          <cell r="AP6103" t="str">
            <v>Cabian, La</v>
          </cell>
        </row>
        <row r="6104">
          <cell r="AM6104" t="str">
            <v>Asturias</v>
          </cell>
          <cell r="AP6104" t="str">
            <v>Cabianca, La (aviles)</v>
          </cell>
        </row>
        <row r="6105">
          <cell r="AM6105" t="str">
            <v>Asturias</v>
          </cell>
          <cell r="AP6105" t="str">
            <v>Cabida</v>
          </cell>
        </row>
        <row r="6106">
          <cell r="AM6106" t="str">
            <v>Asturias</v>
          </cell>
          <cell r="AP6106" t="str">
            <v>Cabiella, La</v>
          </cell>
        </row>
        <row r="6107">
          <cell r="AM6107" t="str">
            <v>Asturias</v>
          </cell>
          <cell r="AP6107" t="str">
            <v>Cabielles</v>
          </cell>
        </row>
        <row r="6108">
          <cell r="AM6108" t="str">
            <v>Asturias</v>
          </cell>
          <cell r="AP6108" t="str">
            <v>Cabizuela</v>
          </cell>
        </row>
        <row r="6109">
          <cell r="AM6109" t="str">
            <v>Asturias</v>
          </cell>
          <cell r="AP6109" t="str">
            <v>Cabo</v>
          </cell>
        </row>
        <row r="6110">
          <cell r="AM6110" t="str">
            <v>Asturias</v>
          </cell>
          <cell r="AP6110" t="str">
            <v>Cabo</v>
          </cell>
        </row>
        <row r="6111">
          <cell r="AM6111" t="str">
            <v>Asturias</v>
          </cell>
          <cell r="AP6111" t="str">
            <v>Cabo (moreda)</v>
          </cell>
        </row>
        <row r="6112">
          <cell r="AM6112" t="str">
            <v>Asturias</v>
          </cell>
          <cell r="AP6112" t="str">
            <v>Cabo (san Miguel De Cerceda-o Pino)</v>
          </cell>
        </row>
        <row r="6113">
          <cell r="AM6113" t="str">
            <v>Asturias</v>
          </cell>
          <cell r="AP6113" t="str">
            <v>Cabo Blanco</v>
          </cell>
        </row>
        <row r="6114">
          <cell r="AM6114" t="str">
            <v>Asturias</v>
          </cell>
          <cell r="AP6114" t="str">
            <v>Cabo De Cruz Ou Pesqueira, A</v>
          </cell>
        </row>
        <row r="6115">
          <cell r="AM6115" t="str">
            <v>Asturias</v>
          </cell>
          <cell r="AP6115" t="str">
            <v>Cabo De Gata, El</v>
          </cell>
        </row>
        <row r="6116">
          <cell r="AM6116" t="str">
            <v>Asturias</v>
          </cell>
          <cell r="AP6116" t="str">
            <v>Cabo De Las Huertas</v>
          </cell>
        </row>
        <row r="6117">
          <cell r="AM6117" t="str">
            <v>Asturias</v>
          </cell>
          <cell r="AP6117" t="str">
            <v>Cabo De Palos</v>
          </cell>
        </row>
        <row r="6118">
          <cell r="AM6118" t="str">
            <v>Asturias</v>
          </cell>
          <cell r="AP6118" t="str">
            <v>Cabo De Vila (coles)</v>
          </cell>
        </row>
        <row r="6119">
          <cell r="AM6119" t="str">
            <v>Asturias</v>
          </cell>
          <cell r="AP6119" t="str">
            <v>Cabo De Villa (candas)</v>
          </cell>
        </row>
        <row r="6120">
          <cell r="AM6120" t="str">
            <v>Asturias</v>
          </cell>
          <cell r="AP6120" t="str">
            <v>Cabo Peñas</v>
          </cell>
        </row>
        <row r="6121">
          <cell r="AM6121" t="str">
            <v>Asturias</v>
          </cell>
          <cell r="AP6121" t="str">
            <v>Cabo Roig</v>
          </cell>
        </row>
        <row r="6122">
          <cell r="AM6122" t="str">
            <v>Asturias</v>
          </cell>
          <cell r="AP6122" t="str">
            <v>Cabo Verde</v>
          </cell>
        </row>
        <row r="6123">
          <cell r="AM6123" t="str">
            <v>Asturias</v>
          </cell>
          <cell r="AP6123" t="str">
            <v>Cabo, El (langreo)</v>
          </cell>
        </row>
        <row r="6124">
          <cell r="AM6124" t="str">
            <v>Asturias</v>
          </cell>
          <cell r="AP6124" t="str">
            <v>Cabo, El (laviana)</v>
          </cell>
        </row>
        <row r="6125">
          <cell r="AM6125" t="str">
            <v>Asturias</v>
          </cell>
          <cell r="AP6125" t="str">
            <v>Cabo, O</v>
          </cell>
        </row>
        <row r="6126">
          <cell r="AM6126" t="str">
            <v>Asturias</v>
          </cell>
          <cell r="AP6126" t="str">
            <v>Caboalles De Abajo</v>
          </cell>
        </row>
        <row r="6127">
          <cell r="AM6127" t="str">
            <v>Asturias</v>
          </cell>
          <cell r="AP6127" t="str">
            <v>Caboalles De Arriba</v>
          </cell>
        </row>
        <row r="6128">
          <cell r="AM6128" t="str">
            <v>Asturias</v>
          </cell>
          <cell r="AP6128" t="str">
            <v>Caboi (san Martiño)</v>
          </cell>
        </row>
        <row r="6129">
          <cell r="AM6129" t="str">
            <v>Asturias</v>
          </cell>
          <cell r="AP6129" t="str">
            <v>Cabojal</v>
          </cell>
        </row>
        <row r="6130">
          <cell r="AM6130" t="str">
            <v>Asturias</v>
          </cell>
          <cell r="AP6130" t="str">
            <v>Cabolafuente</v>
          </cell>
        </row>
        <row r="6131">
          <cell r="AM6131" t="str">
            <v>Asturias</v>
          </cell>
          <cell r="AP6131" t="str">
            <v>Caborana</v>
          </cell>
        </row>
        <row r="6132">
          <cell r="AM6132" t="str">
            <v>Asturias</v>
          </cell>
          <cell r="AP6132" t="str">
            <v>Caborcos</v>
          </cell>
        </row>
        <row r="6133">
          <cell r="AM6133" t="str">
            <v>Asturias</v>
          </cell>
          <cell r="AP6133" t="str">
            <v>Caborna, La</v>
          </cell>
        </row>
        <row r="6134">
          <cell r="AM6134" t="str">
            <v>Asturias</v>
          </cell>
          <cell r="AP6134" t="str">
            <v>Cabornera</v>
          </cell>
        </row>
        <row r="6135">
          <cell r="AM6135" t="str">
            <v>Asturias</v>
          </cell>
          <cell r="AP6135" t="str">
            <v>Cabornia, La (castrillon)</v>
          </cell>
        </row>
        <row r="6136">
          <cell r="AM6136" t="str">
            <v>Asturias</v>
          </cell>
          <cell r="AP6136" t="str">
            <v>Cabornia, La (siero)</v>
          </cell>
        </row>
        <row r="6137">
          <cell r="AM6137" t="str">
            <v>Asturias</v>
          </cell>
          <cell r="AP6137" t="str">
            <v>Cabornin</v>
          </cell>
        </row>
        <row r="6138">
          <cell r="AM6138" t="str">
            <v>Asturias</v>
          </cell>
          <cell r="AP6138" t="str">
            <v>Cabornio (la Venta-langreo)</v>
          </cell>
        </row>
        <row r="6139">
          <cell r="AM6139" t="str">
            <v>Asturias</v>
          </cell>
          <cell r="AP6139" t="str">
            <v>Cabornio (oviedo)</v>
          </cell>
        </row>
        <row r="6140">
          <cell r="AM6140" t="str">
            <v>Asturias</v>
          </cell>
          <cell r="AP6140" t="str">
            <v>Cabornio (t.veguin)</v>
          </cell>
        </row>
        <row r="6141">
          <cell r="AM6141" t="str">
            <v>Asturias</v>
          </cell>
          <cell r="AP6141" t="str">
            <v>Caborno</v>
          </cell>
        </row>
        <row r="6142">
          <cell r="AM6142" t="str">
            <v>Asturias</v>
          </cell>
          <cell r="AP6142" t="str">
            <v>Caborno (navia)</v>
          </cell>
        </row>
        <row r="6143">
          <cell r="AM6143" t="str">
            <v>Asturias</v>
          </cell>
          <cell r="AP6143" t="str">
            <v>Caborno (salas)</v>
          </cell>
        </row>
        <row r="6144">
          <cell r="AM6144" t="str">
            <v>Asturias</v>
          </cell>
          <cell r="AP6144" t="str">
            <v>Caborno, El (turon)</v>
          </cell>
        </row>
        <row r="6145">
          <cell r="AM6145" t="str">
            <v>Asturias</v>
          </cell>
          <cell r="AP6145" t="str">
            <v>Caborrecelle</v>
          </cell>
        </row>
        <row r="6146">
          <cell r="AM6146" t="str">
            <v>Asturias</v>
          </cell>
          <cell r="AP6146" t="str">
            <v>Caborredondo</v>
          </cell>
        </row>
        <row r="6147">
          <cell r="AM6147" t="str">
            <v>Asturias</v>
          </cell>
          <cell r="AP6147" t="str">
            <v>Caborredondo (alfoz De Lloredo)</v>
          </cell>
        </row>
        <row r="6148">
          <cell r="AM6148" t="str">
            <v>Asturias</v>
          </cell>
          <cell r="AP6148" t="str">
            <v>Cabos, Los</v>
          </cell>
        </row>
        <row r="6149">
          <cell r="AM6149" t="str">
            <v>Asturias</v>
          </cell>
          <cell r="AP6149" t="str">
            <v>Cabovilaño (san Roman)</v>
          </cell>
        </row>
        <row r="6150">
          <cell r="AM6150" t="str">
            <v>Asturias</v>
          </cell>
          <cell r="AP6150" t="str">
            <v>Cabovilla</v>
          </cell>
        </row>
        <row r="6151">
          <cell r="AM6151" t="str">
            <v>Asturias</v>
          </cell>
          <cell r="AP6151" t="str">
            <v>Cabra</v>
          </cell>
        </row>
        <row r="6152">
          <cell r="AM6152" t="str">
            <v>Asturias</v>
          </cell>
          <cell r="AP6152" t="str">
            <v>Cabra De Mora</v>
          </cell>
        </row>
        <row r="6153">
          <cell r="AM6153" t="str">
            <v>Asturias</v>
          </cell>
          <cell r="AP6153" t="str">
            <v>Cabra De Santo Cristo</v>
          </cell>
        </row>
        <row r="6154">
          <cell r="AM6154" t="str">
            <v>Asturias</v>
          </cell>
          <cell r="AP6154" t="str">
            <v>Cabra De Santo Cristo, Estacion</v>
          </cell>
        </row>
        <row r="6155">
          <cell r="AM6155" t="str">
            <v>Asturias</v>
          </cell>
          <cell r="AP6155" t="str">
            <v>Cabra Del Camp</v>
          </cell>
        </row>
        <row r="6156">
          <cell r="AM6156" t="str">
            <v>Asturias</v>
          </cell>
          <cell r="AP6156" t="str">
            <v>Cabra, La, Finca</v>
          </cell>
        </row>
        <row r="6157">
          <cell r="AM6157" t="str">
            <v>Asturias</v>
          </cell>
          <cell r="AP6157" t="str">
            <v>Cabrafrio</v>
          </cell>
        </row>
        <row r="6158">
          <cell r="AM6158" t="str">
            <v>Asturias</v>
          </cell>
          <cell r="AP6158" t="str">
            <v>Cabral</v>
          </cell>
        </row>
        <row r="6159">
          <cell r="AM6159" t="str">
            <v>Asturias</v>
          </cell>
          <cell r="AP6159" t="str">
            <v>Cabral (ver Callejero De Vigo)</v>
          </cell>
        </row>
        <row r="6160">
          <cell r="AM6160" t="str">
            <v>Asturias</v>
          </cell>
          <cell r="AP6160" t="str">
            <v>Cabrasmalas</v>
          </cell>
        </row>
        <row r="6161">
          <cell r="AM6161" t="str">
            <v>Asturias</v>
          </cell>
          <cell r="AP6161" t="str">
            <v>Cabredo</v>
          </cell>
        </row>
        <row r="6162">
          <cell r="AM6162" t="str">
            <v>Asturias</v>
          </cell>
          <cell r="AP6162" t="str">
            <v>Cabrega</v>
          </cell>
        </row>
        <row r="6163">
          <cell r="AM6163" t="str">
            <v>Asturias</v>
          </cell>
          <cell r="AP6163" t="str">
            <v>Cabreira (maianca)</v>
          </cell>
        </row>
        <row r="6164">
          <cell r="AM6164" t="str">
            <v>Asturias</v>
          </cell>
          <cell r="AP6164" t="str">
            <v>Cabreira (san Miguel)</v>
          </cell>
        </row>
        <row r="6165">
          <cell r="AM6165" t="str">
            <v>Asturias</v>
          </cell>
          <cell r="AP6165" t="str">
            <v>Cabreira, A (cea)</v>
          </cell>
        </row>
        <row r="6166">
          <cell r="AM6166" t="str">
            <v>Asturias</v>
          </cell>
          <cell r="AP6166" t="str">
            <v>Cabreira, A (ramallosa)</v>
          </cell>
        </row>
        <row r="6167">
          <cell r="AM6167" t="str">
            <v>Asturias</v>
          </cell>
          <cell r="AP6167" t="str">
            <v>Cabreiroa</v>
          </cell>
        </row>
        <row r="6168">
          <cell r="AM6168" t="str">
            <v>Asturias</v>
          </cell>
          <cell r="AP6168" t="str">
            <v>Cabreiros</v>
          </cell>
        </row>
        <row r="6169">
          <cell r="AM6169" t="str">
            <v>Asturias</v>
          </cell>
          <cell r="AP6169" t="str">
            <v>Cabreiros (santa Marina) (corgo)</v>
          </cell>
        </row>
        <row r="6170">
          <cell r="AM6170" t="str">
            <v>Asturias</v>
          </cell>
          <cell r="AP6170" t="str">
            <v>Cabrejas Del Campo</v>
          </cell>
        </row>
        <row r="6171">
          <cell r="AM6171" t="str">
            <v>Asturias</v>
          </cell>
          <cell r="AP6171" t="str">
            <v>Cabrejas Del Pinar</v>
          </cell>
        </row>
        <row r="6172">
          <cell r="AM6172" t="str">
            <v>Asturias</v>
          </cell>
          <cell r="AP6172" t="str">
            <v>Cabrera</v>
          </cell>
        </row>
        <row r="6173">
          <cell r="AM6173" t="str">
            <v>Asturias</v>
          </cell>
          <cell r="AP6173" t="str">
            <v>Cabrera D'anoia</v>
          </cell>
        </row>
        <row r="6174">
          <cell r="AM6174" t="str">
            <v>Asturias</v>
          </cell>
          <cell r="AP6174" t="str">
            <v>Cabrera De Almanza</v>
          </cell>
        </row>
        <row r="6175">
          <cell r="AM6175" t="str">
            <v>Asturias</v>
          </cell>
          <cell r="AP6175" t="str">
            <v>Cabrera De Mar</v>
          </cell>
        </row>
        <row r="6176">
          <cell r="AM6176" t="str">
            <v>Asturias</v>
          </cell>
          <cell r="AP6176" t="str">
            <v>Cabrera, Finca</v>
          </cell>
        </row>
        <row r="6177">
          <cell r="AM6177" t="str">
            <v>Asturias</v>
          </cell>
          <cell r="AP6177" t="str">
            <v>Cabrera, La</v>
          </cell>
        </row>
        <row r="6178">
          <cell r="AM6178" t="str">
            <v>Asturias</v>
          </cell>
          <cell r="AP6178" t="str">
            <v>Cabrera, La</v>
          </cell>
        </row>
        <row r="6179">
          <cell r="AM6179" t="str">
            <v>Asturias</v>
          </cell>
          <cell r="AP6179" t="str">
            <v>Cabreras, Las</v>
          </cell>
        </row>
        <row r="6180">
          <cell r="AM6180" t="str">
            <v>Asturias</v>
          </cell>
          <cell r="AP6180" t="str">
            <v>Cabreras, Los</v>
          </cell>
        </row>
        <row r="6181">
          <cell r="AM6181" t="str">
            <v>Asturias</v>
          </cell>
          <cell r="AP6181" t="str">
            <v>Cabrerizos</v>
          </cell>
        </row>
        <row r="6182">
          <cell r="AM6182" t="str">
            <v>Asturias</v>
          </cell>
          <cell r="AP6182" t="str">
            <v>Cabrero</v>
          </cell>
        </row>
        <row r="6183">
          <cell r="AM6183" t="str">
            <v>Asturias</v>
          </cell>
          <cell r="AP6183" t="str">
            <v>Cabreros Del Monte</v>
          </cell>
        </row>
        <row r="6184">
          <cell r="AM6184" t="str">
            <v>Asturias</v>
          </cell>
          <cell r="AP6184" t="str">
            <v>Cabreros Del Rio</v>
          </cell>
        </row>
        <row r="6185">
          <cell r="AM6185" t="str">
            <v>Asturias</v>
          </cell>
          <cell r="AP6185" t="str">
            <v>Cabreton</v>
          </cell>
        </row>
        <row r="6186">
          <cell r="AM6186" t="str">
            <v>Asturias</v>
          </cell>
          <cell r="AP6186" t="str">
            <v>Cabria</v>
          </cell>
        </row>
        <row r="6187">
          <cell r="AM6187" t="str">
            <v>Asturias</v>
          </cell>
          <cell r="AP6187" t="str">
            <v>Cabria Nova (pontedeume)</v>
          </cell>
        </row>
        <row r="6188">
          <cell r="AM6188" t="str">
            <v>Asturias</v>
          </cell>
          <cell r="AP6188" t="str">
            <v>Cabria Nova (santa Maria De Ombre-pontedeume)</v>
          </cell>
        </row>
        <row r="6189">
          <cell r="AM6189" t="str">
            <v>Asturias</v>
          </cell>
          <cell r="AP6189" t="str">
            <v>Cabrianes</v>
          </cell>
        </row>
        <row r="6190">
          <cell r="AM6190" t="str">
            <v>Asturias</v>
          </cell>
          <cell r="AP6190" t="str">
            <v>Cabrillanes</v>
          </cell>
        </row>
        <row r="6191">
          <cell r="AM6191" t="str">
            <v>Asturias</v>
          </cell>
          <cell r="AP6191" t="str">
            <v>Cabrillas</v>
          </cell>
        </row>
        <row r="6192">
          <cell r="AM6192" t="str">
            <v>Asturias</v>
          </cell>
          <cell r="AP6192" t="str">
            <v>Cabrillas</v>
          </cell>
        </row>
        <row r="6193">
          <cell r="AM6193" t="str">
            <v>Asturias</v>
          </cell>
          <cell r="AP6193" t="str">
            <v>Cabrils</v>
          </cell>
        </row>
        <row r="6194">
          <cell r="AM6194" t="str">
            <v>Asturias</v>
          </cell>
          <cell r="AP6194" t="str">
            <v>Cabrita, La</v>
          </cell>
        </row>
        <row r="6195">
          <cell r="AM6195" t="str">
            <v>Asturias</v>
          </cell>
          <cell r="AP6195" t="str">
            <v>Cabritera</v>
          </cell>
        </row>
        <row r="6196">
          <cell r="AM6196" t="str">
            <v>Asturias</v>
          </cell>
          <cell r="AP6196" t="str">
            <v>Cabrojo (cabezon De La Sal)</v>
          </cell>
        </row>
        <row r="6197">
          <cell r="AM6197" t="str">
            <v>Asturias</v>
          </cell>
          <cell r="AP6197" t="str">
            <v>Cabrojo (rionansa)</v>
          </cell>
        </row>
        <row r="6198">
          <cell r="AM6198" t="str">
            <v>Asturias</v>
          </cell>
          <cell r="AP6198" t="str">
            <v>Cabrui (san Martiño)</v>
          </cell>
        </row>
        <row r="6199">
          <cell r="AM6199" t="str">
            <v>Asturias</v>
          </cell>
          <cell r="AP6199" t="str">
            <v>Cabruñana</v>
          </cell>
        </row>
        <row r="6200">
          <cell r="AM6200" t="str">
            <v>Asturias</v>
          </cell>
          <cell r="AP6200" t="str">
            <v>Cabueñes</v>
          </cell>
        </row>
        <row r="6201">
          <cell r="AM6201" t="str">
            <v>Asturias</v>
          </cell>
          <cell r="AP6201" t="str">
            <v>Cabuerna</v>
          </cell>
        </row>
        <row r="6202">
          <cell r="AM6202" t="str">
            <v>Asturias</v>
          </cell>
          <cell r="AP6202" t="str">
            <v>Cabuernia</v>
          </cell>
        </row>
        <row r="6203">
          <cell r="AM6203" t="str">
            <v>Asturias</v>
          </cell>
          <cell r="AP6203" t="str">
            <v>Cabuernos</v>
          </cell>
        </row>
        <row r="6204">
          <cell r="AM6204" t="str">
            <v>Asturias</v>
          </cell>
          <cell r="AP6204" t="str">
            <v>Cabuezo</v>
          </cell>
        </row>
        <row r="6205">
          <cell r="AM6205" t="str">
            <v>Asturias</v>
          </cell>
          <cell r="AP6205" t="str">
            <v>CaÇa De Pelras</v>
          </cell>
        </row>
        <row r="6206">
          <cell r="AM6206" t="str">
            <v>Asturias</v>
          </cell>
          <cell r="AP6206" t="str">
            <v>Cacabellos</v>
          </cell>
        </row>
        <row r="6207">
          <cell r="AM6207" t="str">
            <v>Asturias</v>
          </cell>
          <cell r="AP6207" t="str">
            <v>Cacabelos</v>
          </cell>
        </row>
        <row r="6208">
          <cell r="AM6208" t="str">
            <v>Asturias</v>
          </cell>
          <cell r="AP6208" t="str">
            <v>Cacabelos (bola, A)</v>
          </cell>
        </row>
        <row r="6209">
          <cell r="AM6209" t="str">
            <v>Asturias</v>
          </cell>
          <cell r="AP6209" t="str">
            <v>Caceo</v>
          </cell>
        </row>
        <row r="6210">
          <cell r="AM6210" t="str">
            <v>Asturias</v>
          </cell>
          <cell r="AP6210" t="str">
            <v>Cáceres</v>
          </cell>
        </row>
        <row r="6211">
          <cell r="AM6211" t="str">
            <v>Asturias</v>
          </cell>
          <cell r="AP6211" t="str">
            <v>Cáceres</v>
          </cell>
        </row>
        <row r="6212">
          <cell r="AM6212" t="str">
            <v>Asturias</v>
          </cell>
          <cell r="AP6212" t="str">
            <v>Cáceres</v>
          </cell>
        </row>
        <row r="6213">
          <cell r="AM6213" t="str">
            <v>Asturias</v>
          </cell>
          <cell r="AP6213" t="str">
            <v>Cáceres</v>
          </cell>
        </row>
        <row r="6214">
          <cell r="AM6214" t="str">
            <v>Asturias</v>
          </cell>
          <cell r="AP6214" t="str">
            <v>Cáceres</v>
          </cell>
        </row>
        <row r="6215">
          <cell r="AM6215" t="str">
            <v>Asturias</v>
          </cell>
          <cell r="AP6215" t="str">
            <v>Cáceres</v>
          </cell>
        </row>
        <row r="6216">
          <cell r="AM6216" t="str">
            <v>Asturias</v>
          </cell>
          <cell r="AP6216" t="str">
            <v>Cáceres</v>
          </cell>
        </row>
        <row r="6217">
          <cell r="AM6217" t="str">
            <v>Asturias</v>
          </cell>
          <cell r="AP6217" t="str">
            <v>Cáceres</v>
          </cell>
        </row>
        <row r="6218">
          <cell r="AM6218" t="str">
            <v>Asturias</v>
          </cell>
          <cell r="AP6218" t="str">
            <v>Cáceres</v>
          </cell>
        </row>
        <row r="6219">
          <cell r="AM6219" t="str">
            <v>Asturias</v>
          </cell>
          <cell r="AP6219" t="str">
            <v>Caceres (ver Callejero)</v>
          </cell>
        </row>
        <row r="6220">
          <cell r="AM6220" t="str">
            <v>Asturias</v>
          </cell>
          <cell r="AP6220" t="str">
            <v>Caces</v>
          </cell>
        </row>
        <row r="6221">
          <cell r="AM6221" t="str">
            <v>Asturias</v>
          </cell>
          <cell r="AP6221" t="str">
            <v>Cachada (arteixo)</v>
          </cell>
        </row>
        <row r="6222">
          <cell r="AM6222" t="str">
            <v>Asturias</v>
          </cell>
          <cell r="AP6222" t="str">
            <v>Cachafol</v>
          </cell>
        </row>
        <row r="6223">
          <cell r="AM6223" t="str">
            <v>Asturias</v>
          </cell>
          <cell r="AP6223" t="str">
            <v>Cachamaria</v>
          </cell>
        </row>
        <row r="6224">
          <cell r="AM6224" t="str">
            <v>Asturias</v>
          </cell>
          <cell r="AP6224" t="str">
            <v>Cachamuiña (pereiro De Aguiar)</v>
          </cell>
        </row>
        <row r="6225">
          <cell r="AM6225" t="str">
            <v>Asturias</v>
          </cell>
          <cell r="AP6225" t="str">
            <v>Cachap, El, Partida</v>
          </cell>
        </row>
        <row r="6226">
          <cell r="AM6226" t="str">
            <v>Asturias</v>
          </cell>
          <cell r="AP6226" t="str">
            <v>Cachapraza</v>
          </cell>
        </row>
        <row r="6227">
          <cell r="AM6227" t="str">
            <v>Asturias</v>
          </cell>
          <cell r="AP6227" t="str">
            <v>Cacharrequille</v>
          </cell>
        </row>
        <row r="6228">
          <cell r="AM6228" t="str">
            <v>Asturias</v>
          </cell>
          <cell r="AP6228" t="str">
            <v>Cacheiras</v>
          </cell>
        </row>
        <row r="6229">
          <cell r="AM6229" t="str">
            <v>Asturias</v>
          </cell>
          <cell r="AP6229" t="str">
            <v>Cacheiras (san Simon De Ons)</v>
          </cell>
        </row>
        <row r="6230">
          <cell r="AM6230" t="str">
            <v>Asturias</v>
          </cell>
          <cell r="AP6230" t="str">
            <v>Cachiporro</v>
          </cell>
        </row>
        <row r="6231">
          <cell r="AM6231" t="str">
            <v>Asturias</v>
          </cell>
          <cell r="AP6231" t="str">
            <v>Cachopal (pª San Mamede)</v>
          </cell>
        </row>
        <row r="6232">
          <cell r="AM6232" t="str">
            <v>Asturias</v>
          </cell>
          <cell r="AP6232" t="str">
            <v>Cachopos, Os</v>
          </cell>
        </row>
        <row r="6233">
          <cell r="AM6233" t="str">
            <v>Asturias</v>
          </cell>
          <cell r="AP6233" t="str">
            <v>Cachorrero</v>
          </cell>
        </row>
        <row r="6234">
          <cell r="AM6234" t="str">
            <v>Asturias</v>
          </cell>
          <cell r="AP6234" t="str">
            <v>Cachorrilla</v>
          </cell>
        </row>
        <row r="6235">
          <cell r="AM6235" t="str">
            <v>Asturias</v>
          </cell>
          <cell r="AP6235" t="str">
            <v>Cacicedo</v>
          </cell>
        </row>
        <row r="6236">
          <cell r="AM6236" t="str">
            <v>Asturias</v>
          </cell>
          <cell r="AP6236" t="str">
            <v>Cacin</v>
          </cell>
        </row>
        <row r="6237">
          <cell r="AM6237" t="str">
            <v>Asturias</v>
          </cell>
          <cell r="AP6237" t="str">
            <v>Cadabal (riosa)</v>
          </cell>
        </row>
        <row r="6238">
          <cell r="AM6238" t="str">
            <v>Asturias</v>
          </cell>
          <cell r="AP6238" t="str">
            <v>Cadafresnas</v>
          </cell>
        </row>
        <row r="6239">
          <cell r="AM6239" t="str">
            <v>Asturias</v>
          </cell>
          <cell r="AP6239" t="str">
            <v>Cadagayoso</v>
          </cell>
        </row>
        <row r="6240">
          <cell r="AM6240" t="str">
            <v>Asturias</v>
          </cell>
          <cell r="AP6240" t="str">
            <v>Cadage</v>
          </cell>
        </row>
        <row r="6241">
          <cell r="AM6241" t="str">
            <v>Asturias</v>
          </cell>
          <cell r="AP6241" t="str">
            <v>Cadagua</v>
          </cell>
        </row>
        <row r="6242">
          <cell r="AM6242" t="str">
            <v>Asturias</v>
          </cell>
          <cell r="AP6242" t="str">
            <v>Cadagua-elkartegi, Poligono Industrial</v>
          </cell>
        </row>
        <row r="6243">
          <cell r="AM6243" t="str">
            <v>Asturias</v>
          </cell>
          <cell r="AP6243" t="str">
            <v>Cadaleito</v>
          </cell>
        </row>
        <row r="6244">
          <cell r="AM6244" t="str">
            <v>Asturias</v>
          </cell>
          <cell r="AP6244" t="str">
            <v>Cadalso</v>
          </cell>
        </row>
        <row r="6245">
          <cell r="AM6245" t="str">
            <v>Asturias</v>
          </cell>
          <cell r="AP6245" t="str">
            <v>Cadalso (valderredible)</v>
          </cell>
        </row>
        <row r="6246">
          <cell r="AM6246" t="str">
            <v>Asturias</v>
          </cell>
          <cell r="AP6246" t="str">
            <v>Cadalso De Los Vidrios</v>
          </cell>
        </row>
        <row r="6247">
          <cell r="AM6247" t="str">
            <v>Asturias</v>
          </cell>
          <cell r="AP6247" t="str">
            <v>Cadamancio</v>
          </cell>
        </row>
        <row r="6248">
          <cell r="AM6248" t="str">
            <v>Asturias</v>
          </cell>
          <cell r="AP6248" t="str">
            <v>Cadanes</v>
          </cell>
        </row>
        <row r="6249">
          <cell r="AM6249" t="str">
            <v>Asturias</v>
          </cell>
          <cell r="AP6249" t="str">
            <v>Cadapereda</v>
          </cell>
        </row>
        <row r="6250">
          <cell r="AM6250" t="str">
            <v>Asturias</v>
          </cell>
          <cell r="AP6250" t="str">
            <v>Cadaques</v>
          </cell>
        </row>
        <row r="6251">
          <cell r="AM6251" t="str">
            <v>Asturias</v>
          </cell>
          <cell r="AP6251" t="str">
            <v>Cadarienzo</v>
          </cell>
        </row>
        <row r="6252">
          <cell r="AM6252" t="str">
            <v>Asturias</v>
          </cell>
          <cell r="AP6252" t="str">
            <v>Cadaval</v>
          </cell>
        </row>
        <row r="6253">
          <cell r="AM6253" t="str">
            <v>Asturias</v>
          </cell>
          <cell r="AP6253" t="str">
            <v>Cadaval (nosa Señora Dos Desamparados De Xubia-naron)</v>
          </cell>
        </row>
        <row r="6254">
          <cell r="AM6254" t="str">
            <v>Asturias</v>
          </cell>
          <cell r="AP6254" t="str">
            <v>Cadavedo</v>
          </cell>
        </row>
        <row r="6255">
          <cell r="AM6255" t="str">
            <v>Asturias</v>
          </cell>
          <cell r="AP6255" t="str">
            <v>Cadavedo</v>
          </cell>
        </row>
        <row r="6256">
          <cell r="AM6256" t="str">
            <v>Asturias</v>
          </cell>
          <cell r="AP6256" t="str">
            <v>Cadavio</v>
          </cell>
        </row>
        <row r="6257">
          <cell r="AM6257" t="str">
            <v>Asturias</v>
          </cell>
          <cell r="AP6257" t="str">
            <v>Cadavo (san Salvador De Fene-fene)</v>
          </cell>
        </row>
        <row r="6258">
          <cell r="AM6258" t="str">
            <v>Asturias</v>
          </cell>
          <cell r="AP6258" t="str">
            <v>Cadavo, O</v>
          </cell>
        </row>
        <row r="6259">
          <cell r="AM6259" t="str">
            <v>Asturias</v>
          </cell>
          <cell r="AP6259" t="str">
            <v>Cadavos</v>
          </cell>
        </row>
        <row r="6260">
          <cell r="AM6260" t="str">
            <v>Asturias</v>
          </cell>
          <cell r="AP6260" t="str">
            <v>Cadegal</v>
          </cell>
        </row>
        <row r="6261">
          <cell r="AM6261" t="str">
            <v>Asturias</v>
          </cell>
          <cell r="AP6261" t="str">
            <v>Cadeliña</v>
          </cell>
        </row>
        <row r="6262">
          <cell r="AM6262" t="str">
            <v>Asturias</v>
          </cell>
          <cell r="AP6262" t="str">
            <v>Cadena, La</v>
          </cell>
        </row>
        <row r="6263">
          <cell r="AM6263" t="str">
            <v>Asturias</v>
          </cell>
          <cell r="AP6263" t="str">
            <v>Cadenaba</v>
          </cell>
        </row>
        <row r="6264">
          <cell r="AM6264" t="str">
            <v>Asturias</v>
          </cell>
          <cell r="AP6264" t="str">
            <v>Cadenado</v>
          </cell>
        </row>
        <row r="6265">
          <cell r="AM6265" t="str">
            <v>Asturias</v>
          </cell>
          <cell r="AP6265" t="str">
            <v>Cadenas, Las</v>
          </cell>
        </row>
        <row r="6266">
          <cell r="AM6266" t="str">
            <v>Asturias</v>
          </cell>
          <cell r="AP6266" t="str">
            <v>Cadenes (ses)</v>
          </cell>
        </row>
        <row r="6267">
          <cell r="AM6267" t="str">
            <v>Asturias</v>
          </cell>
          <cell r="AP6267" t="str">
            <v>Cadeneta, La</v>
          </cell>
        </row>
        <row r="6268">
          <cell r="AM6268" t="str">
            <v>Asturias</v>
          </cell>
          <cell r="AP6268" t="str">
            <v>Cades</v>
          </cell>
        </row>
        <row r="6269">
          <cell r="AM6269" t="str">
            <v>Asturias</v>
          </cell>
          <cell r="AP6269" t="str">
            <v>Cadiar</v>
          </cell>
        </row>
        <row r="6270">
          <cell r="AM6270" t="str">
            <v>Asturias</v>
          </cell>
          <cell r="AP6270" t="str">
            <v>Cadiñanos</v>
          </cell>
        </row>
        <row r="6271">
          <cell r="AM6271" t="str">
            <v>Asturias</v>
          </cell>
          <cell r="AP6271" t="str">
            <v>Cádiz</v>
          </cell>
        </row>
        <row r="6272">
          <cell r="AM6272" t="str">
            <v>Asturias</v>
          </cell>
          <cell r="AP6272" t="str">
            <v>Cádiz</v>
          </cell>
        </row>
        <row r="6273">
          <cell r="AM6273" t="str">
            <v>Asturias</v>
          </cell>
          <cell r="AP6273" t="str">
            <v>Cádiz</v>
          </cell>
        </row>
        <row r="6274">
          <cell r="AM6274" t="str">
            <v>Asturias</v>
          </cell>
          <cell r="AP6274" t="str">
            <v>Cádiz</v>
          </cell>
        </row>
        <row r="6275">
          <cell r="AM6275" t="str">
            <v>Asturias</v>
          </cell>
          <cell r="AP6275" t="str">
            <v>Cádiz</v>
          </cell>
        </row>
        <row r="6276">
          <cell r="AM6276" t="str">
            <v>Asturias</v>
          </cell>
          <cell r="AP6276" t="str">
            <v>Cádiz</v>
          </cell>
        </row>
        <row r="6277">
          <cell r="AM6277" t="str">
            <v>Asturias</v>
          </cell>
          <cell r="AP6277" t="str">
            <v>Cádiz</v>
          </cell>
        </row>
        <row r="6278">
          <cell r="AM6278" t="str">
            <v>Asturias</v>
          </cell>
          <cell r="AP6278" t="str">
            <v>Cádiz</v>
          </cell>
        </row>
        <row r="6279">
          <cell r="AM6279" t="str">
            <v>Asturias</v>
          </cell>
          <cell r="AP6279" t="str">
            <v>Cádiz</v>
          </cell>
        </row>
        <row r="6280">
          <cell r="AM6280" t="str">
            <v>Asturias</v>
          </cell>
          <cell r="AP6280" t="str">
            <v>Cádiz</v>
          </cell>
        </row>
        <row r="6281">
          <cell r="AM6281" t="str">
            <v>Asturias</v>
          </cell>
          <cell r="AP6281" t="str">
            <v>Cádiz</v>
          </cell>
        </row>
        <row r="6282">
          <cell r="AM6282" t="str">
            <v>Asturias</v>
          </cell>
          <cell r="AP6282" t="str">
            <v>Cádiz</v>
          </cell>
        </row>
        <row r="6283">
          <cell r="AM6283" t="str">
            <v>Asturias</v>
          </cell>
          <cell r="AP6283" t="str">
            <v>Cádiz</v>
          </cell>
        </row>
        <row r="6284">
          <cell r="AM6284" t="str">
            <v>Asturias</v>
          </cell>
          <cell r="AP6284" t="str">
            <v>Cádiz</v>
          </cell>
        </row>
        <row r="6285">
          <cell r="AM6285" t="str">
            <v>Asturias</v>
          </cell>
          <cell r="AP6285" t="str">
            <v>Cádiz</v>
          </cell>
        </row>
        <row r="6286">
          <cell r="AM6286" t="str">
            <v>Asturias</v>
          </cell>
          <cell r="AP6286" t="str">
            <v>Cadiz (ver Callejero)</v>
          </cell>
        </row>
        <row r="6287">
          <cell r="AM6287" t="str">
            <v>Asturias</v>
          </cell>
          <cell r="AP6287" t="str">
            <v>Cadoalla</v>
          </cell>
        </row>
        <row r="6288">
          <cell r="AM6288" t="str">
            <v>Asturias</v>
          </cell>
          <cell r="AP6288" t="str">
            <v>Cadolla</v>
          </cell>
        </row>
        <row r="6289">
          <cell r="AM6289" t="str">
            <v>Asturias</v>
          </cell>
          <cell r="AP6289" t="str">
            <v>Cadollo</v>
          </cell>
        </row>
        <row r="6290">
          <cell r="AM6290" t="str">
            <v>Asturias</v>
          </cell>
          <cell r="AP6290" t="str">
            <v>Cadorna, La</v>
          </cell>
        </row>
        <row r="6291">
          <cell r="AM6291" t="str">
            <v>Asturias</v>
          </cell>
          <cell r="AP6291" t="str">
            <v>Cados (bande)</v>
          </cell>
        </row>
        <row r="6292">
          <cell r="AM6292" t="str">
            <v>Asturias</v>
          </cell>
          <cell r="AP6292" t="str">
            <v>Cados (muiños)</v>
          </cell>
        </row>
        <row r="6293">
          <cell r="AM6293" t="str">
            <v>Asturias</v>
          </cell>
          <cell r="AP6293" t="str">
            <v>Cadosa (alconaba), Urbanizacion</v>
          </cell>
        </row>
        <row r="6294">
          <cell r="AM6294" t="str">
            <v>Asturias</v>
          </cell>
          <cell r="AP6294" t="str">
            <v>Cadramon, O (san Xurxo)</v>
          </cell>
        </row>
        <row r="6295">
          <cell r="AM6295" t="str">
            <v>Asturias</v>
          </cell>
          <cell r="AP6295" t="str">
            <v>Cadreita</v>
          </cell>
        </row>
        <row r="6296">
          <cell r="AM6296" t="str">
            <v>Asturias</v>
          </cell>
          <cell r="AP6296" t="str">
            <v>Cadrelo (piñeiro)</v>
          </cell>
        </row>
        <row r="6297">
          <cell r="AM6297" t="str">
            <v>Asturias</v>
          </cell>
          <cell r="AP6297" t="str">
            <v>Cadrete</v>
          </cell>
        </row>
        <row r="6298">
          <cell r="AM6298" t="str">
            <v>Asturias</v>
          </cell>
          <cell r="AP6298" t="str">
            <v>Cadrijuela</v>
          </cell>
        </row>
        <row r="6299">
          <cell r="AM6299" t="str">
            <v>Asturias</v>
          </cell>
          <cell r="AP6299" t="str">
            <v>Cadron (santo Estevo)</v>
          </cell>
        </row>
        <row r="6300">
          <cell r="AM6300" t="str">
            <v>Asturias</v>
          </cell>
          <cell r="AP6300" t="str">
            <v>Caes</v>
          </cell>
        </row>
        <row r="6301">
          <cell r="AM6301" t="str">
            <v>Asturias</v>
          </cell>
          <cell r="AP6301" t="str">
            <v>Cagigal</v>
          </cell>
        </row>
        <row r="6302">
          <cell r="AM6302" t="str">
            <v>Asturias</v>
          </cell>
          <cell r="AP6302" t="str">
            <v>Cagitan</v>
          </cell>
        </row>
        <row r="6303">
          <cell r="AM6303" t="str">
            <v>Asturias</v>
          </cell>
          <cell r="AP6303" t="str">
            <v>Cahecho</v>
          </cell>
        </row>
        <row r="6304">
          <cell r="AM6304" t="str">
            <v>Asturias</v>
          </cell>
          <cell r="AP6304" t="str">
            <v>Caheruelas, Las</v>
          </cell>
        </row>
        <row r="6305">
          <cell r="AM6305" t="str">
            <v>Asturias</v>
          </cell>
          <cell r="AP6305" t="str">
            <v>Caicedo De Yuso</v>
          </cell>
        </row>
        <row r="6306">
          <cell r="AM6306" t="str">
            <v>Asturias</v>
          </cell>
          <cell r="AP6306" t="str">
            <v>Caicedo-sopeña</v>
          </cell>
        </row>
        <row r="6307">
          <cell r="AM6307" t="str">
            <v>Asturias</v>
          </cell>
          <cell r="AP6307" t="str">
            <v>Caicorrida</v>
          </cell>
        </row>
        <row r="6308">
          <cell r="AM6308" t="str">
            <v>Asturias</v>
          </cell>
          <cell r="AP6308" t="str">
            <v>Caidero, El</v>
          </cell>
        </row>
        <row r="6309">
          <cell r="AM6309" t="str">
            <v>Asturias</v>
          </cell>
          <cell r="AP6309" t="str">
            <v>Caideros De San Jose</v>
          </cell>
        </row>
        <row r="6310">
          <cell r="AM6310" t="str">
            <v>Asturias</v>
          </cell>
          <cell r="AP6310" t="str">
            <v>Caideros, Los, Urbanizacion</v>
          </cell>
        </row>
        <row r="6311">
          <cell r="AM6311" t="str">
            <v>Asturias</v>
          </cell>
          <cell r="AP6311" t="str">
            <v>Caimari</v>
          </cell>
        </row>
        <row r="6312">
          <cell r="AM6312" t="str">
            <v>Asturias</v>
          </cell>
          <cell r="AP6312" t="str">
            <v>Cain</v>
          </cell>
        </row>
        <row r="6313">
          <cell r="AM6313" t="str">
            <v>Asturias</v>
          </cell>
          <cell r="AP6313" t="str">
            <v>Caion (santa Maria Do Socorro)</v>
          </cell>
        </row>
        <row r="6314">
          <cell r="AM6314" t="str">
            <v>Asturias</v>
          </cell>
          <cell r="AP6314" t="str">
            <v>Cajar</v>
          </cell>
        </row>
        <row r="6315">
          <cell r="AM6315" t="str">
            <v>Asturias</v>
          </cell>
          <cell r="AP6315" t="str">
            <v>Cajide</v>
          </cell>
        </row>
        <row r="6316">
          <cell r="AM6316" t="str">
            <v>Asturias</v>
          </cell>
          <cell r="AP6316" t="str">
            <v>Cajigar</v>
          </cell>
        </row>
        <row r="6317">
          <cell r="AM6317" t="str">
            <v>Asturias</v>
          </cell>
          <cell r="AP6317" t="str">
            <v>Cajiz</v>
          </cell>
        </row>
        <row r="6318">
          <cell r="AM6318" t="str">
            <v>Asturias</v>
          </cell>
          <cell r="AP6318" t="str">
            <v>Cal</v>
          </cell>
        </row>
        <row r="6319">
          <cell r="AM6319" t="str">
            <v>Asturias</v>
          </cell>
          <cell r="AP6319" t="str">
            <v>Cal Canonge</v>
          </cell>
        </row>
        <row r="6320">
          <cell r="AM6320" t="str">
            <v>Asturias</v>
          </cell>
          <cell r="AP6320" t="str">
            <v>Cal Cego</v>
          </cell>
        </row>
        <row r="6321">
          <cell r="AM6321" t="str">
            <v>Asturias</v>
          </cell>
          <cell r="AP6321" t="str">
            <v>Cal Rosal (avia)</v>
          </cell>
        </row>
        <row r="6322">
          <cell r="AM6322" t="str">
            <v>Asturias</v>
          </cell>
          <cell r="AP6322" t="str">
            <v>Cal Rosal (olvan)</v>
          </cell>
        </row>
        <row r="6323">
          <cell r="AM6323" t="str">
            <v>Asturias</v>
          </cell>
          <cell r="AP6323" t="str">
            <v>Cal, A (allariz)</v>
          </cell>
        </row>
        <row r="6324">
          <cell r="AM6324" t="str">
            <v>Asturias</v>
          </cell>
          <cell r="AP6324" t="str">
            <v>Cal, A (piñor)</v>
          </cell>
        </row>
        <row r="6325">
          <cell r="AM6325" t="str">
            <v>Asturias</v>
          </cell>
          <cell r="AP6325" t="str">
            <v>Cal, O (limodre)</v>
          </cell>
        </row>
        <row r="6326">
          <cell r="AM6326" t="str">
            <v>Asturias</v>
          </cell>
          <cell r="AP6326" t="str">
            <v>Cala</v>
          </cell>
        </row>
        <row r="6327">
          <cell r="AM6327" t="str">
            <v>Asturias</v>
          </cell>
          <cell r="AP6327" t="str">
            <v>Cala Agulla</v>
          </cell>
        </row>
        <row r="6328">
          <cell r="AM6328" t="str">
            <v>Asturias</v>
          </cell>
          <cell r="AP6328" t="str">
            <v>Cala Anguila - Cala Mendia</v>
          </cell>
        </row>
        <row r="6329">
          <cell r="AM6329" t="str">
            <v>Asturias</v>
          </cell>
          <cell r="AP6329" t="str">
            <v>Cala Biniancolla</v>
          </cell>
        </row>
        <row r="6330">
          <cell r="AM6330" t="str">
            <v>Asturias</v>
          </cell>
          <cell r="AP6330" t="str">
            <v>Cala Blanca (ciutadella De Menorca), Urbanitzacio</v>
          </cell>
        </row>
        <row r="6331">
          <cell r="AM6331" t="str">
            <v>Asturias</v>
          </cell>
          <cell r="AP6331" t="str">
            <v>Cala Blanes</v>
          </cell>
        </row>
        <row r="6332">
          <cell r="AM6332" t="str">
            <v>Asturias</v>
          </cell>
          <cell r="AP6332" t="str">
            <v>Cala Blava, Urbanitzacio</v>
          </cell>
        </row>
        <row r="6333">
          <cell r="AM6333" t="str">
            <v>Asturias</v>
          </cell>
          <cell r="AP6333" t="str">
            <v>Cala Bona</v>
          </cell>
        </row>
        <row r="6334">
          <cell r="AM6334" t="str">
            <v>Asturias</v>
          </cell>
          <cell r="AP6334" t="str">
            <v>Cala Bruch</v>
          </cell>
        </row>
        <row r="6335">
          <cell r="AM6335" t="str">
            <v>Asturias</v>
          </cell>
          <cell r="AP6335" t="str">
            <v>Cala Carbo</v>
          </cell>
        </row>
        <row r="6336">
          <cell r="AM6336" t="str">
            <v>Asturias</v>
          </cell>
          <cell r="AP6336" t="str">
            <v>Cala De Mijas, La</v>
          </cell>
        </row>
        <row r="6337">
          <cell r="AM6337" t="str">
            <v>Asturias</v>
          </cell>
          <cell r="AP6337" t="str">
            <v>Cala De San Vicente Ibiza</v>
          </cell>
        </row>
        <row r="6338">
          <cell r="AM6338" t="str">
            <v>Asturias</v>
          </cell>
          <cell r="AP6338" t="str">
            <v>Cala Del Moral, La</v>
          </cell>
        </row>
        <row r="6339">
          <cell r="AM6339" t="str">
            <v>Asturias</v>
          </cell>
          <cell r="AP6339" t="str">
            <v>Cala D'or</v>
          </cell>
        </row>
        <row r="6340">
          <cell r="AM6340" t="str">
            <v>Asturias</v>
          </cell>
          <cell r="AP6340" t="str">
            <v>Cala D'or, Urbanizacion</v>
          </cell>
        </row>
        <row r="6341">
          <cell r="AM6341" t="str">
            <v>Asturias</v>
          </cell>
          <cell r="AP6341" t="str">
            <v>Cala En Blanes</v>
          </cell>
        </row>
        <row r="6342">
          <cell r="AM6342" t="str">
            <v>Asturias</v>
          </cell>
          <cell r="AP6342" t="str">
            <v>Cala En Forcat</v>
          </cell>
        </row>
        <row r="6343">
          <cell r="AM6343" t="str">
            <v>Asturias</v>
          </cell>
          <cell r="AP6343" t="str">
            <v>Cala Ferrera</v>
          </cell>
        </row>
        <row r="6344">
          <cell r="AM6344" t="str">
            <v>Asturias</v>
          </cell>
          <cell r="AP6344" t="str">
            <v>Cala Figuera (mallorca)</v>
          </cell>
        </row>
        <row r="6345">
          <cell r="AM6345" t="str">
            <v>Asturias</v>
          </cell>
          <cell r="AP6345" t="str">
            <v>Cala Flores</v>
          </cell>
        </row>
        <row r="6346">
          <cell r="AM6346" t="str">
            <v>Asturias</v>
          </cell>
          <cell r="AP6346" t="str">
            <v>Cala Fornells</v>
          </cell>
        </row>
        <row r="6347">
          <cell r="AM6347" t="str">
            <v>Asturias</v>
          </cell>
          <cell r="AP6347" t="str">
            <v>Cala Galdana</v>
          </cell>
        </row>
        <row r="6348">
          <cell r="AM6348" t="str">
            <v>Asturias</v>
          </cell>
          <cell r="AP6348" t="str">
            <v>Cala Gat</v>
          </cell>
        </row>
        <row r="6349">
          <cell r="AM6349" t="str">
            <v>Asturias</v>
          </cell>
          <cell r="AP6349" t="str">
            <v>Cala Gracio</v>
          </cell>
        </row>
        <row r="6350">
          <cell r="AM6350" t="str">
            <v>Asturias</v>
          </cell>
          <cell r="AP6350" t="str">
            <v>Cala Llenya, Platja</v>
          </cell>
        </row>
        <row r="6351">
          <cell r="AM6351" t="str">
            <v>Asturias</v>
          </cell>
          <cell r="AP6351" t="str">
            <v>Cala Lliteres</v>
          </cell>
        </row>
        <row r="6352">
          <cell r="AM6352" t="str">
            <v>Asturias</v>
          </cell>
          <cell r="AP6352" t="str">
            <v>Cala Llombards</v>
          </cell>
        </row>
        <row r="6353">
          <cell r="AM6353" t="str">
            <v>Asturias</v>
          </cell>
          <cell r="AP6353" t="str">
            <v>Cala Llonga, Platja</v>
          </cell>
        </row>
        <row r="6354">
          <cell r="AM6354" t="str">
            <v>Asturias</v>
          </cell>
          <cell r="AP6354" t="str">
            <v>Cala Magrana</v>
          </cell>
        </row>
        <row r="6355">
          <cell r="AM6355" t="str">
            <v>Asturias</v>
          </cell>
          <cell r="AP6355" t="str">
            <v>Cala Mandia</v>
          </cell>
        </row>
        <row r="6356">
          <cell r="AM6356" t="str">
            <v>Asturias</v>
          </cell>
          <cell r="AP6356" t="str">
            <v>Cala Marsal</v>
          </cell>
        </row>
        <row r="6357">
          <cell r="AM6357" t="str">
            <v>Asturias</v>
          </cell>
          <cell r="AP6357" t="str">
            <v>Cala Mastella</v>
          </cell>
        </row>
        <row r="6358">
          <cell r="AM6358" t="str">
            <v>Asturias</v>
          </cell>
          <cell r="AP6358" t="str">
            <v>Cala Mesquida</v>
          </cell>
        </row>
        <row r="6359">
          <cell r="AM6359" t="str">
            <v>Asturias</v>
          </cell>
          <cell r="AP6359" t="str">
            <v>Cala Millor</v>
          </cell>
        </row>
        <row r="6360">
          <cell r="AM6360" t="str">
            <v>Asturias</v>
          </cell>
          <cell r="AP6360" t="str">
            <v>Cala Mitjana (mallorca)</v>
          </cell>
        </row>
        <row r="6361">
          <cell r="AM6361" t="str">
            <v>Asturias</v>
          </cell>
          <cell r="AP6361" t="str">
            <v>Cala Mondrago</v>
          </cell>
        </row>
        <row r="6362">
          <cell r="AM6362" t="str">
            <v>Asturias</v>
          </cell>
          <cell r="AP6362" t="str">
            <v>Cala Murada</v>
          </cell>
        </row>
        <row r="6363">
          <cell r="AM6363" t="str">
            <v>Asturias</v>
          </cell>
          <cell r="AP6363" t="str">
            <v>Cala Pada</v>
          </cell>
        </row>
        <row r="6364">
          <cell r="AM6364" t="str">
            <v>Asturias</v>
          </cell>
          <cell r="AP6364" t="str">
            <v>Cala Panizo</v>
          </cell>
        </row>
        <row r="6365">
          <cell r="AM6365" t="str">
            <v>Asturias</v>
          </cell>
          <cell r="AP6365" t="str">
            <v>Cala Pi</v>
          </cell>
        </row>
        <row r="6366">
          <cell r="AM6366" t="str">
            <v>Asturias</v>
          </cell>
          <cell r="AP6366" t="str">
            <v>Cala Portinax, Urbanitzacio</v>
          </cell>
        </row>
        <row r="6367">
          <cell r="AM6367" t="str">
            <v>Asturias</v>
          </cell>
          <cell r="AP6367" t="str">
            <v>Cala Provensals</v>
          </cell>
        </row>
        <row r="6368">
          <cell r="AM6368" t="str">
            <v>Asturias</v>
          </cell>
          <cell r="AP6368" t="str">
            <v>Cala Ratjada</v>
          </cell>
        </row>
        <row r="6369">
          <cell r="AM6369" t="str">
            <v>Asturias</v>
          </cell>
          <cell r="AP6369" t="str">
            <v>Cala Reona, Urbanizacion</v>
          </cell>
        </row>
        <row r="6370">
          <cell r="AM6370" t="str">
            <v>Asturias</v>
          </cell>
          <cell r="AP6370" t="str">
            <v>Cala Romantica</v>
          </cell>
        </row>
        <row r="6371">
          <cell r="AM6371" t="str">
            <v>Asturias</v>
          </cell>
          <cell r="AP6371" t="str">
            <v>Cala S'almonia</v>
          </cell>
        </row>
        <row r="6372">
          <cell r="AM6372" t="str">
            <v>Asturias</v>
          </cell>
          <cell r="AP6372" t="str">
            <v>Cala San Esteban</v>
          </cell>
        </row>
        <row r="6373">
          <cell r="AM6373" t="str">
            <v>Asturias</v>
          </cell>
          <cell r="AP6373" t="str">
            <v>Cala Sant VicenÇ (pollenÇa)</v>
          </cell>
        </row>
        <row r="6374">
          <cell r="AM6374" t="str">
            <v>Asturias</v>
          </cell>
          <cell r="AP6374" t="str">
            <v>Cala Santanyi</v>
          </cell>
        </row>
        <row r="6375">
          <cell r="AM6375" t="str">
            <v>Asturias</v>
          </cell>
          <cell r="AP6375" t="str">
            <v>Cala Serena</v>
          </cell>
        </row>
        <row r="6376">
          <cell r="AM6376" t="str">
            <v>Asturias</v>
          </cell>
          <cell r="AP6376" t="str">
            <v>Cala Tropicana, Platja</v>
          </cell>
        </row>
        <row r="6377">
          <cell r="AM6377" t="str">
            <v>Asturias</v>
          </cell>
          <cell r="AP6377" t="str">
            <v>Cala Tuent</v>
          </cell>
        </row>
        <row r="6378">
          <cell r="AM6378" t="str">
            <v>Asturias</v>
          </cell>
          <cell r="AP6378" t="str">
            <v>Cala Vinyes</v>
          </cell>
        </row>
        <row r="6379">
          <cell r="AM6379" t="str">
            <v>Asturias</v>
          </cell>
          <cell r="AP6379" t="str">
            <v>Calabardina</v>
          </cell>
        </row>
        <row r="6380">
          <cell r="AM6380" t="str">
            <v>Asturias</v>
          </cell>
          <cell r="AP6380" t="str">
            <v>Calabaza (corvera)</v>
          </cell>
        </row>
        <row r="6381">
          <cell r="AM6381" t="str">
            <v>Asturias</v>
          </cell>
          <cell r="AP6381" t="str">
            <v>Calabaza (siero)</v>
          </cell>
        </row>
        <row r="6382">
          <cell r="AM6382" t="str">
            <v>Asturias</v>
          </cell>
          <cell r="AP6382" t="str">
            <v>Calabaza, La</v>
          </cell>
        </row>
        <row r="6383">
          <cell r="AM6383" t="str">
            <v>Asturias</v>
          </cell>
          <cell r="AP6383" t="str">
            <v>Calabazanos</v>
          </cell>
        </row>
        <row r="6384">
          <cell r="AM6384" t="str">
            <v>Asturias</v>
          </cell>
          <cell r="AP6384" t="str">
            <v>Calabazares</v>
          </cell>
        </row>
        <row r="6385">
          <cell r="AM6385" t="str">
            <v>Asturias</v>
          </cell>
          <cell r="AP6385" t="str">
            <v>Calabazas</v>
          </cell>
        </row>
        <row r="6386">
          <cell r="AM6386" t="str">
            <v>Asturias</v>
          </cell>
          <cell r="AP6386" t="str">
            <v>Calabazas De Fuentidueña</v>
          </cell>
        </row>
        <row r="6387">
          <cell r="AM6387" t="str">
            <v>Asturias</v>
          </cell>
          <cell r="AP6387" t="str">
            <v>Calabazos</v>
          </cell>
        </row>
        <row r="6388">
          <cell r="AM6388" t="str">
            <v>Asturias</v>
          </cell>
          <cell r="AP6388" t="str">
            <v>Calabor</v>
          </cell>
        </row>
        <row r="6389">
          <cell r="AM6389" t="str">
            <v>Asturias</v>
          </cell>
          <cell r="AP6389" t="str">
            <v>Calabozo, El</v>
          </cell>
        </row>
        <row r="6390">
          <cell r="AM6390" t="str">
            <v>Asturias</v>
          </cell>
          <cell r="AP6390" t="str">
            <v>Calabrez</v>
          </cell>
        </row>
        <row r="6391">
          <cell r="AM6391" t="str">
            <v>Asturias</v>
          </cell>
          <cell r="AP6391" t="str">
            <v>Calabrina</v>
          </cell>
        </row>
        <row r="6392">
          <cell r="AM6392" t="str">
            <v>Asturias</v>
          </cell>
          <cell r="AP6392" t="str">
            <v>Calabuche</v>
          </cell>
        </row>
        <row r="6393">
          <cell r="AM6393" t="str">
            <v>Asturias</v>
          </cell>
          <cell r="AP6393" t="str">
            <v>Calabuig</v>
          </cell>
        </row>
        <row r="6394">
          <cell r="AM6394" t="str">
            <v>Asturias</v>
          </cell>
          <cell r="AP6394" t="str">
            <v>Calaceite</v>
          </cell>
        </row>
        <row r="6395">
          <cell r="AM6395" t="str">
            <v>Asturias</v>
          </cell>
          <cell r="AP6395" t="str">
            <v>Caladrones</v>
          </cell>
        </row>
        <row r="6396">
          <cell r="AM6396" t="str">
            <v>Asturias</v>
          </cell>
          <cell r="AP6396" t="str">
            <v>Calaf</v>
          </cell>
        </row>
        <row r="6397">
          <cell r="AM6397" t="str">
            <v>Asturias</v>
          </cell>
          <cell r="AP6397" t="str">
            <v>Calafell</v>
          </cell>
        </row>
        <row r="6398">
          <cell r="AM6398" t="str">
            <v>Asturias</v>
          </cell>
          <cell r="AP6398" t="str">
            <v>Calahonda</v>
          </cell>
        </row>
        <row r="6399">
          <cell r="AM6399" t="str">
            <v>Asturias</v>
          </cell>
          <cell r="AP6399" t="str">
            <v>Calahorra</v>
          </cell>
        </row>
        <row r="6400">
          <cell r="AM6400" t="str">
            <v>Asturias</v>
          </cell>
          <cell r="AP6400" t="str">
            <v>Calahorra De Boedo</v>
          </cell>
        </row>
        <row r="6401">
          <cell r="AM6401" t="str">
            <v>Asturias</v>
          </cell>
          <cell r="AP6401" t="str">
            <v>Calahorra, La</v>
          </cell>
        </row>
        <row r="6402">
          <cell r="AM6402" t="str">
            <v>Asturias</v>
          </cell>
          <cell r="AP6402" t="str">
            <v>Calalberche, Urbanizacion</v>
          </cell>
        </row>
        <row r="6403">
          <cell r="AM6403" t="str">
            <v>Asturias</v>
          </cell>
          <cell r="AP6403" t="str">
            <v>Calalga, Urbanizacion</v>
          </cell>
        </row>
        <row r="6404">
          <cell r="AM6404" t="str">
            <v>Asturias</v>
          </cell>
          <cell r="AP6404" t="str">
            <v>Calambre</v>
          </cell>
        </row>
        <row r="6405">
          <cell r="AM6405" t="str">
            <v>Asturias</v>
          </cell>
          <cell r="AP6405" t="str">
            <v>Calamocha</v>
          </cell>
        </row>
        <row r="6406">
          <cell r="AM6406" t="str">
            <v>Asturias</v>
          </cell>
          <cell r="AP6406" t="str">
            <v>Calamocos</v>
          </cell>
        </row>
        <row r="6407">
          <cell r="AM6407" t="str">
            <v>Asturias</v>
          </cell>
          <cell r="AP6407" t="str">
            <v>Calamon</v>
          </cell>
        </row>
        <row r="6408">
          <cell r="AM6408" t="str">
            <v>Asturias</v>
          </cell>
          <cell r="AP6408" t="str">
            <v>Calamonte</v>
          </cell>
        </row>
        <row r="6409">
          <cell r="AM6409" t="str">
            <v>Asturias</v>
          </cell>
          <cell r="AP6409" t="str">
            <v>Calamua</v>
          </cell>
        </row>
        <row r="6410">
          <cell r="AM6410" t="str">
            <v>Asturias</v>
          </cell>
          <cell r="AP6410" t="str">
            <v>Cala'n Bosch</v>
          </cell>
        </row>
        <row r="6411">
          <cell r="AM6411" t="str">
            <v>Asturias</v>
          </cell>
          <cell r="AP6411" t="str">
            <v>Cala'n Busquets</v>
          </cell>
        </row>
        <row r="6412">
          <cell r="AM6412" t="str">
            <v>Asturias</v>
          </cell>
          <cell r="AP6412" t="str">
            <v>Cala'n Morell</v>
          </cell>
        </row>
        <row r="6413">
          <cell r="AM6413" t="str">
            <v>Asturias</v>
          </cell>
          <cell r="AP6413" t="str">
            <v>Cala'n Porter</v>
          </cell>
        </row>
        <row r="6414">
          <cell r="AM6414" t="str">
            <v>Asturias</v>
          </cell>
          <cell r="AP6414" t="str">
            <v>Calanda</v>
          </cell>
        </row>
        <row r="6415">
          <cell r="AM6415" t="str">
            <v>Asturias</v>
          </cell>
          <cell r="AP6415" t="str">
            <v>Calañas</v>
          </cell>
        </row>
        <row r="6416">
          <cell r="AM6416" t="str">
            <v>Asturias</v>
          </cell>
          <cell r="AP6416" t="str">
            <v>Calar Alto, El</v>
          </cell>
        </row>
        <row r="6417">
          <cell r="AM6417" t="str">
            <v>Asturias</v>
          </cell>
          <cell r="AP6417" t="str">
            <v>Calar De La Santa</v>
          </cell>
        </row>
        <row r="6418">
          <cell r="AM6418" t="str">
            <v>Asturias</v>
          </cell>
          <cell r="AP6418" t="str">
            <v>Calarreona, Urbanitzacio</v>
          </cell>
        </row>
        <row r="6419">
          <cell r="AM6419" t="str">
            <v>Asturias</v>
          </cell>
          <cell r="AP6419" t="str">
            <v>Calas Covas</v>
          </cell>
        </row>
        <row r="6420">
          <cell r="AM6420" t="str">
            <v>Asturias</v>
          </cell>
          <cell r="AP6420" t="str">
            <v>Calas De Mallorca</v>
          </cell>
        </row>
        <row r="6421">
          <cell r="AM6421" t="str">
            <v>Asturias</v>
          </cell>
          <cell r="AP6421" t="str">
            <v>Calas Del Burguillo</v>
          </cell>
        </row>
        <row r="6422">
          <cell r="AM6422" t="str">
            <v>Asturias</v>
          </cell>
          <cell r="AP6422" t="str">
            <v>Calasanz</v>
          </cell>
        </row>
        <row r="6423">
          <cell r="AM6423" t="str">
            <v>Asturias</v>
          </cell>
          <cell r="AP6423" t="str">
            <v>Calasparra</v>
          </cell>
        </row>
        <row r="6424">
          <cell r="AM6424" t="str">
            <v>Asturias</v>
          </cell>
          <cell r="AP6424" t="str">
            <v>Calatañazor</v>
          </cell>
        </row>
        <row r="6425">
          <cell r="AM6425" t="str">
            <v>Asturias</v>
          </cell>
          <cell r="AP6425" t="str">
            <v>Calatayud</v>
          </cell>
        </row>
        <row r="6426">
          <cell r="AM6426" t="str">
            <v>Asturias</v>
          </cell>
          <cell r="AP6426" t="str">
            <v>Calatorao</v>
          </cell>
        </row>
        <row r="6427">
          <cell r="AM6427" t="str">
            <v>Asturias</v>
          </cell>
          <cell r="AP6427" t="str">
            <v>Calavera, La (santiago De La Rivera)</v>
          </cell>
        </row>
        <row r="6428">
          <cell r="AM6428" t="str">
            <v>Asturias</v>
          </cell>
          <cell r="AP6428" t="str">
            <v>Calaveras De Abajo</v>
          </cell>
        </row>
        <row r="6429">
          <cell r="AM6429" t="str">
            <v>Asturias</v>
          </cell>
          <cell r="AP6429" t="str">
            <v>Calaveras De Arriba</v>
          </cell>
        </row>
        <row r="6430">
          <cell r="AM6430" t="str">
            <v>Asturias</v>
          </cell>
          <cell r="AP6430" t="str">
            <v>Calavero</v>
          </cell>
        </row>
        <row r="6431">
          <cell r="AM6431" t="str">
            <v>Asturias</v>
          </cell>
          <cell r="AP6431" t="str">
            <v>Calbinya</v>
          </cell>
        </row>
        <row r="6432">
          <cell r="AM6432" t="str">
            <v>Asturias</v>
          </cell>
          <cell r="AP6432" t="str">
            <v>Calbuetos, Los</v>
          </cell>
        </row>
        <row r="6433">
          <cell r="AM6433" t="str">
            <v>Asturias</v>
          </cell>
          <cell r="AP6433" t="str">
            <v>C'alcabo</v>
          </cell>
        </row>
        <row r="6434">
          <cell r="AM6434" t="str">
            <v>Asturias</v>
          </cell>
          <cell r="AP6434" t="str">
            <v>Calcena</v>
          </cell>
        </row>
        <row r="6435">
          <cell r="AM6435" t="str">
            <v>Asturias</v>
          </cell>
          <cell r="AP6435" t="str">
            <v>Caldagueiro (santa Maria De Centroña-pontedeume)</v>
          </cell>
        </row>
        <row r="6436">
          <cell r="AM6436" t="str">
            <v>Asturias</v>
          </cell>
          <cell r="AP6436" t="str">
            <v>Caldas (peñarrubia)</v>
          </cell>
        </row>
        <row r="6437">
          <cell r="AM6437" t="str">
            <v>Asturias</v>
          </cell>
          <cell r="AP6437" t="str">
            <v>Caldas De Besaya, Las</v>
          </cell>
        </row>
        <row r="6438">
          <cell r="AM6438" t="str">
            <v>Asturias</v>
          </cell>
          <cell r="AP6438" t="str">
            <v>Caldas De Luna</v>
          </cell>
        </row>
        <row r="6439">
          <cell r="AM6439" t="str">
            <v>Asturias</v>
          </cell>
          <cell r="AP6439" t="str">
            <v>Caldas De Reis (casco Urbano)</v>
          </cell>
        </row>
        <row r="6440">
          <cell r="AM6440" t="str">
            <v>Asturias</v>
          </cell>
          <cell r="AP6440" t="str">
            <v>Caldas De Reis (santa Maria)</v>
          </cell>
        </row>
        <row r="6441">
          <cell r="AM6441" t="str">
            <v>Asturias</v>
          </cell>
          <cell r="AP6441" t="str">
            <v>Caldas, As</v>
          </cell>
        </row>
        <row r="6442">
          <cell r="AM6442" t="str">
            <v>Asturias</v>
          </cell>
          <cell r="AP6442" t="str">
            <v>Caldas, Las</v>
          </cell>
        </row>
        <row r="6443">
          <cell r="AM6443" t="str">
            <v>Asturias</v>
          </cell>
          <cell r="AP6443" t="str">
            <v>Calde</v>
          </cell>
        </row>
        <row r="6444">
          <cell r="AM6444" t="str">
            <v>Asturias</v>
          </cell>
          <cell r="AP6444" t="str">
            <v>Caldearenas</v>
          </cell>
        </row>
        <row r="6445">
          <cell r="AM6445" t="str">
            <v>Asturias</v>
          </cell>
          <cell r="AP6445" t="str">
            <v>Caldebarcos</v>
          </cell>
        </row>
        <row r="6446">
          <cell r="AM6446" t="str">
            <v>Asturias</v>
          </cell>
          <cell r="AP6446" t="str">
            <v>Caldelas</v>
          </cell>
        </row>
        <row r="6447">
          <cell r="AM6447" t="str">
            <v>Asturias</v>
          </cell>
          <cell r="AP6447" t="str">
            <v>Caldelas (ponte Caldelas)</v>
          </cell>
        </row>
        <row r="6448">
          <cell r="AM6448" t="str">
            <v>Asturias</v>
          </cell>
          <cell r="AP6448" t="str">
            <v>Caldelas De Miño (san Martiño)</v>
          </cell>
        </row>
        <row r="6449">
          <cell r="AM6449" t="str">
            <v>Asturias</v>
          </cell>
          <cell r="AP6449" t="str">
            <v>Caldeliñas (verin)</v>
          </cell>
        </row>
        <row r="6450">
          <cell r="AM6450" t="str">
            <v>Asturias</v>
          </cell>
          <cell r="AP6450" t="str">
            <v>Caldera De Bandama</v>
          </cell>
        </row>
        <row r="6451">
          <cell r="AM6451" t="str">
            <v>Asturias</v>
          </cell>
          <cell r="AP6451" t="str">
            <v>Caldera, La</v>
          </cell>
        </row>
        <row r="6452">
          <cell r="AM6452" t="str">
            <v>Asturias</v>
          </cell>
          <cell r="AP6452" t="str">
            <v>Caldera, La (firgas)</v>
          </cell>
        </row>
        <row r="6453">
          <cell r="AM6453" t="str">
            <v>Asturias</v>
          </cell>
          <cell r="AP6453" t="str">
            <v>Calderas, Las</v>
          </cell>
        </row>
        <row r="6454">
          <cell r="AM6454" t="str">
            <v>Asturias</v>
          </cell>
          <cell r="AP6454" t="str">
            <v>Caldereta (san Bartolome De Lanzarote)</v>
          </cell>
        </row>
        <row r="6455">
          <cell r="AM6455" t="str">
            <v>Asturias</v>
          </cell>
          <cell r="AP6455" t="str">
            <v>Caldereta, La (la Oliva)</v>
          </cell>
        </row>
        <row r="6456">
          <cell r="AM6456" t="str">
            <v>Asturias</v>
          </cell>
          <cell r="AP6456" t="str">
            <v>Calderin</v>
          </cell>
        </row>
        <row r="6457">
          <cell r="AM6457" t="str">
            <v>Asturias</v>
          </cell>
          <cell r="AP6457" t="str">
            <v>Caldero, El</v>
          </cell>
        </row>
        <row r="6458">
          <cell r="AM6458" t="str">
            <v>Asturias</v>
          </cell>
          <cell r="AP6458" t="str">
            <v>Calderon</v>
          </cell>
        </row>
        <row r="6459">
          <cell r="AM6459" t="str">
            <v>Asturias</v>
          </cell>
          <cell r="AP6459" t="str">
            <v>Calderon, El</v>
          </cell>
        </row>
        <row r="6460">
          <cell r="AM6460" t="str">
            <v>Asturias</v>
          </cell>
          <cell r="AP6460" t="str">
            <v>Calderona, La</v>
          </cell>
        </row>
        <row r="6461">
          <cell r="AM6461" t="str">
            <v>Asturias</v>
          </cell>
          <cell r="AP6461" t="str">
            <v>Calders</v>
          </cell>
        </row>
        <row r="6462">
          <cell r="AM6462" t="str">
            <v>Asturias</v>
          </cell>
          <cell r="AP6462" t="str">
            <v>Calderuela</v>
          </cell>
        </row>
        <row r="6463">
          <cell r="AM6463" t="str">
            <v>Asturias</v>
          </cell>
          <cell r="AP6463" t="str">
            <v>Caldes De Boi</v>
          </cell>
        </row>
        <row r="6464">
          <cell r="AM6464" t="str">
            <v>Asturias</v>
          </cell>
          <cell r="AP6464" t="str">
            <v>Caldes De Malavella</v>
          </cell>
        </row>
        <row r="6465">
          <cell r="AM6465" t="str">
            <v>Asturias</v>
          </cell>
          <cell r="AP6465" t="str">
            <v>Caldes De Montbui</v>
          </cell>
        </row>
        <row r="6466">
          <cell r="AM6466" t="str">
            <v>Asturias</v>
          </cell>
          <cell r="AP6466" t="str">
            <v>Caldes D'estrac</v>
          </cell>
        </row>
        <row r="6467">
          <cell r="AM6467" t="str">
            <v>Asturias</v>
          </cell>
          <cell r="AP6467" t="str">
            <v>Caldesiños</v>
          </cell>
        </row>
        <row r="6468">
          <cell r="AM6468" t="str">
            <v>Asturias</v>
          </cell>
          <cell r="AP6468" t="str">
            <v>Caldevilla</v>
          </cell>
        </row>
        <row r="6469">
          <cell r="AM6469" t="str">
            <v>Asturias</v>
          </cell>
          <cell r="AP6469" t="str">
            <v>Caldevilla</v>
          </cell>
        </row>
        <row r="6470">
          <cell r="AM6470" t="str">
            <v>Asturias</v>
          </cell>
          <cell r="AP6470" t="str">
            <v>Caldevilla De Acio</v>
          </cell>
        </row>
        <row r="6471">
          <cell r="AM6471" t="str">
            <v>Asturias</v>
          </cell>
          <cell r="AP6471" t="str">
            <v>Caldevilla De Arbas</v>
          </cell>
        </row>
        <row r="6472">
          <cell r="AM6472" t="str">
            <v>Asturias</v>
          </cell>
          <cell r="AP6472" t="str">
            <v>Caldevilla De Ibias</v>
          </cell>
        </row>
        <row r="6473">
          <cell r="AM6473" t="str">
            <v>Asturias</v>
          </cell>
          <cell r="AP6473" t="str">
            <v>Caldevilla De Rengos</v>
          </cell>
        </row>
        <row r="6474">
          <cell r="AM6474" t="str">
            <v>Asturias</v>
          </cell>
          <cell r="AP6474" t="str">
            <v>CaldigÜela, A  (carril)</v>
          </cell>
        </row>
        <row r="6475">
          <cell r="AM6475" t="str">
            <v>Asturias</v>
          </cell>
          <cell r="AP6475" t="str">
            <v>Caldones</v>
          </cell>
        </row>
        <row r="6476">
          <cell r="AM6476" t="str">
            <v>Asturias</v>
          </cell>
          <cell r="AP6476" t="str">
            <v>Caldueñin</v>
          </cell>
        </row>
        <row r="6477">
          <cell r="AM6477" t="str">
            <v>Asturias</v>
          </cell>
          <cell r="AP6477" t="str">
            <v>Caldueño</v>
          </cell>
        </row>
        <row r="6478">
          <cell r="AM6478" t="str">
            <v>Asturias</v>
          </cell>
          <cell r="AP6478" t="str">
            <v>Calea, La (grado)</v>
          </cell>
        </row>
        <row r="6479">
          <cell r="AM6479" t="str">
            <v>Asturias</v>
          </cell>
          <cell r="AP6479" t="str">
            <v>Caleao</v>
          </cell>
        </row>
        <row r="6480">
          <cell r="AM6480" t="str">
            <v>Asturias</v>
          </cell>
          <cell r="AP6480" t="str">
            <v>Caleiro (santa Maria)</v>
          </cell>
        </row>
        <row r="6481">
          <cell r="AM6481" t="str">
            <v>Asturias</v>
          </cell>
          <cell r="AP6481" t="str">
            <v>Calella</v>
          </cell>
        </row>
        <row r="6482">
          <cell r="AM6482" t="str">
            <v>Asturias</v>
          </cell>
          <cell r="AP6482" t="str">
            <v>Calella De Palafrugell</v>
          </cell>
        </row>
        <row r="6483">
          <cell r="AM6483" t="str">
            <v>Asturias</v>
          </cell>
          <cell r="AP6483" t="str">
            <v>Calella, La (morcin)</v>
          </cell>
        </row>
        <row r="6484">
          <cell r="AM6484" t="str">
            <v>Asturias</v>
          </cell>
          <cell r="AP6484" t="str">
            <v>Calera</v>
          </cell>
        </row>
        <row r="6485">
          <cell r="AM6485" t="str">
            <v>Asturias</v>
          </cell>
          <cell r="AP6485" t="str">
            <v>Calera De Leon</v>
          </cell>
        </row>
        <row r="6486">
          <cell r="AM6486" t="str">
            <v>Asturias</v>
          </cell>
          <cell r="AP6486" t="str">
            <v>Calera Del Prado, La</v>
          </cell>
        </row>
        <row r="6487">
          <cell r="AM6487" t="str">
            <v>Asturias</v>
          </cell>
          <cell r="AP6487" t="str">
            <v>Calera Y Chozas, Pueblo</v>
          </cell>
        </row>
        <row r="6488">
          <cell r="AM6488" t="str">
            <v>Asturias</v>
          </cell>
          <cell r="AP6488" t="str">
            <v>Calera, La</v>
          </cell>
        </row>
        <row r="6489">
          <cell r="AM6489" t="str">
            <v>Asturias</v>
          </cell>
          <cell r="AP6489" t="str">
            <v>Calera, La</v>
          </cell>
        </row>
        <row r="6490">
          <cell r="AM6490" t="str">
            <v>Asturias</v>
          </cell>
          <cell r="AP6490" t="str">
            <v>Calera, La</v>
          </cell>
        </row>
        <row r="6491">
          <cell r="AM6491" t="str">
            <v>Asturias</v>
          </cell>
          <cell r="AP6491" t="str">
            <v>Calera, La (vizcaya)</v>
          </cell>
        </row>
        <row r="6492">
          <cell r="AM6492" t="str">
            <v>Asturias</v>
          </cell>
          <cell r="AP6492" t="str">
            <v>Calera, La, Urbanizacion</v>
          </cell>
        </row>
        <row r="6493">
          <cell r="AM6493" t="str">
            <v>Asturias</v>
          </cell>
          <cell r="AP6493" t="str">
            <v>Calero, El</v>
          </cell>
        </row>
        <row r="6494">
          <cell r="AM6494" t="str">
            <v>Asturias</v>
          </cell>
          <cell r="AP6494" t="str">
            <v>Calero, El  (san Mateo)</v>
          </cell>
        </row>
        <row r="6495">
          <cell r="AM6495" t="str">
            <v>Asturias</v>
          </cell>
          <cell r="AP6495" t="str">
            <v>Caleros, Los (carreño)</v>
          </cell>
        </row>
        <row r="6496">
          <cell r="AM6496" t="str">
            <v>Asturias</v>
          </cell>
          <cell r="AP6496" t="str">
            <v>Caleruega</v>
          </cell>
        </row>
        <row r="6497">
          <cell r="AM6497" t="str">
            <v>Asturias</v>
          </cell>
          <cell r="AP6497" t="str">
            <v>Caleruela</v>
          </cell>
        </row>
        <row r="6498">
          <cell r="AM6498" t="str">
            <v>Asturias</v>
          </cell>
          <cell r="AP6498" t="str">
            <v>Caleruela</v>
          </cell>
        </row>
        <row r="6499">
          <cell r="AM6499" t="str">
            <v>Asturias</v>
          </cell>
          <cell r="AP6499" t="str">
            <v>Cales (coles)</v>
          </cell>
        </row>
        <row r="6500">
          <cell r="AM6500" t="str">
            <v>Asturias</v>
          </cell>
          <cell r="AP6500" t="str">
            <v>Cales (piñor)</v>
          </cell>
        </row>
        <row r="6501">
          <cell r="AM6501" t="str">
            <v>Asturias</v>
          </cell>
          <cell r="AP6501" t="str">
            <v>Calesas, Los</v>
          </cell>
        </row>
        <row r="6502">
          <cell r="AM6502" t="str">
            <v>Asturias</v>
          </cell>
          <cell r="AP6502" t="str">
            <v>Caleta De Arriba</v>
          </cell>
        </row>
        <row r="6503">
          <cell r="AM6503" t="str">
            <v>Asturias</v>
          </cell>
          <cell r="AP6503" t="str">
            <v>Caleta De Famara</v>
          </cell>
        </row>
        <row r="6504">
          <cell r="AM6504" t="str">
            <v>Asturias</v>
          </cell>
          <cell r="AP6504" t="str">
            <v>Caleta De Fuste</v>
          </cell>
        </row>
        <row r="6505">
          <cell r="AM6505" t="str">
            <v>Asturias</v>
          </cell>
          <cell r="AP6505" t="str">
            <v>Caleta De Interian, La</v>
          </cell>
        </row>
        <row r="6506">
          <cell r="AM6506" t="str">
            <v>Asturias</v>
          </cell>
          <cell r="AP6506" t="str">
            <v>Caleta De Sebo (isla Graciosa)</v>
          </cell>
        </row>
        <row r="6507">
          <cell r="AM6507" t="str">
            <v>Asturias</v>
          </cell>
          <cell r="AP6507" t="str">
            <v>Caleta De Sebo (la Graciosa)</v>
          </cell>
        </row>
        <row r="6508">
          <cell r="AM6508" t="str">
            <v>Asturias</v>
          </cell>
          <cell r="AP6508" t="str">
            <v>Caleta De Silos</v>
          </cell>
        </row>
        <row r="6509">
          <cell r="AM6509" t="str">
            <v>Asturias</v>
          </cell>
          <cell r="AP6509" t="str">
            <v>Caleta De Velez</v>
          </cell>
        </row>
        <row r="6510">
          <cell r="AM6510" t="str">
            <v>Asturias</v>
          </cell>
          <cell r="AP6510" t="str">
            <v>Caleta D'en Gorries</v>
          </cell>
        </row>
        <row r="6511">
          <cell r="AM6511" t="str">
            <v>Asturias</v>
          </cell>
          <cell r="AP6511" t="str">
            <v>Caleta, De La, Playa</v>
          </cell>
        </row>
        <row r="6512">
          <cell r="AM6512" t="str">
            <v>Asturias</v>
          </cell>
          <cell r="AP6512" t="str">
            <v>Caleta, La (adeje)</v>
          </cell>
        </row>
        <row r="6513">
          <cell r="AM6513" t="str">
            <v>Asturias</v>
          </cell>
          <cell r="AP6513" t="str">
            <v>Caleta-guardia, La</v>
          </cell>
        </row>
        <row r="6514">
          <cell r="AM6514" t="str">
            <v>Asturias</v>
          </cell>
          <cell r="AP6514" t="str">
            <v>Caletas, Las</v>
          </cell>
        </row>
        <row r="6515">
          <cell r="AM6515" t="str">
            <v>Asturias</v>
          </cell>
          <cell r="AP6515" t="str">
            <v>Caletas, Las (fuencalite)</v>
          </cell>
        </row>
        <row r="6516">
          <cell r="AM6516" t="str">
            <v>Asturias</v>
          </cell>
          <cell r="AP6516" t="str">
            <v>Caletillas, Las</v>
          </cell>
        </row>
        <row r="6517">
          <cell r="AM6517" t="str">
            <v>Asturias</v>
          </cell>
          <cell r="AP6517" t="str">
            <v>Caleya (grado)</v>
          </cell>
        </row>
        <row r="6518">
          <cell r="AM6518" t="str">
            <v>Asturias</v>
          </cell>
          <cell r="AP6518" t="str">
            <v>Caleya, La (langreo)</v>
          </cell>
        </row>
        <row r="6519">
          <cell r="AM6519" t="str">
            <v>Asturias</v>
          </cell>
          <cell r="AP6519" t="str">
            <v>Caleyina, La</v>
          </cell>
        </row>
        <row r="6520">
          <cell r="AM6520" t="str">
            <v>Asturias</v>
          </cell>
          <cell r="AP6520" t="str">
            <v>Caleyo</v>
          </cell>
        </row>
        <row r="6521">
          <cell r="AM6521" t="str">
            <v>Asturias</v>
          </cell>
          <cell r="AP6521" t="str">
            <v>Caleyo (carreño)</v>
          </cell>
        </row>
        <row r="6522">
          <cell r="AM6522" t="str">
            <v>Asturias</v>
          </cell>
          <cell r="AP6522" t="str">
            <v>Caleyo (pola De Allande)</v>
          </cell>
        </row>
        <row r="6523">
          <cell r="AM6523" t="str">
            <v>Asturias</v>
          </cell>
          <cell r="AP6523" t="str">
            <v>Caleyo, El (boal)</v>
          </cell>
        </row>
        <row r="6524">
          <cell r="AM6524" t="str">
            <v>Asturias</v>
          </cell>
          <cell r="AP6524" t="str">
            <v>Caleyo, El (candamo)</v>
          </cell>
        </row>
        <row r="6525">
          <cell r="AM6525" t="str">
            <v>Asturias</v>
          </cell>
          <cell r="AP6525" t="str">
            <v>Caleyo, El (oviedo)</v>
          </cell>
        </row>
        <row r="6526">
          <cell r="AM6526" t="str">
            <v>Asturias</v>
          </cell>
          <cell r="AP6526" t="str">
            <v>Caleyo, El (ribera De Arriba)</v>
          </cell>
        </row>
        <row r="6527">
          <cell r="AM6527" t="str">
            <v>Asturias</v>
          </cell>
          <cell r="AP6527" t="str">
            <v>Caleyo, El (salas)</v>
          </cell>
        </row>
        <row r="6528">
          <cell r="AM6528" t="str">
            <v>Asturias</v>
          </cell>
          <cell r="AP6528" t="str">
            <v>Caleyo, El (santa Coloma)</v>
          </cell>
        </row>
        <row r="6529">
          <cell r="AM6529" t="str">
            <v>Asturias</v>
          </cell>
          <cell r="AP6529" t="str">
            <v>Caleyo, El (sotrondio)</v>
          </cell>
        </row>
        <row r="6530">
          <cell r="AM6530" t="str">
            <v>Asturias</v>
          </cell>
          <cell r="AP6530" t="str">
            <v>Caleyos, Los (castrillon), Viviendas</v>
          </cell>
        </row>
        <row r="6531">
          <cell r="AM6531" t="str">
            <v>Asturias</v>
          </cell>
          <cell r="AP6531" t="str">
            <v>Caleyos, Los (riosa)</v>
          </cell>
        </row>
        <row r="6532">
          <cell r="AM6532" t="str">
            <v>Asturias</v>
          </cell>
          <cell r="AP6532" t="str">
            <v>Caleyos, Los (sotrondio)</v>
          </cell>
        </row>
        <row r="6533">
          <cell r="AM6533" t="str">
            <v>Asturias</v>
          </cell>
          <cell r="AP6533" t="str">
            <v>Caleyu, El (langreo)</v>
          </cell>
        </row>
        <row r="6534">
          <cell r="AM6534" t="str">
            <v>Asturias</v>
          </cell>
          <cell r="AP6534" t="str">
            <v>Calga</v>
          </cell>
        </row>
        <row r="6535">
          <cell r="AM6535" t="str">
            <v>Asturias</v>
          </cell>
          <cell r="AP6535" t="str">
            <v>Calgar</v>
          </cell>
        </row>
        <row r="6536">
          <cell r="AM6536" t="str">
            <v>Asturias</v>
          </cell>
          <cell r="AP6536" t="str">
            <v>Calguerin</v>
          </cell>
        </row>
        <row r="6537">
          <cell r="AM6537" t="str">
            <v>Asturias</v>
          </cell>
          <cell r="AP6537" t="str">
            <v>Calicasas</v>
          </cell>
        </row>
        <row r="6538">
          <cell r="AM6538" t="str">
            <v>Asturias</v>
          </cell>
          <cell r="AP6538" t="str">
            <v>Caliellu (busto-villaviciosa)</v>
          </cell>
        </row>
        <row r="6539">
          <cell r="AM6539" t="str">
            <v>Asturias</v>
          </cell>
          <cell r="AP6539" t="str">
            <v>Caliente, El</v>
          </cell>
        </row>
        <row r="6540">
          <cell r="AM6540" t="str">
            <v>Asturias</v>
          </cell>
          <cell r="AP6540" t="str">
            <v>Caliero, El (castrillon)</v>
          </cell>
        </row>
        <row r="6541">
          <cell r="AM6541" t="str">
            <v>Asturias</v>
          </cell>
          <cell r="AP6541" t="str">
            <v>Caliero, El (pravia)</v>
          </cell>
        </row>
        <row r="6542">
          <cell r="AM6542" t="str">
            <v>Asturias</v>
          </cell>
          <cell r="AP6542" t="str">
            <v>Calig</v>
          </cell>
        </row>
        <row r="6543">
          <cell r="AM6543" t="str">
            <v>Asturias</v>
          </cell>
          <cell r="AP6543" t="str">
            <v>Calipo, Urbanizacion</v>
          </cell>
        </row>
        <row r="6544">
          <cell r="AM6544" t="str">
            <v>Asturias</v>
          </cell>
          <cell r="AP6544" t="str">
            <v>Calizas, Las</v>
          </cell>
        </row>
        <row r="6545">
          <cell r="AM6545" t="str">
            <v>Asturias</v>
          </cell>
          <cell r="AP6545" t="str">
            <v>Callao Salvaje</v>
          </cell>
        </row>
        <row r="6546">
          <cell r="AM6546" t="str">
            <v>Asturias</v>
          </cell>
          <cell r="AP6546" t="str">
            <v>Calldetenes</v>
          </cell>
        </row>
        <row r="6547">
          <cell r="AM6547" t="str">
            <v>Asturias</v>
          </cell>
          <cell r="AP6547" t="str">
            <v>Calle (san Xulian De Poulo-ordes)</v>
          </cell>
        </row>
        <row r="6548">
          <cell r="AM6548" t="str">
            <v>Asturias</v>
          </cell>
          <cell r="AP6548" t="str">
            <v>Calle (santa Maria De Sarandon-abegondo)</v>
          </cell>
        </row>
        <row r="6549">
          <cell r="AM6549" t="str">
            <v>Asturias</v>
          </cell>
          <cell r="AP6549" t="str">
            <v>Calle De La Vega</v>
          </cell>
        </row>
        <row r="6550">
          <cell r="AM6550" t="str">
            <v>Asturias</v>
          </cell>
          <cell r="AP6550" t="str">
            <v>Calle, A</v>
          </cell>
        </row>
        <row r="6551">
          <cell r="AM6551" t="str">
            <v>Asturias</v>
          </cell>
          <cell r="AP6551" t="str">
            <v>Calle, A (arcade)</v>
          </cell>
        </row>
        <row r="6552">
          <cell r="AM6552" t="str">
            <v>Asturias</v>
          </cell>
          <cell r="AP6552" t="str">
            <v>Calleja, La</v>
          </cell>
        </row>
        <row r="6553">
          <cell r="AM6553" t="str">
            <v>Asturias</v>
          </cell>
          <cell r="AP6553" t="str">
            <v>Callejas, Las</v>
          </cell>
        </row>
        <row r="6554">
          <cell r="AM6554" t="str">
            <v>Asturias</v>
          </cell>
          <cell r="AP6554" t="str">
            <v>Callejo De Ordas</v>
          </cell>
        </row>
        <row r="6555">
          <cell r="AM6555" t="str">
            <v>Asturias</v>
          </cell>
          <cell r="AP6555" t="str">
            <v>Callejo, El</v>
          </cell>
        </row>
        <row r="6556">
          <cell r="AM6556" t="str">
            <v>Asturias</v>
          </cell>
          <cell r="AP6556" t="str">
            <v>Callejo, El</v>
          </cell>
        </row>
        <row r="6557">
          <cell r="AM6557" t="str">
            <v>Asturias</v>
          </cell>
          <cell r="AP6557" t="str">
            <v>Callejon De Ordaiz</v>
          </cell>
        </row>
        <row r="6558">
          <cell r="AM6558" t="str">
            <v>Asturias</v>
          </cell>
          <cell r="AP6558" t="str">
            <v>Callejones De Abajo</v>
          </cell>
        </row>
        <row r="6559">
          <cell r="AM6559" t="str">
            <v>Asturias</v>
          </cell>
          <cell r="AP6559" t="str">
            <v>Callejos, Los</v>
          </cell>
        </row>
        <row r="6560">
          <cell r="AM6560" t="str">
            <v>Asturias</v>
          </cell>
          <cell r="AP6560" t="str">
            <v>Callen</v>
          </cell>
        </row>
        <row r="6561">
          <cell r="AM6561" t="str">
            <v>Asturias</v>
          </cell>
          <cell r="AP6561" t="str">
            <v>Calle-pomar, A (santa Maria De Urdilde-rois)</v>
          </cell>
        </row>
        <row r="6562">
          <cell r="AM6562" t="str">
            <v>Asturias</v>
          </cell>
          <cell r="AP6562" t="str">
            <v>Calleras</v>
          </cell>
        </row>
        <row r="6563">
          <cell r="AM6563" t="str">
            <v>Asturias</v>
          </cell>
          <cell r="AP6563" t="str">
            <v>Calles</v>
          </cell>
        </row>
        <row r="6564">
          <cell r="AM6564" t="str">
            <v>Asturias</v>
          </cell>
          <cell r="AP6564" t="str">
            <v>Callezuela</v>
          </cell>
        </row>
        <row r="6565">
          <cell r="AM6565" t="str">
            <v>Asturias</v>
          </cell>
          <cell r="AP6565" t="str">
            <v>Callobre (san Martiño)</v>
          </cell>
        </row>
        <row r="6566">
          <cell r="AM6566" t="str">
            <v>Asturias</v>
          </cell>
          <cell r="AP6566" t="str">
            <v>Callobre (san Xoan)</v>
          </cell>
        </row>
        <row r="6567">
          <cell r="AM6567" t="str">
            <v>Asturias</v>
          </cell>
          <cell r="AP6567" t="str">
            <v>Callobre (santa Maria De Cuiña-oza Dos Rios)</v>
          </cell>
        </row>
        <row r="6568">
          <cell r="AM6568" t="str">
            <v>Asturias</v>
          </cell>
          <cell r="AP6568" t="str">
            <v>Callosa De Segura</v>
          </cell>
        </row>
        <row r="6569">
          <cell r="AM6569" t="str">
            <v>Asturias</v>
          </cell>
          <cell r="AP6569" t="str">
            <v>Callosa D'en SarriÀ</v>
          </cell>
        </row>
        <row r="6570">
          <cell r="AM6570" t="str">
            <v>Asturias</v>
          </cell>
          <cell r="AP6570" t="str">
            <v>Callus</v>
          </cell>
        </row>
        <row r="6571">
          <cell r="AM6571" t="str">
            <v>Asturias</v>
          </cell>
          <cell r="AP6571" t="str">
            <v>Calmarza</v>
          </cell>
        </row>
        <row r="6572">
          <cell r="AM6572" t="str">
            <v>Asturias</v>
          </cell>
          <cell r="AP6572" t="str">
            <v>Calo (san Xoan-teo)</v>
          </cell>
        </row>
        <row r="6573">
          <cell r="AM6573" t="str">
            <v>Asturias</v>
          </cell>
          <cell r="AP6573" t="str">
            <v>Calo (san Xoan-vimianzo)</v>
          </cell>
        </row>
        <row r="6574">
          <cell r="AM6574" t="str">
            <v>Asturias</v>
          </cell>
          <cell r="AP6574" t="str">
            <v>Calo Den Busques</v>
          </cell>
        </row>
        <row r="6575">
          <cell r="AM6575" t="str">
            <v>Asturias</v>
          </cell>
          <cell r="AP6575" t="str">
            <v>Caloca</v>
          </cell>
        </row>
        <row r="6576">
          <cell r="AM6576" t="str">
            <v>Asturias</v>
          </cell>
          <cell r="AP6576" t="str">
            <v>Calomarde</v>
          </cell>
        </row>
        <row r="6577">
          <cell r="AM6577" t="str">
            <v>Asturias</v>
          </cell>
          <cell r="AP6577" t="str">
            <v>Calon, El</v>
          </cell>
        </row>
        <row r="6578">
          <cell r="AM6578" t="str">
            <v>Asturias</v>
          </cell>
          <cell r="AP6578" t="str">
            <v>Calonge</v>
          </cell>
        </row>
        <row r="6579">
          <cell r="AM6579" t="str">
            <v>Asturias</v>
          </cell>
          <cell r="AP6579" t="str">
            <v>Calonge</v>
          </cell>
        </row>
        <row r="6580">
          <cell r="AM6580" t="str">
            <v>Asturias</v>
          </cell>
          <cell r="AP6580" t="str">
            <v>Calonge De Segarra</v>
          </cell>
        </row>
        <row r="6581">
          <cell r="AM6581" t="str">
            <v>Asturias</v>
          </cell>
          <cell r="AP6581" t="str">
            <v>Calonge, El</v>
          </cell>
        </row>
        <row r="6582">
          <cell r="AM6582" t="str">
            <v>Asturias</v>
          </cell>
          <cell r="AP6582" t="str">
            <v>Calp/calpe</v>
          </cell>
        </row>
        <row r="6583">
          <cell r="AM6583" t="str">
            <v>Asturias</v>
          </cell>
          <cell r="AP6583" t="str">
            <v>Calpes, Los</v>
          </cell>
        </row>
        <row r="6584">
          <cell r="AM6584" t="str">
            <v>Asturias</v>
          </cell>
          <cell r="AP6584" t="str">
            <v>Calseca</v>
          </cell>
        </row>
        <row r="6585">
          <cell r="AM6585" t="str">
            <v>Asturias</v>
          </cell>
          <cell r="AP6585" t="str">
            <v>Caltojar</v>
          </cell>
        </row>
        <row r="6586">
          <cell r="AM6586" t="str">
            <v>Asturias</v>
          </cell>
          <cell r="AP6586" t="str">
            <v>Calvar, O (domaio)</v>
          </cell>
        </row>
        <row r="6587">
          <cell r="AM6587" t="str">
            <v>Asturias</v>
          </cell>
          <cell r="AP6587" t="str">
            <v>Calvari, Partida</v>
          </cell>
        </row>
        <row r="6588">
          <cell r="AM6588" t="str">
            <v>Asturias</v>
          </cell>
          <cell r="AP6588" t="str">
            <v>Calvario</v>
          </cell>
        </row>
        <row r="6589">
          <cell r="AM6589" t="str">
            <v>Asturias</v>
          </cell>
          <cell r="AP6589" t="str">
            <v>Calvario (san Mateo De Trasancos-naron)</v>
          </cell>
        </row>
        <row r="6590">
          <cell r="AM6590" t="str">
            <v>Asturias</v>
          </cell>
          <cell r="AP6590" t="str">
            <v>Calvario, El</v>
          </cell>
        </row>
        <row r="6591">
          <cell r="AM6591" t="str">
            <v>Asturias</v>
          </cell>
          <cell r="AP6591" t="str">
            <v>Calvario, El (santa Maria De Guia)</v>
          </cell>
        </row>
        <row r="6592">
          <cell r="AM6592" t="str">
            <v>Asturias</v>
          </cell>
          <cell r="AP6592" t="str">
            <v>Calvario, O (rosal,o)</v>
          </cell>
        </row>
        <row r="6593">
          <cell r="AM6593" t="str">
            <v>Asturias</v>
          </cell>
          <cell r="AP6593" t="str">
            <v>Calvarrasa De Abajo</v>
          </cell>
        </row>
        <row r="6594">
          <cell r="AM6594" t="str">
            <v>Asturias</v>
          </cell>
          <cell r="AP6594" t="str">
            <v>Calvarrasa De Arriba</v>
          </cell>
        </row>
        <row r="6595">
          <cell r="AM6595" t="str">
            <v>Asturias</v>
          </cell>
          <cell r="AP6595" t="str">
            <v>Calve</v>
          </cell>
        </row>
        <row r="6596">
          <cell r="AM6596" t="str">
            <v>Asturias</v>
          </cell>
          <cell r="AP6596" t="str">
            <v>Calvelle (san Miguel)</v>
          </cell>
        </row>
        <row r="6597">
          <cell r="AM6597" t="str">
            <v>Asturias</v>
          </cell>
          <cell r="AP6597" t="str">
            <v>Calvelo (baños De Molgas)</v>
          </cell>
        </row>
        <row r="6598">
          <cell r="AM6598" t="str">
            <v>Asturias</v>
          </cell>
          <cell r="AP6598" t="str">
            <v>Calvelo (muiños)</v>
          </cell>
        </row>
        <row r="6599">
          <cell r="AM6599" t="str">
            <v>Asturias</v>
          </cell>
          <cell r="AP6599" t="str">
            <v>Calvelos (cartelle)</v>
          </cell>
        </row>
        <row r="6600">
          <cell r="AM6600" t="str">
            <v>Asturias</v>
          </cell>
          <cell r="AP6600" t="str">
            <v>Calvelos (ourense)</v>
          </cell>
        </row>
        <row r="6601">
          <cell r="AM6601" t="str">
            <v>Asturias</v>
          </cell>
          <cell r="AP6601" t="str">
            <v>Calvente (san Xoan)</v>
          </cell>
        </row>
        <row r="6602">
          <cell r="AM6602" t="str">
            <v>Asturias</v>
          </cell>
          <cell r="AP6602" t="str">
            <v>Calvera</v>
          </cell>
        </row>
        <row r="6603">
          <cell r="AM6603" t="str">
            <v>Asturias</v>
          </cell>
          <cell r="AP6603" t="str">
            <v>CalviÀ</v>
          </cell>
        </row>
        <row r="6604">
          <cell r="AM6604" t="str">
            <v>Asturias</v>
          </cell>
          <cell r="AP6604" t="str">
            <v>Calvin (morcin)</v>
          </cell>
        </row>
        <row r="6605">
          <cell r="AM6605" t="str">
            <v>Asturias</v>
          </cell>
          <cell r="AP6605" t="str">
            <v>Calvin (taramundi)</v>
          </cell>
        </row>
        <row r="6606">
          <cell r="AM6606" t="str">
            <v>Asturias</v>
          </cell>
          <cell r="AP6606" t="str">
            <v>Calvor</v>
          </cell>
        </row>
        <row r="6607">
          <cell r="AM6607" t="str">
            <v>Asturias</v>
          </cell>
          <cell r="AP6607" t="str">
            <v>Calvos (ramiras)</v>
          </cell>
        </row>
        <row r="6608">
          <cell r="AM6608" t="str">
            <v>Asturias</v>
          </cell>
          <cell r="AP6608" t="str">
            <v>Calvos (san Cibrao Das Viñas)</v>
          </cell>
        </row>
        <row r="6609">
          <cell r="AM6609" t="str">
            <v>Asturias</v>
          </cell>
          <cell r="AP6609" t="str">
            <v>Calvos (santo Adrian)</v>
          </cell>
        </row>
        <row r="6610">
          <cell r="AM6610" t="str">
            <v>Asturias</v>
          </cell>
          <cell r="AP6610" t="str">
            <v>Calvos De Randin</v>
          </cell>
        </row>
        <row r="6611">
          <cell r="AM6611" t="str">
            <v>Asturias</v>
          </cell>
          <cell r="AP6611" t="str">
            <v>Calvos De Socamiño (san Martiño)</v>
          </cell>
        </row>
        <row r="6612">
          <cell r="AM6612" t="str">
            <v>Asturias</v>
          </cell>
          <cell r="AP6612" t="str">
            <v>Calvos, Los</v>
          </cell>
        </row>
        <row r="6613">
          <cell r="AM6613" t="str">
            <v>Asturias</v>
          </cell>
          <cell r="AP6613" t="str">
            <v>Calzada De Bejar, La</v>
          </cell>
        </row>
        <row r="6614">
          <cell r="AM6614" t="str">
            <v>Asturias</v>
          </cell>
          <cell r="AP6614" t="str">
            <v>Calzada De Bureba</v>
          </cell>
        </row>
        <row r="6615">
          <cell r="AM6615" t="str">
            <v>Asturias</v>
          </cell>
          <cell r="AP6615" t="str">
            <v>Calzada De Calatrava</v>
          </cell>
        </row>
        <row r="6616">
          <cell r="AM6616" t="str">
            <v>Asturias</v>
          </cell>
          <cell r="AP6616" t="str">
            <v>Calzada De Don Diego</v>
          </cell>
        </row>
        <row r="6617">
          <cell r="AM6617" t="str">
            <v>Asturias</v>
          </cell>
          <cell r="AP6617" t="str">
            <v>Calzada De La Valderia</v>
          </cell>
        </row>
        <row r="6618">
          <cell r="AM6618" t="str">
            <v>Asturias</v>
          </cell>
          <cell r="AP6618" t="str">
            <v>Calzada De Los Molinos</v>
          </cell>
        </row>
        <row r="6619">
          <cell r="AM6619" t="str">
            <v>Asturias</v>
          </cell>
          <cell r="AP6619" t="str">
            <v>Calzada De Losa</v>
          </cell>
        </row>
        <row r="6620">
          <cell r="AM6620" t="str">
            <v>Asturias</v>
          </cell>
          <cell r="AP6620" t="str">
            <v>Calzada De Oropesa</v>
          </cell>
        </row>
        <row r="6621">
          <cell r="AM6621" t="str">
            <v>Asturias</v>
          </cell>
          <cell r="AP6621" t="str">
            <v>Calzada De Tera</v>
          </cell>
        </row>
        <row r="6622">
          <cell r="AM6622" t="str">
            <v>Asturias</v>
          </cell>
          <cell r="AP6622" t="str">
            <v>Calzada De Valdunciel</v>
          </cell>
        </row>
        <row r="6623">
          <cell r="AM6623" t="str">
            <v>Asturias</v>
          </cell>
          <cell r="AP6623" t="str">
            <v>Calzada De Vergara</v>
          </cell>
        </row>
        <row r="6624">
          <cell r="AM6624" t="str">
            <v>Asturias</v>
          </cell>
          <cell r="AP6624" t="str">
            <v>Calzada Del Coto</v>
          </cell>
        </row>
        <row r="6625">
          <cell r="AM6625" t="str">
            <v>Asturias</v>
          </cell>
          <cell r="AP6625" t="str">
            <v>Calzada, La</v>
          </cell>
        </row>
        <row r="6626">
          <cell r="AM6626" t="str">
            <v>Asturias</v>
          </cell>
          <cell r="AP6626" t="str">
            <v>Calzada, La</v>
          </cell>
        </row>
        <row r="6627">
          <cell r="AM6627" t="str">
            <v>Asturias</v>
          </cell>
          <cell r="AP6627" t="str">
            <v>Calzada, La (ver Callejero De Las Palmas)</v>
          </cell>
        </row>
        <row r="6628">
          <cell r="AM6628" t="str">
            <v>Asturias</v>
          </cell>
          <cell r="AP6628" t="str">
            <v>Calzadilla</v>
          </cell>
        </row>
        <row r="6629">
          <cell r="AM6629" t="str">
            <v>Asturias</v>
          </cell>
          <cell r="AP6629" t="str">
            <v>Calzadilla De La Cueza</v>
          </cell>
        </row>
        <row r="6630">
          <cell r="AM6630" t="str">
            <v>Asturias</v>
          </cell>
          <cell r="AP6630" t="str">
            <v>Calzadilla De La Valmuza</v>
          </cell>
        </row>
        <row r="6631">
          <cell r="AM6631" t="str">
            <v>Asturias</v>
          </cell>
          <cell r="AP6631" t="str">
            <v>Calzadilla De Los Barros</v>
          </cell>
        </row>
        <row r="6632">
          <cell r="AM6632" t="str">
            <v>Asturias</v>
          </cell>
          <cell r="AP6632" t="str">
            <v>Calzadilla De Los Hermanillos</v>
          </cell>
        </row>
        <row r="6633">
          <cell r="AM6633" t="str">
            <v>Asturias</v>
          </cell>
          <cell r="AP6633" t="str">
            <v>Calzadilla De Tera</v>
          </cell>
        </row>
        <row r="6634">
          <cell r="AM6634" t="str">
            <v>Asturias</v>
          </cell>
          <cell r="AP6634" t="str">
            <v>Calzado, El</v>
          </cell>
        </row>
        <row r="6635">
          <cell r="AM6635" t="str">
            <v>Asturias</v>
          </cell>
          <cell r="AP6635" t="str">
            <v>Camacha, La</v>
          </cell>
        </row>
        <row r="6636">
          <cell r="AM6636" t="str">
            <v>Asturias</v>
          </cell>
          <cell r="AP6636" t="str">
            <v>Camachos</v>
          </cell>
        </row>
        <row r="6637">
          <cell r="AM6637" t="str">
            <v>Asturias</v>
          </cell>
          <cell r="AP6637" t="str">
            <v>Camachos, Los</v>
          </cell>
        </row>
        <row r="6638">
          <cell r="AM6638" t="str">
            <v>Asturias</v>
          </cell>
          <cell r="AP6638" t="str">
            <v>Camaleño</v>
          </cell>
        </row>
        <row r="6639">
          <cell r="AM6639" t="str">
            <v>Asturias</v>
          </cell>
          <cell r="AP6639" t="str">
            <v>Camales</v>
          </cell>
        </row>
        <row r="6640">
          <cell r="AM6640" t="str">
            <v>Asturias</v>
          </cell>
          <cell r="AP6640" t="str">
            <v>Camallera</v>
          </cell>
        </row>
        <row r="6641">
          <cell r="AM6641" t="str">
            <v>Asturias</v>
          </cell>
          <cell r="AP6641" t="str">
            <v>Camango</v>
          </cell>
        </row>
        <row r="6642">
          <cell r="AM6642" t="str">
            <v>Asturias</v>
          </cell>
          <cell r="AP6642" t="str">
            <v>Camanzo (san Salvador)</v>
          </cell>
        </row>
        <row r="6643">
          <cell r="AM6643" t="str">
            <v>Asturias</v>
          </cell>
          <cell r="AP6643" t="str">
            <v>Camañas</v>
          </cell>
        </row>
        <row r="6644">
          <cell r="AM6644" t="str">
            <v>Asturias</v>
          </cell>
          <cell r="AP6644" t="str">
            <v>Camara</v>
          </cell>
        </row>
        <row r="6645">
          <cell r="AM6645" t="str">
            <v>Asturias</v>
          </cell>
          <cell r="AP6645" t="str">
            <v>Camara, La</v>
          </cell>
        </row>
        <row r="6646">
          <cell r="AM6646" t="str">
            <v>Asturias</v>
          </cell>
          <cell r="AP6646" t="str">
            <v>Camarasa</v>
          </cell>
        </row>
        <row r="6647">
          <cell r="AM6647" t="str">
            <v>Asturias</v>
          </cell>
          <cell r="AP6647" t="str">
            <v>Camarena</v>
          </cell>
        </row>
        <row r="6648">
          <cell r="AM6648" t="str">
            <v>Asturias</v>
          </cell>
          <cell r="AP6648" t="str">
            <v>Camarena De La Sierra</v>
          </cell>
        </row>
        <row r="6649">
          <cell r="AM6649" t="str">
            <v>Asturias</v>
          </cell>
          <cell r="AP6649" t="str">
            <v>Camarenilla</v>
          </cell>
        </row>
        <row r="6650">
          <cell r="AM6650" t="str">
            <v>Asturias</v>
          </cell>
          <cell r="AP6650" t="str">
            <v>Camaretas</v>
          </cell>
        </row>
        <row r="6651">
          <cell r="AM6651" t="str">
            <v>Asturias</v>
          </cell>
          <cell r="AP6651" t="str">
            <v>Camaretas, Las, Urbanizacion</v>
          </cell>
        </row>
        <row r="6652">
          <cell r="AM6652" t="str">
            <v>Asturias</v>
          </cell>
          <cell r="AP6652" t="str">
            <v>Camargo</v>
          </cell>
        </row>
        <row r="6653">
          <cell r="AM6653" t="str">
            <v>Asturias</v>
          </cell>
          <cell r="AP6653" t="str">
            <v>Camarillas</v>
          </cell>
        </row>
        <row r="6654">
          <cell r="AM6654" t="str">
            <v>Asturias</v>
          </cell>
          <cell r="AP6654" t="str">
            <v>Camarillas</v>
          </cell>
        </row>
        <row r="6655">
          <cell r="AM6655" t="str">
            <v>Asturias</v>
          </cell>
          <cell r="AP6655" t="str">
            <v>Camariñas</v>
          </cell>
        </row>
        <row r="6656">
          <cell r="AM6656" t="str">
            <v>Asturias</v>
          </cell>
          <cell r="AP6656" t="str">
            <v>Camariñas (san Xurxo)</v>
          </cell>
        </row>
        <row r="6657">
          <cell r="AM6657" t="str">
            <v>Asturias</v>
          </cell>
          <cell r="AP6657" t="str">
            <v>Camarles</v>
          </cell>
        </row>
        <row r="6658">
          <cell r="AM6658" t="str">
            <v>Asturias</v>
          </cell>
          <cell r="AP6658" t="str">
            <v>Camarma De Esteruelas</v>
          </cell>
        </row>
        <row r="6659">
          <cell r="AM6659" t="str">
            <v>Asturias</v>
          </cell>
          <cell r="AP6659" t="str">
            <v>Camarmeña</v>
          </cell>
        </row>
        <row r="6660">
          <cell r="AM6660" t="str">
            <v>Asturias</v>
          </cell>
          <cell r="AP6660" t="str">
            <v>Camarzana</v>
          </cell>
        </row>
        <row r="6661">
          <cell r="AM6661" t="str">
            <v>Asturias</v>
          </cell>
          <cell r="AP6661" t="str">
            <v>Camas</v>
          </cell>
        </row>
        <row r="6662">
          <cell r="AM6662" t="str">
            <v>Asturias</v>
          </cell>
          <cell r="AP6662" t="str">
            <v>Camas</v>
          </cell>
        </row>
        <row r="6663">
          <cell r="AM6663" t="str">
            <v>Asturias</v>
          </cell>
          <cell r="AP6663" t="str">
            <v>Camasobres</v>
          </cell>
        </row>
        <row r="6664">
          <cell r="AM6664" t="str">
            <v>Asturias</v>
          </cell>
          <cell r="AP6664" t="str">
            <v>Camatierra</v>
          </cell>
        </row>
        <row r="6665">
          <cell r="AM6665" t="str">
            <v>Asturias</v>
          </cell>
          <cell r="AP6665" t="str">
            <v>Camba (castro Caldelas)</v>
          </cell>
        </row>
        <row r="6666">
          <cell r="AM6666" t="str">
            <v>Asturias</v>
          </cell>
          <cell r="AP6666" t="str">
            <v>Camba (laza)</v>
          </cell>
        </row>
        <row r="6667">
          <cell r="AM6667" t="str">
            <v>Asturias</v>
          </cell>
          <cell r="AP6667" t="str">
            <v>Camba (san Xoan)</v>
          </cell>
        </row>
        <row r="6668">
          <cell r="AM6668" t="str">
            <v>Asturias</v>
          </cell>
          <cell r="AP6668" t="str">
            <v>Cambados (santa Mariña)</v>
          </cell>
        </row>
        <row r="6669">
          <cell r="AM6669" t="str">
            <v>Asturias</v>
          </cell>
          <cell r="AP6669" t="str">
            <v>Cambalud</v>
          </cell>
        </row>
        <row r="6670">
          <cell r="AM6670" t="str">
            <v>Asturias</v>
          </cell>
          <cell r="AP6670" t="str">
            <v>Cambarco</v>
          </cell>
        </row>
        <row r="6671">
          <cell r="AM6671" t="str">
            <v>Asturias</v>
          </cell>
          <cell r="AP6671" t="str">
            <v>Cambas (san Pedro)</v>
          </cell>
        </row>
        <row r="6672">
          <cell r="AM6672" t="str">
            <v>Asturias</v>
          </cell>
          <cell r="AP6672" t="str">
            <v>Cambeda (san Xoan)</v>
          </cell>
        </row>
        <row r="6673">
          <cell r="AM6673" t="str">
            <v>Asturias</v>
          </cell>
          <cell r="AP6673" t="str">
            <v>Cambela (bolo, O)</v>
          </cell>
        </row>
        <row r="6674">
          <cell r="AM6674" t="str">
            <v>Asturias</v>
          </cell>
          <cell r="AP6674" t="str">
            <v>Cambela (rio)</v>
          </cell>
        </row>
        <row r="6675">
          <cell r="AM6675" t="str">
            <v>Asturias</v>
          </cell>
          <cell r="AP6675" t="str">
            <v>Cambeo</v>
          </cell>
        </row>
        <row r="6676">
          <cell r="AM6676" t="str">
            <v>Asturias</v>
          </cell>
          <cell r="AP6676" t="str">
            <v>Cambicia</v>
          </cell>
        </row>
        <row r="6677">
          <cell r="AM6677" t="str">
            <v>Asturias</v>
          </cell>
          <cell r="AP6677" t="str">
            <v>Cambil</v>
          </cell>
        </row>
        <row r="6678">
          <cell r="AM6678" t="str">
            <v>Asturias</v>
          </cell>
          <cell r="AP6678" t="str">
            <v>Camboño (san Xoan)</v>
          </cell>
        </row>
        <row r="6679">
          <cell r="AM6679" t="str">
            <v>Asturias</v>
          </cell>
          <cell r="AP6679" t="str">
            <v>Cambre</v>
          </cell>
        </row>
        <row r="6680">
          <cell r="AM6680" t="str">
            <v>Asturias</v>
          </cell>
          <cell r="AP6680" t="str">
            <v>Cambre (san Martiño)</v>
          </cell>
        </row>
        <row r="6681">
          <cell r="AM6681" t="str">
            <v>Asturias</v>
          </cell>
          <cell r="AP6681" t="str">
            <v>Cambre (san Martiño-malpica)</v>
          </cell>
        </row>
        <row r="6682">
          <cell r="AM6682" t="str">
            <v>Asturias</v>
          </cell>
          <cell r="AP6682" t="str">
            <v>Cambre (santa Maria)</v>
          </cell>
        </row>
        <row r="6683">
          <cell r="AM6683" t="str">
            <v>Asturias</v>
          </cell>
          <cell r="AP6683" t="str">
            <v>Cambrils</v>
          </cell>
        </row>
        <row r="6684">
          <cell r="AM6684" t="str">
            <v>Asturias</v>
          </cell>
          <cell r="AP6684" t="str">
            <v>Cambrils I Llinars</v>
          </cell>
        </row>
        <row r="6685">
          <cell r="AM6685" t="str">
            <v>Asturias</v>
          </cell>
          <cell r="AP6685" t="str">
            <v>Cambron</v>
          </cell>
        </row>
        <row r="6686">
          <cell r="AM6686" t="str">
            <v>Asturias</v>
          </cell>
          <cell r="AP6686" t="str">
            <v>Cambroncino</v>
          </cell>
        </row>
        <row r="6687">
          <cell r="AM6687" t="str">
            <v>Asturias</v>
          </cell>
          <cell r="AP6687" t="str">
            <v>Cambrosio</v>
          </cell>
        </row>
        <row r="6688">
          <cell r="AM6688" t="str">
            <v>Asturias</v>
          </cell>
          <cell r="AP6688" t="str">
            <v>Cameixa</v>
          </cell>
        </row>
        <row r="6689">
          <cell r="AM6689" t="str">
            <v>Asturias</v>
          </cell>
          <cell r="AP6689" t="str">
            <v>Camella, La</v>
          </cell>
        </row>
        <row r="6690">
          <cell r="AM6690" t="str">
            <v>Asturias</v>
          </cell>
          <cell r="AP6690" t="str">
            <v>Camelle</v>
          </cell>
        </row>
        <row r="6691">
          <cell r="AM6691" t="str">
            <v>Asturias</v>
          </cell>
          <cell r="AP6691" t="str">
            <v>Camelle (espiritu Santo, O )</v>
          </cell>
        </row>
        <row r="6692">
          <cell r="AM6692" t="str">
            <v>Asturias</v>
          </cell>
          <cell r="AP6692" t="str">
            <v>Cameno</v>
          </cell>
        </row>
        <row r="6693">
          <cell r="AM6693" t="str">
            <v>Asturias</v>
          </cell>
          <cell r="AP6693" t="str">
            <v>Camesa</v>
          </cell>
        </row>
        <row r="6694">
          <cell r="AM6694" t="str">
            <v>Asturias</v>
          </cell>
          <cell r="AP6694" t="str">
            <v>Camesa De Valdivia</v>
          </cell>
        </row>
        <row r="6695">
          <cell r="AM6695" t="str">
            <v>Asturias</v>
          </cell>
          <cell r="AP6695" t="str">
            <v>Cami Vell De Sant Mateu (eivissa)</v>
          </cell>
        </row>
        <row r="6696">
          <cell r="AM6696" t="str">
            <v>Asturias</v>
          </cell>
          <cell r="AP6696" t="str">
            <v>Camijanes</v>
          </cell>
        </row>
        <row r="6697">
          <cell r="AM6697" t="str">
            <v>Asturias</v>
          </cell>
          <cell r="AP6697" t="str">
            <v>Camina</v>
          </cell>
        </row>
        <row r="6698">
          <cell r="AM6698" t="str">
            <v>Asturias</v>
          </cell>
          <cell r="AP6698" t="str">
            <v>Caminayo</v>
          </cell>
        </row>
        <row r="6699">
          <cell r="AM6699" t="str">
            <v>Asturias</v>
          </cell>
          <cell r="AP6699" t="str">
            <v>Camino (campoo De Suso)</v>
          </cell>
        </row>
        <row r="6700">
          <cell r="AM6700" t="str">
            <v>Asturias</v>
          </cell>
          <cell r="AP6700" t="str">
            <v>Camino (muño-siero)</v>
          </cell>
        </row>
        <row r="6701">
          <cell r="AM6701" t="str">
            <v>Asturias</v>
          </cell>
          <cell r="AP6701" t="str">
            <v>Camino (san Xulian) (palas De Rei)</v>
          </cell>
        </row>
        <row r="6702">
          <cell r="AM6702" t="str">
            <v>Asturias</v>
          </cell>
          <cell r="AP6702" t="str">
            <v>Camino Carbonell (cordoba)</v>
          </cell>
        </row>
        <row r="6703">
          <cell r="AM6703" t="str">
            <v>Asturias</v>
          </cell>
          <cell r="AP6703" t="str">
            <v>Camino De Catral, El</v>
          </cell>
        </row>
        <row r="6704">
          <cell r="AM6704" t="str">
            <v>Asturias</v>
          </cell>
          <cell r="AP6704" t="str">
            <v>Camino De En Medio</v>
          </cell>
        </row>
        <row r="6705">
          <cell r="AM6705" t="str">
            <v>Asturias</v>
          </cell>
          <cell r="AP6705" t="str">
            <v>Camino De Espera</v>
          </cell>
        </row>
        <row r="6706">
          <cell r="AM6706" t="str">
            <v>Asturias</v>
          </cell>
          <cell r="AP6706" t="str">
            <v>Camino De Jardina</v>
          </cell>
        </row>
        <row r="6707">
          <cell r="AM6707" t="str">
            <v>Asturias</v>
          </cell>
          <cell r="AP6707" t="str">
            <v>Camino De La Cruz Alto</v>
          </cell>
        </row>
        <row r="6708">
          <cell r="AM6708" t="str">
            <v>Asturias</v>
          </cell>
          <cell r="AP6708" t="str">
            <v>Camino De La Cruz Bajo</v>
          </cell>
        </row>
        <row r="6709">
          <cell r="AM6709" t="str">
            <v>Asturias</v>
          </cell>
          <cell r="AP6709" t="str">
            <v>Camino De La Madera</v>
          </cell>
        </row>
        <row r="6710">
          <cell r="AM6710" t="str">
            <v>Asturias</v>
          </cell>
          <cell r="AP6710" t="str">
            <v>Camino De La Maja, El</v>
          </cell>
        </row>
        <row r="6711">
          <cell r="AM6711" t="str">
            <v>Asturias</v>
          </cell>
          <cell r="AP6711" t="str">
            <v>Camino De La Mariana</v>
          </cell>
        </row>
        <row r="6712">
          <cell r="AM6712" t="str">
            <v>Asturias</v>
          </cell>
          <cell r="AP6712" t="str">
            <v>Camino De La Quinta</v>
          </cell>
        </row>
        <row r="6713">
          <cell r="AM6713" t="str">
            <v>Asturias</v>
          </cell>
          <cell r="AP6713" t="str">
            <v>Camino De San Fulgencio</v>
          </cell>
        </row>
        <row r="6714">
          <cell r="AM6714" t="str">
            <v>Asturias</v>
          </cell>
          <cell r="AP6714" t="str">
            <v>Camino Del Arco</v>
          </cell>
        </row>
        <row r="6715">
          <cell r="AM6715" t="str">
            <v>Asturias</v>
          </cell>
          <cell r="AP6715" t="str">
            <v>Camino Grande, O</v>
          </cell>
        </row>
        <row r="6716">
          <cell r="AM6716" t="str">
            <v>Asturias</v>
          </cell>
          <cell r="AP6716" t="str">
            <v>Camino Lope Garcia (cordoba)</v>
          </cell>
        </row>
        <row r="6717">
          <cell r="AM6717" t="str">
            <v>Asturias</v>
          </cell>
          <cell r="AP6717" t="str">
            <v>Camino Real</v>
          </cell>
        </row>
        <row r="6718">
          <cell r="AM6718" t="str">
            <v>Asturias</v>
          </cell>
          <cell r="AP6718" t="str">
            <v>Camino Real</v>
          </cell>
        </row>
        <row r="6719">
          <cell r="AM6719" t="str">
            <v>Asturias</v>
          </cell>
          <cell r="AP6719" t="str">
            <v>Camino Real (casabermeja)</v>
          </cell>
        </row>
        <row r="6720">
          <cell r="AM6720" t="str">
            <v>Asturias</v>
          </cell>
          <cell r="AP6720" t="str">
            <v>Camino Real, El</v>
          </cell>
        </row>
        <row r="6721">
          <cell r="AM6721" t="str">
            <v>Asturias</v>
          </cell>
          <cell r="AP6721" t="str">
            <v>Camino, El</v>
          </cell>
        </row>
        <row r="6722">
          <cell r="AM6722" t="str">
            <v>Asturias</v>
          </cell>
          <cell r="AP6722" t="str">
            <v>Camino, El (feleches-siero)</v>
          </cell>
        </row>
        <row r="6723">
          <cell r="AM6723" t="str">
            <v>Asturias</v>
          </cell>
          <cell r="AP6723" t="str">
            <v>Caminomorisco</v>
          </cell>
        </row>
        <row r="6724">
          <cell r="AM6724" t="str">
            <v>Asturias</v>
          </cell>
          <cell r="AP6724" t="str">
            <v>Caminos, Los</v>
          </cell>
        </row>
        <row r="6725">
          <cell r="AM6725" t="str">
            <v>Asturias</v>
          </cell>
          <cell r="AP6725" t="str">
            <v>Caminreal</v>
          </cell>
        </row>
        <row r="6726">
          <cell r="AM6726" t="str">
            <v>Asturias</v>
          </cell>
          <cell r="AP6726" t="str">
            <v>Camiño (san Miguel) (castroverde)</v>
          </cell>
        </row>
        <row r="6727">
          <cell r="AM6727" t="str">
            <v>Asturias</v>
          </cell>
          <cell r="AP6727" t="str">
            <v>Camiño Ancho (santa Maria A Antiga De Caramiñal,o-pobra Do Caramiñal,a)</v>
          </cell>
        </row>
        <row r="6728">
          <cell r="AM6728" t="str">
            <v>Asturias</v>
          </cell>
          <cell r="AP6728" t="str">
            <v>Camiño De Penamoa</v>
          </cell>
        </row>
        <row r="6729">
          <cell r="AM6729" t="str">
            <v>Asturias</v>
          </cell>
          <cell r="AP6729" t="str">
            <v>Camiño, O (san Mamede)</v>
          </cell>
        </row>
        <row r="6730">
          <cell r="AM6730" t="str">
            <v>Asturias</v>
          </cell>
          <cell r="AP6730" t="str">
            <v>Camiños Chans, Os</v>
          </cell>
        </row>
        <row r="6731">
          <cell r="AM6731" t="str">
            <v>Asturias</v>
          </cell>
          <cell r="AP6731" t="str">
            <v>Camoca De Abajo</v>
          </cell>
        </row>
        <row r="6732">
          <cell r="AM6732" t="str">
            <v>Asturias</v>
          </cell>
          <cell r="AP6732" t="str">
            <v>Camoca De Arriba</v>
          </cell>
        </row>
        <row r="6733">
          <cell r="AM6733" t="str">
            <v>Asturias</v>
          </cell>
          <cell r="AP6733" t="str">
            <v>Camocha, La</v>
          </cell>
        </row>
        <row r="6734">
          <cell r="AM6734" t="str">
            <v>Asturias</v>
          </cell>
          <cell r="AP6734" t="str">
            <v>Camoira</v>
          </cell>
        </row>
        <row r="6735">
          <cell r="AM6735" t="str">
            <v>Asturias</v>
          </cell>
          <cell r="AP6735" t="str">
            <v>Camonal</v>
          </cell>
        </row>
        <row r="6736">
          <cell r="AM6736" t="str">
            <v>Asturias</v>
          </cell>
          <cell r="AP6736" t="str">
            <v>Camos</v>
          </cell>
        </row>
        <row r="6737">
          <cell r="AM6737" t="str">
            <v>Asturias</v>
          </cell>
          <cell r="AP6737" t="str">
            <v>Camos (santa Baia)</v>
          </cell>
        </row>
        <row r="6738">
          <cell r="AM6738" t="str">
            <v>Asturias</v>
          </cell>
          <cell r="AP6738" t="str">
            <v>Camp De La Mar</v>
          </cell>
        </row>
        <row r="6739">
          <cell r="AM6739" t="str">
            <v>Asturias</v>
          </cell>
          <cell r="AP6739" t="str">
            <v>Camp De Mar (es)</v>
          </cell>
        </row>
        <row r="6740">
          <cell r="AM6740" t="str">
            <v>Asturias</v>
          </cell>
          <cell r="AP6740" t="str">
            <v>Camp De Mirra, El/campo De Mirra</v>
          </cell>
        </row>
        <row r="6741">
          <cell r="AM6741" t="str">
            <v>Asturias</v>
          </cell>
          <cell r="AP6741" t="str">
            <v>Campa La Estrecha</v>
          </cell>
        </row>
        <row r="6742">
          <cell r="AM6742" t="str">
            <v>Asturias</v>
          </cell>
          <cell r="AP6742" t="str">
            <v>Campa, La (barros-langreo)</v>
          </cell>
        </row>
        <row r="6743">
          <cell r="AM6743" t="str">
            <v>Asturias</v>
          </cell>
          <cell r="AP6743" t="str">
            <v>Campa, La (ciaño-langreo)</v>
          </cell>
        </row>
        <row r="6744">
          <cell r="AM6744" t="str">
            <v>Asturias</v>
          </cell>
          <cell r="AP6744" t="str">
            <v>Campa, La (urduliz)</v>
          </cell>
        </row>
        <row r="6745">
          <cell r="AM6745" t="str">
            <v>Asturias</v>
          </cell>
          <cell r="AP6745" t="str">
            <v>Campament De La Fecsa, El</v>
          </cell>
        </row>
        <row r="6746">
          <cell r="AM6746" t="str">
            <v>Asturias</v>
          </cell>
          <cell r="AP6746" t="str">
            <v>Campamento</v>
          </cell>
        </row>
        <row r="6747">
          <cell r="AM6747" t="str">
            <v>Asturias</v>
          </cell>
          <cell r="AP6747" t="str">
            <v>Campamento</v>
          </cell>
        </row>
        <row r="6748">
          <cell r="AM6748" t="str">
            <v>Asturias</v>
          </cell>
          <cell r="AP6748" t="str">
            <v>Campamento De Aren</v>
          </cell>
        </row>
        <row r="6749">
          <cell r="AM6749" t="str">
            <v>Asturias</v>
          </cell>
          <cell r="AP6749" t="str">
            <v>Campamento De Marines</v>
          </cell>
        </row>
        <row r="6750">
          <cell r="AM6750" t="str">
            <v>Asturias</v>
          </cell>
          <cell r="AP6750" t="str">
            <v>Campamento Militar De Betera</v>
          </cell>
        </row>
        <row r="6751">
          <cell r="AM6751" t="str">
            <v>Asturias</v>
          </cell>
          <cell r="AP6751" t="str">
            <v>Campamento San Gregorio</v>
          </cell>
        </row>
        <row r="6752">
          <cell r="AM6752" t="str">
            <v>Asturias</v>
          </cell>
          <cell r="AP6752" t="str">
            <v>Campamento, O</v>
          </cell>
        </row>
        <row r="6753">
          <cell r="AM6753" t="str">
            <v>Asturias</v>
          </cell>
          <cell r="AP6753" t="str">
            <v>Campamojada</v>
          </cell>
        </row>
        <row r="6754">
          <cell r="AM6754" t="str">
            <v>Asturias</v>
          </cell>
          <cell r="AP6754" t="str">
            <v>Campana, La</v>
          </cell>
        </row>
        <row r="6755">
          <cell r="AM6755" t="str">
            <v>Asturias</v>
          </cell>
          <cell r="AP6755" t="str">
            <v>Campana, La</v>
          </cell>
        </row>
        <row r="6756">
          <cell r="AM6756" t="str">
            <v>Asturias</v>
          </cell>
          <cell r="AP6756" t="str">
            <v>Campana, La, Poligono Industrial</v>
          </cell>
        </row>
        <row r="6757">
          <cell r="AM6757" t="str">
            <v>Asturias</v>
          </cell>
          <cell r="AP6757" t="str">
            <v>Campanal (carreño)</v>
          </cell>
        </row>
        <row r="6758">
          <cell r="AM6758" t="str">
            <v>Asturias</v>
          </cell>
          <cell r="AP6758" t="str">
            <v>Campanal (la Felguera-langreo)</v>
          </cell>
        </row>
        <row r="6759">
          <cell r="AM6759" t="str">
            <v>Asturias</v>
          </cell>
          <cell r="AP6759" t="str">
            <v>Campanal (nava)</v>
          </cell>
        </row>
        <row r="6760">
          <cell r="AM6760" t="str">
            <v>Asturias</v>
          </cell>
          <cell r="AP6760" t="str">
            <v>Campanal (tuilla-langreo)</v>
          </cell>
        </row>
        <row r="6761">
          <cell r="AM6761" t="str">
            <v>Asturias</v>
          </cell>
          <cell r="AP6761" t="str">
            <v>Campanario</v>
          </cell>
        </row>
        <row r="6762">
          <cell r="AM6762" t="str">
            <v>Asturias</v>
          </cell>
          <cell r="AP6762" t="str">
            <v>Campanario, O (bamio)</v>
          </cell>
        </row>
        <row r="6763">
          <cell r="AM6763" t="str">
            <v>Asturias</v>
          </cell>
          <cell r="AP6763" t="str">
            <v>Campanario, O (san Sadurniño De Goians-porto Do Son)</v>
          </cell>
        </row>
        <row r="6764">
          <cell r="AM6764" t="str">
            <v>Asturias</v>
          </cell>
          <cell r="AP6764" t="str">
            <v>Campanas</v>
          </cell>
        </row>
        <row r="6765">
          <cell r="AM6765" t="str">
            <v>Asturias</v>
          </cell>
          <cell r="AP6765" t="str">
            <v>Campanet</v>
          </cell>
        </row>
        <row r="6766">
          <cell r="AM6766" t="str">
            <v>Asturias</v>
          </cell>
          <cell r="AP6766" t="str">
            <v>Campaneta, La</v>
          </cell>
        </row>
        <row r="6767">
          <cell r="AM6767" t="str">
            <v>Asturias</v>
          </cell>
          <cell r="AP6767" t="str">
            <v>Campanillas</v>
          </cell>
        </row>
        <row r="6768">
          <cell r="AM6768" t="str">
            <v>Asturias</v>
          </cell>
          <cell r="AP6768" t="str">
            <v>Campanillas, Estacion</v>
          </cell>
        </row>
        <row r="6769">
          <cell r="AM6769" t="str">
            <v>Asturias</v>
          </cell>
          <cell r="AP6769" t="str">
            <v>Campano</v>
          </cell>
        </row>
        <row r="6770">
          <cell r="AM6770" t="str">
            <v>Asturias</v>
          </cell>
          <cell r="AP6770" t="str">
            <v>Campaña (santa Cristina)</v>
          </cell>
        </row>
        <row r="6771">
          <cell r="AM6771" t="str">
            <v>Asturias</v>
          </cell>
          <cell r="AP6771" t="str">
            <v>Campañana</v>
          </cell>
        </row>
        <row r="6772">
          <cell r="AM6772" t="str">
            <v>Asturias</v>
          </cell>
          <cell r="AP6772" t="str">
            <v>Campaño (san Pedro)</v>
          </cell>
        </row>
        <row r="6773">
          <cell r="AM6773" t="str">
            <v>Asturias</v>
          </cell>
          <cell r="AP6773" t="str">
            <v>Campañones</v>
          </cell>
        </row>
        <row r="6774">
          <cell r="AM6774" t="str">
            <v>Asturias</v>
          </cell>
          <cell r="AP6774" t="str">
            <v>Campara, A (san Martiño De Cores-ponteceso)</v>
          </cell>
        </row>
        <row r="6775">
          <cell r="AM6775" t="str">
            <v>Asturias</v>
          </cell>
          <cell r="AP6775" t="str">
            <v>Camparañon</v>
          </cell>
        </row>
        <row r="6776">
          <cell r="AM6776" t="str">
            <v>Asturias</v>
          </cell>
          <cell r="AP6776" t="str">
            <v>Campas (salas)</v>
          </cell>
        </row>
        <row r="6777">
          <cell r="AM6777" t="str">
            <v>Asturias</v>
          </cell>
          <cell r="AP6777" t="str">
            <v>Campas, Las</v>
          </cell>
        </row>
        <row r="6778">
          <cell r="AM6778" t="str">
            <v>Asturias</v>
          </cell>
          <cell r="AP6778" t="str">
            <v>Campas, Las (castrillon)</v>
          </cell>
        </row>
        <row r="6779">
          <cell r="AM6779" t="str">
            <v>Asturias</v>
          </cell>
          <cell r="AP6779" t="str">
            <v>Campas, Las (castropol)</v>
          </cell>
        </row>
        <row r="6780">
          <cell r="AM6780" t="str">
            <v>Asturias</v>
          </cell>
          <cell r="AP6780" t="str">
            <v>Campas, Las (oviedo)</v>
          </cell>
        </row>
        <row r="6781">
          <cell r="AM6781" t="str">
            <v>Asturias</v>
          </cell>
          <cell r="AP6781" t="str">
            <v>Campas, Las (p. Lena)</v>
          </cell>
        </row>
        <row r="6782">
          <cell r="AM6782" t="str">
            <v>Asturias</v>
          </cell>
          <cell r="AP6782" t="str">
            <v>Campas, Las (pravia)</v>
          </cell>
        </row>
        <row r="6783">
          <cell r="AM6783" t="str">
            <v>Asturias</v>
          </cell>
          <cell r="AP6783" t="str">
            <v>Campas, Las (tineo)</v>
          </cell>
        </row>
        <row r="6784">
          <cell r="AM6784" t="str">
            <v>Asturias</v>
          </cell>
          <cell r="AP6784" t="str">
            <v>Campaspero</v>
          </cell>
        </row>
        <row r="6785">
          <cell r="AM6785" t="str">
            <v>Asturias</v>
          </cell>
          <cell r="AP6785" t="str">
            <v>Campazas</v>
          </cell>
        </row>
        <row r="6786">
          <cell r="AM6786" t="str">
            <v>Asturias</v>
          </cell>
          <cell r="AP6786" t="str">
            <v>Campazon</v>
          </cell>
        </row>
        <row r="6787">
          <cell r="AM6787" t="str">
            <v>Asturias</v>
          </cell>
          <cell r="AP6787" t="str">
            <v>Campdevanol</v>
          </cell>
        </row>
        <row r="6788">
          <cell r="AM6788" t="str">
            <v>Asturias</v>
          </cell>
          <cell r="AP6788" t="str">
            <v>Campdora</v>
          </cell>
        </row>
        <row r="6789">
          <cell r="AM6789" t="str">
            <v>Asturias</v>
          </cell>
          <cell r="AP6789" t="str">
            <v>Campeliños</v>
          </cell>
        </row>
        <row r="6790">
          <cell r="AM6790" t="str">
            <v>Asturias</v>
          </cell>
          <cell r="AP6790" t="str">
            <v>Campell</v>
          </cell>
        </row>
        <row r="6791">
          <cell r="AM6791" t="str">
            <v>Asturias</v>
          </cell>
          <cell r="AP6791" t="str">
            <v>Campelles</v>
          </cell>
        </row>
        <row r="6792">
          <cell r="AM6792" t="str">
            <v>Asturias</v>
          </cell>
          <cell r="AP6792" t="str">
            <v>Campello, El</v>
          </cell>
        </row>
        <row r="6793">
          <cell r="AM6793" t="str">
            <v>Asturias</v>
          </cell>
          <cell r="AP6793" t="str">
            <v>Campelo</v>
          </cell>
        </row>
        <row r="6794">
          <cell r="AM6794" t="str">
            <v>Asturias</v>
          </cell>
          <cell r="AP6794" t="str">
            <v>Campelo</v>
          </cell>
        </row>
        <row r="6795">
          <cell r="AM6795" t="str">
            <v>Asturias</v>
          </cell>
          <cell r="AP6795" t="str">
            <v>Campelo (merca, A)</v>
          </cell>
        </row>
        <row r="6796">
          <cell r="AM6796" t="str">
            <v>Asturias</v>
          </cell>
          <cell r="AP6796" t="str">
            <v>Campelo (poio)</v>
          </cell>
        </row>
        <row r="6797">
          <cell r="AM6797" t="str">
            <v>Asturias</v>
          </cell>
          <cell r="AP6797" t="str">
            <v>Campelo (san Fins)</v>
          </cell>
        </row>
        <row r="6798">
          <cell r="AM6798" t="str">
            <v>Asturias</v>
          </cell>
          <cell r="AP6798" t="str">
            <v>Camperona, La (el Entrego)</v>
          </cell>
        </row>
        <row r="6799">
          <cell r="AM6799" t="str">
            <v>Asturias</v>
          </cell>
          <cell r="AP6799" t="str">
            <v>Camperona, La (siero)</v>
          </cell>
        </row>
        <row r="6800">
          <cell r="AM6800" t="str">
            <v>Asturias</v>
          </cell>
          <cell r="AP6800" t="str">
            <v>Camperones, Los (langreo)</v>
          </cell>
        </row>
        <row r="6801">
          <cell r="AM6801" t="str">
            <v>Asturias</v>
          </cell>
          <cell r="AP6801" t="str">
            <v>Campespin</v>
          </cell>
        </row>
        <row r="6802">
          <cell r="AM6802" t="str">
            <v>Asturias</v>
          </cell>
          <cell r="AP6802" t="str">
            <v>Campet</v>
          </cell>
        </row>
        <row r="6803">
          <cell r="AM6803" t="str">
            <v>Asturias</v>
          </cell>
          <cell r="AP6803" t="str">
            <v>Campeta, La (mieres)</v>
          </cell>
        </row>
        <row r="6804">
          <cell r="AM6804" t="str">
            <v>Asturias</v>
          </cell>
          <cell r="AP6804" t="str">
            <v>Campeta, La (sotrondio)</v>
          </cell>
        </row>
        <row r="6805">
          <cell r="AM6805" t="str">
            <v>Asturias</v>
          </cell>
          <cell r="AP6805" t="str">
            <v>Campezo</v>
          </cell>
        </row>
        <row r="6806">
          <cell r="AM6806" t="str">
            <v>Asturias</v>
          </cell>
          <cell r="AP6806" t="str">
            <v>Campico</v>
          </cell>
        </row>
        <row r="6807">
          <cell r="AM6807" t="str">
            <v>Asturias</v>
          </cell>
          <cell r="AP6807" t="str">
            <v>Campico</v>
          </cell>
        </row>
        <row r="6808">
          <cell r="AM6808" t="str">
            <v>Asturias</v>
          </cell>
          <cell r="AP6808" t="str">
            <v>Campico De Las Moletas, El</v>
          </cell>
        </row>
        <row r="6809">
          <cell r="AM6809" t="str">
            <v>Asturias</v>
          </cell>
          <cell r="AP6809" t="str">
            <v>Campico, El</v>
          </cell>
        </row>
        <row r="6810">
          <cell r="AM6810" t="str">
            <v>Asturias</v>
          </cell>
          <cell r="AP6810" t="str">
            <v>Campiel</v>
          </cell>
        </row>
        <row r="6811">
          <cell r="AM6811" t="str">
            <v>Asturias</v>
          </cell>
          <cell r="AP6811" t="str">
            <v>Campiello (castrillon)</v>
          </cell>
        </row>
        <row r="6812">
          <cell r="AM6812" t="str">
            <v>Asturias</v>
          </cell>
          <cell r="AP6812" t="str">
            <v>Campiello (la Manjoya)</v>
          </cell>
        </row>
        <row r="6813">
          <cell r="AM6813" t="str">
            <v>Asturias</v>
          </cell>
          <cell r="AP6813" t="str">
            <v>Campiello (lieres-siero)</v>
          </cell>
        </row>
        <row r="6814">
          <cell r="AM6814" t="str">
            <v>Asturias</v>
          </cell>
          <cell r="AP6814" t="str">
            <v>Campiello (llanera)</v>
          </cell>
        </row>
        <row r="6815">
          <cell r="AM6815" t="str">
            <v>Asturias</v>
          </cell>
          <cell r="AP6815" t="str">
            <v>Campiello (teverga)</v>
          </cell>
        </row>
        <row r="6816">
          <cell r="AM6816" t="str">
            <v>Asturias</v>
          </cell>
          <cell r="AP6816" t="str">
            <v>Campiello (tineo)</v>
          </cell>
        </row>
        <row r="6817">
          <cell r="AM6817" t="str">
            <v>Asturias</v>
          </cell>
          <cell r="AP6817" t="str">
            <v>Campiellos</v>
          </cell>
        </row>
        <row r="6818">
          <cell r="AM6818" t="str">
            <v>Asturias</v>
          </cell>
          <cell r="AP6818" t="str">
            <v>Campijo</v>
          </cell>
        </row>
        <row r="6819">
          <cell r="AM6819" t="str">
            <v>Asturias</v>
          </cell>
          <cell r="AP6819" t="str">
            <v>Campillar, El</v>
          </cell>
        </row>
        <row r="6820">
          <cell r="AM6820" t="str">
            <v>Asturias</v>
          </cell>
          <cell r="AP6820" t="str">
            <v>Campillejo</v>
          </cell>
        </row>
        <row r="6821">
          <cell r="AM6821" t="str">
            <v>Asturias</v>
          </cell>
          <cell r="AP6821" t="str">
            <v>Campillin</v>
          </cell>
        </row>
        <row r="6822">
          <cell r="AM6822" t="str">
            <v>Asturias</v>
          </cell>
          <cell r="AP6822" t="str">
            <v>Campillo</v>
          </cell>
        </row>
        <row r="6823">
          <cell r="AM6823" t="str">
            <v>Asturias</v>
          </cell>
          <cell r="AP6823" t="str">
            <v>Campillo</v>
          </cell>
        </row>
        <row r="6824">
          <cell r="AM6824" t="str">
            <v>Asturias</v>
          </cell>
          <cell r="AP6824" t="str">
            <v>Campillo (lorca)</v>
          </cell>
        </row>
        <row r="6825">
          <cell r="AM6825" t="str">
            <v>Asturias</v>
          </cell>
          <cell r="AP6825" t="str">
            <v>Campillo De Abajo (la Pinilla)</v>
          </cell>
        </row>
        <row r="6826">
          <cell r="AM6826" t="str">
            <v>Asturias</v>
          </cell>
          <cell r="AP6826" t="str">
            <v>Campillo De Adentro</v>
          </cell>
        </row>
        <row r="6827">
          <cell r="AM6827" t="str">
            <v>Asturias</v>
          </cell>
          <cell r="AP6827" t="str">
            <v>Campillo De Altobuey</v>
          </cell>
        </row>
        <row r="6828">
          <cell r="AM6828" t="str">
            <v>Asturias</v>
          </cell>
          <cell r="AP6828" t="str">
            <v>Campillo De Aragon</v>
          </cell>
        </row>
        <row r="6829">
          <cell r="AM6829" t="str">
            <v>Asturias</v>
          </cell>
          <cell r="AP6829" t="str">
            <v>Campillo De Aranda</v>
          </cell>
        </row>
        <row r="6830">
          <cell r="AM6830" t="str">
            <v>Asturias</v>
          </cell>
          <cell r="AP6830" t="str">
            <v>Campillo De Arenas</v>
          </cell>
        </row>
        <row r="6831">
          <cell r="AM6831" t="str">
            <v>Asturias</v>
          </cell>
          <cell r="AP6831" t="str">
            <v>Campillo De Arriba (la Pinilla)</v>
          </cell>
        </row>
        <row r="6832">
          <cell r="AM6832" t="str">
            <v>Asturias</v>
          </cell>
          <cell r="AP6832" t="str">
            <v>Campillo De Azaba</v>
          </cell>
        </row>
        <row r="6833">
          <cell r="AM6833" t="str">
            <v>Asturias</v>
          </cell>
          <cell r="AP6833" t="str">
            <v>Campillo De Deleitosa</v>
          </cell>
        </row>
        <row r="6834">
          <cell r="AM6834" t="str">
            <v>Asturias</v>
          </cell>
          <cell r="AP6834" t="str">
            <v>Campillo De Dueñas</v>
          </cell>
        </row>
        <row r="6835">
          <cell r="AM6835" t="str">
            <v>Asturias</v>
          </cell>
          <cell r="AP6835" t="str">
            <v>Campillo De La Jara, El</v>
          </cell>
        </row>
        <row r="6836">
          <cell r="AM6836" t="str">
            <v>Asturias</v>
          </cell>
          <cell r="AP6836" t="str">
            <v>Campillo De La Virgen</v>
          </cell>
        </row>
        <row r="6837">
          <cell r="AM6837" t="str">
            <v>Asturias</v>
          </cell>
          <cell r="AP6837" t="str">
            <v>Campillo De Las Doblas</v>
          </cell>
        </row>
        <row r="6838">
          <cell r="AM6838" t="str">
            <v>Asturias</v>
          </cell>
          <cell r="AP6838" t="str">
            <v>Campillo De Llerena</v>
          </cell>
        </row>
        <row r="6839">
          <cell r="AM6839" t="str">
            <v>Asturias</v>
          </cell>
          <cell r="AP6839" t="str">
            <v>Campillo De Los Jimenez</v>
          </cell>
        </row>
        <row r="6840">
          <cell r="AM6840" t="str">
            <v>Asturias</v>
          </cell>
          <cell r="AP6840" t="str">
            <v>Campillo De Mena</v>
          </cell>
        </row>
        <row r="6841">
          <cell r="AM6841" t="str">
            <v>Asturias</v>
          </cell>
          <cell r="AP6841" t="str">
            <v>Campillo De Ranas</v>
          </cell>
        </row>
        <row r="6842">
          <cell r="AM6842" t="str">
            <v>Asturias</v>
          </cell>
          <cell r="AP6842" t="str">
            <v>Campillo De Salvatierra</v>
          </cell>
        </row>
        <row r="6843">
          <cell r="AM6843" t="str">
            <v>Asturias</v>
          </cell>
          <cell r="AP6843" t="str">
            <v>Campillo Del Moro, El</v>
          </cell>
        </row>
        <row r="6844">
          <cell r="AM6844" t="str">
            <v>Asturias</v>
          </cell>
          <cell r="AP6844" t="str">
            <v>Campillo Del Rio</v>
          </cell>
        </row>
        <row r="6845">
          <cell r="AM6845" t="str">
            <v>Asturias</v>
          </cell>
          <cell r="AP6845" t="str">
            <v>Campillo Y Suertes</v>
          </cell>
        </row>
        <row r="6846">
          <cell r="AM6846" t="str">
            <v>Asturias</v>
          </cell>
          <cell r="AP6846" t="str">
            <v>Campillo, El</v>
          </cell>
        </row>
        <row r="6847">
          <cell r="AM6847" t="str">
            <v>Asturias</v>
          </cell>
          <cell r="AP6847" t="str">
            <v>Campillo, El</v>
          </cell>
        </row>
        <row r="6848">
          <cell r="AM6848" t="str">
            <v>Asturias</v>
          </cell>
          <cell r="AP6848" t="str">
            <v>Campillo, El</v>
          </cell>
        </row>
        <row r="6849">
          <cell r="AM6849" t="str">
            <v>Asturias</v>
          </cell>
          <cell r="AP6849" t="str">
            <v>Campillo, El</v>
          </cell>
        </row>
        <row r="6850">
          <cell r="AM6850" t="str">
            <v>Asturias</v>
          </cell>
          <cell r="AP6850" t="str">
            <v>Campillo, El</v>
          </cell>
        </row>
        <row r="6851">
          <cell r="AM6851" t="str">
            <v>Asturias</v>
          </cell>
          <cell r="AP6851" t="str">
            <v>Campillo, El</v>
          </cell>
        </row>
        <row r="6852">
          <cell r="AM6852" t="str">
            <v>Asturias</v>
          </cell>
          <cell r="AP6852" t="str">
            <v>Campillo, El</v>
          </cell>
        </row>
        <row r="6853">
          <cell r="AM6853" t="str">
            <v>Asturias</v>
          </cell>
          <cell r="AP6853" t="str">
            <v>Campillo, El (la Luisiana)</v>
          </cell>
        </row>
        <row r="6854">
          <cell r="AM6854" t="str">
            <v>Asturias</v>
          </cell>
          <cell r="AP6854" t="str">
            <v>Campillo, El (oria)</v>
          </cell>
        </row>
        <row r="6855">
          <cell r="AM6855" t="str">
            <v>Asturias</v>
          </cell>
          <cell r="AP6855" t="str">
            <v>Campillo, El (venta Nueva)</v>
          </cell>
        </row>
        <row r="6856">
          <cell r="AM6856" t="str">
            <v>Asturias</v>
          </cell>
          <cell r="AP6856" t="str">
            <v>Campillos</v>
          </cell>
        </row>
        <row r="6857">
          <cell r="AM6857" t="str">
            <v>Asturias</v>
          </cell>
          <cell r="AP6857" t="str">
            <v>Campillos, Los</v>
          </cell>
        </row>
        <row r="6858">
          <cell r="AM6858" t="str">
            <v>Asturias</v>
          </cell>
          <cell r="AP6858" t="str">
            <v>Campillos-paravientos</v>
          </cell>
        </row>
        <row r="6859">
          <cell r="AM6859" t="str">
            <v>Asturias</v>
          </cell>
          <cell r="AP6859" t="str">
            <v>Campillos-sierra</v>
          </cell>
        </row>
        <row r="6860">
          <cell r="AM6860" t="str">
            <v>Asturias</v>
          </cell>
          <cell r="AP6860" t="str">
            <v>Campinas, As (bande)</v>
          </cell>
        </row>
        <row r="6861">
          <cell r="AM6861" t="str">
            <v>Asturias</v>
          </cell>
          <cell r="AP6861" t="str">
            <v>Campino De Bricia</v>
          </cell>
        </row>
        <row r="6862">
          <cell r="AM6862" t="str">
            <v>Asturias</v>
          </cell>
          <cell r="AP6862" t="str">
            <v>Campins</v>
          </cell>
        </row>
        <row r="6863">
          <cell r="AM6863" t="str">
            <v>Asturias</v>
          </cell>
          <cell r="AP6863" t="str">
            <v>Campiña</v>
          </cell>
        </row>
        <row r="6864">
          <cell r="AM6864" t="str">
            <v>Asturias</v>
          </cell>
          <cell r="AP6864" t="str">
            <v>Campiñuela Baja (cordoba)</v>
          </cell>
        </row>
        <row r="6865">
          <cell r="AM6865" t="str">
            <v>Asturias</v>
          </cell>
          <cell r="AP6865" t="str">
            <v>Campisabalos</v>
          </cell>
        </row>
        <row r="6866">
          <cell r="AM6866" t="str">
            <v>Asturias</v>
          </cell>
          <cell r="AP6866" t="str">
            <v>Campitos, Los</v>
          </cell>
        </row>
        <row r="6867">
          <cell r="AM6867" t="str">
            <v>Asturias</v>
          </cell>
          <cell r="AP6867" t="str">
            <v>Camplengo</v>
          </cell>
        </row>
        <row r="6868">
          <cell r="AM6868" t="str">
            <v>Asturias</v>
          </cell>
          <cell r="AP6868" t="str">
            <v>Campllong</v>
          </cell>
        </row>
        <row r="6869">
          <cell r="AM6869" t="str">
            <v>Asturias</v>
          </cell>
          <cell r="AP6869" t="str">
            <v>Camplongo</v>
          </cell>
        </row>
        <row r="6870">
          <cell r="AM6870" t="str">
            <v>Asturias</v>
          </cell>
          <cell r="AP6870" t="str">
            <v>Campmarti</v>
          </cell>
        </row>
        <row r="6871">
          <cell r="AM6871" t="str">
            <v>Asturias</v>
          </cell>
          <cell r="AP6871" t="str">
            <v>Campo</v>
          </cell>
        </row>
        <row r="6872">
          <cell r="AM6872" t="str">
            <v>Asturias</v>
          </cell>
          <cell r="AP6872" t="str">
            <v>Campo</v>
          </cell>
        </row>
        <row r="6873">
          <cell r="AM6873" t="str">
            <v>Asturias</v>
          </cell>
          <cell r="AP6873" t="str">
            <v>Campo</v>
          </cell>
        </row>
        <row r="6874">
          <cell r="AM6874" t="str">
            <v>Asturias</v>
          </cell>
          <cell r="AP6874" t="str">
            <v>Campo (bobadela)</v>
          </cell>
        </row>
        <row r="6875">
          <cell r="AM6875" t="str">
            <v>Asturias</v>
          </cell>
          <cell r="AP6875" t="str">
            <v>Campo (covelo, O)</v>
          </cell>
        </row>
        <row r="6876">
          <cell r="AM6876" t="str">
            <v>Asturias</v>
          </cell>
          <cell r="AP6876" t="str">
            <v>Campo (irixo, O)</v>
          </cell>
        </row>
        <row r="6877">
          <cell r="AM6877" t="str">
            <v>Asturias</v>
          </cell>
          <cell r="AP6877" t="str">
            <v>Campo (mourillos)</v>
          </cell>
        </row>
        <row r="6878">
          <cell r="AM6878" t="str">
            <v>Asturias</v>
          </cell>
          <cell r="AP6878" t="str">
            <v>Campo (san Xoan)</v>
          </cell>
        </row>
        <row r="6879">
          <cell r="AM6879" t="str">
            <v>Asturias</v>
          </cell>
          <cell r="AP6879" t="str">
            <v>Campo (san Xoan)(lugo)</v>
          </cell>
        </row>
        <row r="6880">
          <cell r="AM6880" t="str">
            <v>Asturias</v>
          </cell>
          <cell r="AP6880" t="str">
            <v>Campo (san Xulian)(taboada)</v>
          </cell>
        </row>
        <row r="6881">
          <cell r="AM6881" t="str">
            <v>Asturias</v>
          </cell>
          <cell r="AP6881" t="str">
            <v>Campo (santa Maria De Ribadeume-as Pontes De Garcia Rodriguez)</v>
          </cell>
        </row>
        <row r="6882">
          <cell r="AM6882" t="str">
            <v>Asturias</v>
          </cell>
          <cell r="AP6882" t="str">
            <v>Campo (santa Maria De Toras-laracha)</v>
          </cell>
        </row>
        <row r="6883">
          <cell r="AM6883" t="str">
            <v>Asturias</v>
          </cell>
          <cell r="AP6883" t="str">
            <v>Campo (santo Estevo)</v>
          </cell>
        </row>
        <row r="6884">
          <cell r="AM6884" t="str">
            <v>Asturias</v>
          </cell>
          <cell r="AP6884" t="str">
            <v>Campo Abajo</v>
          </cell>
        </row>
        <row r="6885">
          <cell r="AM6885" t="str">
            <v>Asturias</v>
          </cell>
          <cell r="AP6885" t="str">
            <v>Campo Alegre</v>
          </cell>
        </row>
        <row r="6886">
          <cell r="AM6886" t="str">
            <v>Asturias</v>
          </cell>
          <cell r="AP6886" t="str">
            <v>Campo Alto</v>
          </cell>
        </row>
        <row r="6887">
          <cell r="AM6887" t="str">
            <v>Asturias</v>
          </cell>
          <cell r="AP6887" t="str">
            <v>Campo Arcis</v>
          </cell>
        </row>
        <row r="6888">
          <cell r="AM6888" t="str">
            <v>Asturias</v>
          </cell>
          <cell r="AP6888" t="str">
            <v>Campo Arriba</v>
          </cell>
        </row>
        <row r="6889">
          <cell r="AM6889" t="str">
            <v>Asturias</v>
          </cell>
          <cell r="AP6889" t="str">
            <v>Campo Bajo</v>
          </cell>
        </row>
        <row r="6890">
          <cell r="AM6890" t="str">
            <v>Asturias</v>
          </cell>
          <cell r="AP6890" t="str">
            <v>Campo Caldera</v>
          </cell>
        </row>
        <row r="6891">
          <cell r="AM6891" t="str">
            <v>Asturias</v>
          </cell>
          <cell r="AP6891" t="str">
            <v>Campo Camara</v>
          </cell>
        </row>
        <row r="6892">
          <cell r="AM6892" t="str">
            <v>Asturias</v>
          </cell>
          <cell r="AP6892" t="str">
            <v>Campo Charro, Urbanizacion</v>
          </cell>
        </row>
        <row r="6893">
          <cell r="AM6893" t="str">
            <v>Asturias</v>
          </cell>
          <cell r="AP6893" t="str">
            <v>Campo Conde (aviles)</v>
          </cell>
        </row>
        <row r="6894">
          <cell r="AM6894" t="str">
            <v>Asturias</v>
          </cell>
          <cell r="AP6894" t="str">
            <v>Campo Coy</v>
          </cell>
        </row>
        <row r="6895">
          <cell r="AM6895" t="str">
            <v>Asturias</v>
          </cell>
          <cell r="AP6895" t="str">
            <v>Campo Da Cruz, O</v>
          </cell>
        </row>
        <row r="6896">
          <cell r="AM6896" t="str">
            <v>Asturias</v>
          </cell>
          <cell r="AP6896" t="str">
            <v>Campo Da Festa, O</v>
          </cell>
        </row>
        <row r="6897">
          <cell r="AM6897" t="str">
            <v>Asturias</v>
          </cell>
          <cell r="AP6897" t="str">
            <v>Campo Das Cortes</v>
          </cell>
        </row>
        <row r="6898">
          <cell r="AM6898" t="str">
            <v>Asturias</v>
          </cell>
          <cell r="AP6898" t="str">
            <v>Campo De Aras</v>
          </cell>
        </row>
        <row r="6899">
          <cell r="AM6899" t="str">
            <v>Asturias</v>
          </cell>
          <cell r="AP6899" t="str">
            <v>Campo De Camara (almogia)</v>
          </cell>
        </row>
        <row r="6900">
          <cell r="AM6900" t="str">
            <v>Asturias</v>
          </cell>
          <cell r="AP6900" t="str">
            <v>Campo De Carmenes</v>
          </cell>
        </row>
        <row r="6901">
          <cell r="AM6901" t="str">
            <v>Asturias</v>
          </cell>
          <cell r="AP6901" t="str">
            <v>Campo De Caso</v>
          </cell>
        </row>
        <row r="6902">
          <cell r="AM6902" t="str">
            <v>Asturias</v>
          </cell>
          <cell r="AP6902" t="str">
            <v>Campo De Criptana</v>
          </cell>
        </row>
        <row r="6903">
          <cell r="AM6903" t="str">
            <v>Asturias</v>
          </cell>
          <cell r="AP6903" t="str">
            <v>Campo De Cuellar</v>
          </cell>
        </row>
        <row r="6904">
          <cell r="AM6904" t="str">
            <v>Asturias</v>
          </cell>
          <cell r="AP6904" t="str">
            <v>Campo De Ebro</v>
          </cell>
        </row>
        <row r="6905">
          <cell r="AM6905" t="str">
            <v>Asturias</v>
          </cell>
          <cell r="AP6905" t="str">
            <v>Campo De Eiro (pereiras)</v>
          </cell>
        </row>
        <row r="6906">
          <cell r="AM6906" t="str">
            <v>Asturias</v>
          </cell>
          <cell r="AP6906" t="str">
            <v>Campo De Golf (moras-arteixo)</v>
          </cell>
        </row>
        <row r="6907">
          <cell r="AM6907" t="str">
            <v>Asturias</v>
          </cell>
          <cell r="AP6907" t="str">
            <v>Campo De Golf (tacoronte)</v>
          </cell>
        </row>
        <row r="6908">
          <cell r="AM6908" t="str">
            <v>Asturias</v>
          </cell>
          <cell r="AP6908" t="str">
            <v>Campo De La Iglesia (aviles)</v>
          </cell>
        </row>
        <row r="6909">
          <cell r="AM6909" t="str">
            <v>Asturias</v>
          </cell>
          <cell r="AP6909" t="str">
            <v>Campo De La Iglesia (gozon)</v>
          </cell>
        </row>
        <row r="6910">
          <cell r="AM6910" t="str">
            <v>Asturias</v>
          </cell>
          <cell r="AP6910" t="str">
            <v>Campo De La Liebre</v>
          </cell>
        </row>
        <row r="6911">
          <cell r="AM6911" t="str">
            <v>Asturias</v>
          </cell>
          <cell r="AP6911" t="str">
            <v>Campo De La Lomba</v>
          </cell>
        </row>
        <row r="6912">
          <cell r="AM6912" t="str">
            <v>Asturias</v>
          </cell>
          <cell r="AP6912" t="str">
            <v>Campo De La Vega</v>
          </cell>
        </row>
        <row r="6913">
          <cell r="AM6913" t="str">
            <v>Asturias</v>
          </cell>
          <cell r="AP6913" t="str">
            <v>Campo De Ledesma, El</v>
          </cell>
        </row>
        <row r="6914">
          <cell r="AM6914" t="str">
            <v>Asturias</v>
          </cell>
          <cell r="AP6914" t="str">
            <v>Campo De Leis (san Xoan De Lubre-bergondo)</v>
          </cell>
        </row>
        <row r="6915">
          <cell r="AM6915" t="str">
            <v>Asturias</v>
          </cell>
          <cell r="AP6915" t="str">
            <v>Campo De Peñaranda, El</v>
          </cell>
        </row>
        <row r="6916">
          <cell r="AM6916" t="str">
            <v>Asturias</v>
          </cell>
          <cell r="AP6916" t="str">
            <v>Campo De Rial (san Vicente De Rial-val Do Dubra)</v>
          </cell>
        </row>
        <row r="6917">
          <cell r="AM6917" t="str">
            <v>Asturias</v>
          </cell>
          <cell r="AP6917" t="str">
            <v>Campo De San Pedro</v>
          </cell>
        </row>
        <row r="6918">
          <cell r="AM6918" t="str">
            <v>Asturias</v>
          </cell>
          <cell r="AP6918" t="str">
            <v>Campo De Sobrado (tineo)</v>
          </cell>
        </row>
        <row r="6919">
          <cell r="AM6919" t="str">
            <v>Asturias</v>
          </cell>
          <cell r="AP6919" t="str">
            <v>Campo De Veiga</v>
          </cell>
        </row>
        <row r="6920">
          <cell r="AM6920" t="str">
            <v>Asturias</v>
          </cell>
          <cell r="AP6920" t="str">
            <v>Campo De Villavidel</v>
          </cell>
        </row>
        <row r="6921">
          <cell r="AM6921" t="str">
            <v>Asturias</v>
          </cell>
          <cell r="AP6921" t="str">
            <v>Campo Del Agua</v>
          </cell>
        </row>
        <row r="6922">
          <cell r="AM6922" t="str">
            <v>Asturias</v>
          </cell>
          <cell r="AP6922" t="str">
            <v>Campo Del Cura</v>
          </cell>
        </row>
        <row r="6923">
          <cell r="AM6923" t="str">
            <v>Asturias</v>
          </cell>
          <cell r="AP6923" t="str">
            <v>Campo Del Valle</v>
          </cell>
        </row>
        <row r="6924">
          <cell r="AM6924" t="str">
            <v>Asturias</v>
          </cell>
          <cell r="AP6924" t="str">
            <v>Campo Do Prado, O (santa Maria De Nebra-porto Do Son)</v>
          </cell>
        </row>
        <row r="6925">
          <cell r="AM6925" t="str">
            <v>Asturias</v>
          </cell>
          <cell r="AP6925" t="str">
            <v>Campo Huerta</v>
          </cell>
        </row>
        <row r="6926">
          <cell r="AM6926" t="str">
            <v>Asturias</v>
          </cell>
          <cell r="AP6926" t="str">
            <v>Campo Internacional</v>
          </cell>
        </row>
        <row r="6927">
          <cell r="AM6927" t="str">
            <v>Asturias</v>
          </cell>
          <cell r="AP6927" t="str">
            <v>Campo La Tabla</v>
          </cell>
        </row>
        <row r="6928">
          <cell r="AM6928" t="str">
            <v>Asturias</v>
          </cell>
          <cell r="AP6928" t="str">
            <v>Campo La Vega</v>
          </cell>
        </row>
        <row r="6929">
          <cell r="AM6929" t="str">
            <v>Asturias</v>
          </cell>
          <cell r="AP6929" t="str">
            <v>Campo Lameiro (san Miguel)</v>
          </cell>
        </row>
        <row r="6930">
          <cell r="AM6930" t="str">
            <v>Asturias</v>
          </cell>
          <cell r="AP6930" t="str">
            <v>Campo Lamela</v>
          </cell>
        </row>
        <row r="6931">
          <cell r="AM6931" t="str">
            <v>Asturias</v>
          </cell>
          <cell r="AP6931" t="str">
            <v>Campo Longo (vilar-pontedeume)</v>
          </cell>
        </row>
        <row r="6932">
          <cell r="AM6932" t="str">
            <v>Asturias</v>
          </cell>
          <cell r="AP6932" t="str">
            <v>Campo Lopez</v>
          </cell>
        </row>
        <row r="6933">
          <cell r="AM6933" t="str">
            <v>Asturias</v>
          </cell>
          <cell r="AP6933" t="str">
            <v>Campo Lugar</v>
          </cell>
        </row>
        <row r="6934">
          <cell r="AM6934" t="str">
            <v>Asturias</v>
          </cell>
          <cell r="AP6934" t="str">
            <v>Campo Nubes</v>
          </cell>
        </row>
        <row r="6935">
          <cell r="AM6935" t="str">
            <v>Asturias</v>
          </cell>
          <cell r="AP6935" t="str">
            <v>Campo Olivar</v>
          </cell>
        </row>
        <row r="6936">
          <cell r="AM6936" t="str">
            <v>Asturias</v>
          </cell>
          <cell r="AP6936" t="str">
            <v>Campo Real</v>
          </cell>
        </row>
        <row r="6937">
          <cell r="AM6937" t="str">
            <v>Asturias</v>
          </cell>
          <cell r="AP6937" t="str">
            <v>Campo Real</v>
          </cell>
        </row>
        <row r="6938">
          <cell r="AM6938" t="str">
            <v>Asturias</v>
          </cell>
          <cell r="AP6938" t="str">
            <v>Campo Real</v>
          </cell>
        </row>
        <row r="6939">
          <cell r="AM6939" t="str">
            <v>Asturias</v>
          </cell>
          <cell r="AP6939" t="str">
            <v>Campo Redondo</v>
          </cell>
        </row>
        <row r="6940">
          <cell r="AM6940" t="str">
            <v>Asturias</v>
          </cell>
          <cell r="AP6940" t="str">
            <v>Campo San Juan</v>
          </cell>
        </row>
        <row r="6941">
          <cell r="AM6941" t="str">
            <v>Asturias</v>
          </cell>
          <cell r="AP6941" t="str">
            <v>Campo Santa Ana</v>
          </cell>
        </row>
        <row r="6942">
          <cell r="AM6942" t="str">
            <v>Asturias</v>
          </cell>
          <cell r="AP6942" t="str">
            <v>Campo Soto</v>
          </cell>
        </row>
        <row r="6943">
          <cell r="AM6943" t="str">
            <v>Asturias</v>
          </cell>
          <cell r="AP6943" t="str">
            <v>Campo Y Santibañez</v>
          </cell>
        </row>
        <row r="6944">
          <cell r="AM6944" t="str">
            <v>Asturias</v>
          </cell>
          <cell r="AP6944" t="str">
            <v>Campo, El</v>
          </cell>
        </row>
        <row r="6945">
          <cell r="AM6945" t="str">
            <v>Asturias</v>
          </cell>
          <cell r="AP6945" t="str">
            <v>Campo, El</v>
          </cell>
        </row>
        <row r="6946">
          <cell r="AM6946" t="str">
            <v>Asturias</v>
          </cell>
          <cell r="AP6946" t="str">
            <v>Campo, El (aviles)</v>
          </cell>
        </row>
        <row r="6947">
          <cell r="AM6947" t="str">
            <v>Asturias</v>
          </cell>
          <cell r="AP6947" t="str">
            <v>Campo, El (berron-siero)</v>
          </cell>
        </row>
        <row r="6948">
          <cell r="AM6948" t="str">
            <v>Asturias</v>
          </cell>
          <cell r="AP6948" t="str">
            <v>Campo, El (campomanes)</v>
          </cell>
        </row>
        <row r="6949">
          <cell r="AM6949" t="str">
            <v>Asturias</v>
          </cell>
          <cell r="AP6949" t="str">
            <v>Campo, El (gozon)</v>
          </cell>
        </row>
        <row r="6950">
          <cell r="AM6950" t="str">
            <v>Asturias</v>
          </cell>
          <cell r="AP6950" t="str">
            <v>Campo, El (laviana)</v>
          </cell>
        </row>
        <row r="6951">
          <cell r="AM6951" t="str">
            <v>Asturias</v>
          </cell>
          <cell r="AP6951" t="str">
            <v>Campo, El (mieres)</v>
          </cell>
        </row>
        <row r="6952">
          <cell r="AM6952" t="str">
            <v>Asturias</v>
          </cell>
          <cell r="AP6952" t="str">
            <v>Campo, El (morcin)</v>
          </cell>
        </row>
        <row r="6953">
          <cell r="AM6953" t="str">
            <v>Asturias</v>
          </cell>
          <cell r="AP6953" t="str">
            <v>Campo, El (t. Veguin)</v>
          </cell>
        </row>
        <row r="6954">
          <cell r="AM6954" t="str">
            <v>Asturias</v>
          </cell>
          <cell r="AP6954" t="str">
            <v>Campo, El (villaviciosa)</v>
          </cell>
        </row>
        <row r="6955">
          <cell r="AM6955" t="str">
            <v>Asturias</v>
          </cell>
          <cell r="AP6955" t="str">
            <v>Campo, O (baron, O)</v>
          </cell>
        </row>
        <row r="6956">
          <cell r="AM6956" t="str">
            <v>Asturias</v>
          </cell>
          <cell r="AP6956" t="str">
            <v>Campo, O (burgueira)</v>
          </cell>
        </row>
        <row r="6957">
          <cell r="AM6957" t="str">
            <v>Asturias</v>
          </cell>
          <cell r="AP6957" t="str">
            <v>Campo, O (castro Caldelas)</v>
          </cell>
        </row>
        <row r="6958">
          <cell r="AM6958" t="str">
            <v>Asturias</v>
          </cell>
          <cell r="AP6958" t="str">
            <v>Campo, O (merca, A)</v>
          </cell>
        </row>
        <row r="6959">
          <cell r="AM6959" t="str">
            <v>Asturias</v>
          </cell>
          <cell r="AP6959" t="str">
            <v>Campo, O (ponte Veiga)</v>
          </cell>
        </row>
        <row r="6960">
          <cell r="AM6960" t="str">
            <v>Asturias</v>
          </cell>
          <cell r="AP6960" t="str">
            <v>Campo, O (rio)</v>
          </cell>
        </row>
        <row r="6961">
          <cell r="AM6961" t="str">
            <v>Asturias</v>
          </cell>
          <cell r="AP6961" t="str">
            <v>Campo, O (santa Maria)</v>
          </cell>
        </row>
        <row r="6962">
          <cell r="AM6962" t="str">
            <v>Asturias</v>
          </cell>
          <cell r="AP6962" t="str">
            <v>Campo, O (sorga)</v>
          </cell>
        </row>
        <row r="6963">
          <cell r="AM6963" t="str">
            <v>Asturias</v>
          </cell>
          <cell r="AP6963" t="str">
            <v>Campo, O (soutomel)</v>
          </cell>
        </row>
        <row r="6964">
          <cell r="AM6964" t="str">
            <v>Asturias</v>
          </cell>
          <cell r="AP6964" t="str">
            <v>Campoalbillo</v>
          </cell>
        </row>
        <row r="6965">
          <cell r="AM6965" t="str">
            <v>Asturias</v>
          </cell>
          <cell r="AP6965" t="str">
            <v>Campobecerros</v>
          </cell>
        </row>
        <row r="6966">
          <cell r="AM6966" t="str">
            <v>Asturias</v>
          </cell>
          <cell r="AP6966" t="str">
            <v>Campobuche</v>
          </cell>
        </row>
        <row r="6967">
          <cell r="AM6967" t="str">
            <v>Asturias</v>
          </cell>
          <cell r="AP6967" t="str">
            <v>Campocerrado</v>
          </cell>
        </row>
        <row r="6968">
          <cell r="AM6968" t="str">
            <v>Asturias</v>
          </cell>
          <cell r="AP6968" t="str">
            <v>Campodarbe</v>
          </cell>
        </row>
        <row r="6969">
          <cell r="AM6969" t="str">
            <v>Asturias</v>
          </cell>
          <cell r="AP6969" t="str">
            <v>Campofrio</v>
          </cell>
        </row>
        <row r="6970">
          <cell r="AM6970" t="str">
            <v>Asturias</v>
          </cell>
          <cell r="AP6970" t="str">
            <v>Campogrande De Aliste</v>
          </cell>
        </row>
        <row r="6971">
          <cell r="AM6971" t="str">
            <v>Asturias</v>
          </cell>
          <cell r="AP6971" t="str">
            <v>Campohermoso</v>
          </cell>
        </row>
        <row r="6972">
          <cell r="AM6972" t="str">
            <v>Asturias</v>
          </cell>
          <cell r="AP6972" t="str">
            <v>Campohermoso</v>
          </cell>
        </row>
        <row r="6973">
          <cell r="AM6973" t="str">
            <v>Asturias</v>
          </cell>
          <cell r="AP6973" t="str">
            <v>Campolara</v>
          </cell>
        </row>
        <row r="6974">
          <cell r="AM6974" t="str">
            <v>Asturias</v>
          </cell>
          <cell r="AP6974" t="str">
            <v>Campollo</v>
          </cell>
        </row>
        <row r="6975">
          <cell r="AM6975" t="str">
            <v>Asturias</v>
          </cell>
          <cell r="AP6975" t="str">
            <v>Campolongo (santa Cruz)</v>
          </cell>
        </row>
        <row r="6976">
          <cell r="AM6976" t="str">
            <v>Asturias</v>
          </cell>
          <cell r="AP6976" t="str">
            <v>Campomanes</v>
          </cell>
        </row>
        <row r="6977">
          <cell r="AM6977" t="str">
            <v>Asturias</v>
          </cell>
          <cell r="AP6977" t="str">
            <v>Campo-mijas, Urbanizacion</v>
          </cell>
        </row>
        <row r="6978">
          <cell r="AM6978" t="str">
            <v>Asturias</v>
          </cell>
          <cell r="AP6978" t="str">
            <v>Campomojado</v>
          </cell>
        </row>
        <row r="6979">
          <cell r="AM6979" t="str">
            <v>Asturias</v>
          </cell>
          <cell r="AP6979" t="str">
            <v>Campon (barres)</v>
          </cell>
        </row>
        <row r="6980">
          <cell r="AM6980" t="str">
            <v>Asturias</v>
          </cell>
          <cell r="AP6980" t="str">
            <v>Camponaraya</v>
          </cell>
        </row>
        <row r="6981">
          <cell r="AM6981" t="str">
            <v>Asturias</v>
          </cell>
          <cell r="AP6981" t="str">
            <v>Campones (nava)</v>
          </cell>
        </row>
        <row r="6982">
          <cell r="AM6982" t="str">
            <v>Asturias</v>
          </cell>
          <cell r="AP6982" t="str">
            <v>Campones, Los (el Berron)</v>
          </cell>
        </row>
        <row r="6983">
          <cell r="AM6983" t="str">
            <v>Asturias</v>
          </cell>
          <cell r="AP6983" t="str">
            <v>Campones, Los (langreo)</v>
          </cell>
        </row>
        <row r="6984">
          <cell r="AM6984" t="str">
            <v>Asturias</v>
          </cell>
          <cell r="AP6984" t="str">
            <v>Campons, Os</v>
          </cell>
        </row>
        <row r="6985">
          <cell r="AM6985" t="str">
            <v>Asturias</v>
          </cell>
          <cell r="AP6985" t="str">
            <v>Camporramiro</v>
          </cell>
        </row>
        <row r="6986">
          <cell r="AM6986" t="str">
            <v>Asturias</v>
          </cell>
          <cell r="AP6986" t="str">
            <v>Camporrapado</v>
          </cell>
        </row>
        <row r="6987">
          <cell r="AM6987" t="str">
            <v>Asturias</v>
          </cell>
          <cell r="AP6987" t="str">
            <v>Camporredondo</v>
          </cell>
        </row>
        <row r="6988">
          <cell r="AM6988" t="str">
            <v>Asturias</v>
          </cell>
          <cell r="AP6988" t="str">
            <v>Camporredondo</v>
          </cell>
        </row>
        <row r="6989">
          <cell r="AM6989" t="str">
            <v>Asturias</v>
          </cell>
          <cell r="AP6989" t="str">
            <v>Camporredondo</v>
          </cell>
        </row>
        <row r="6990">
          <cell r="AM6990" t="str">
            <v>Asturias</v>
          </cell>
          <cell r="AP6990" t="str">
            <v>Camporredondo De Alba</v>
          </cell>
        </row>
        <row r="6991">
          <cell r="AM6991" t="str">
            <v>Asturias</v>
          </cell>
          <cell r="AP6991" t="str">
            <v>Camporrells</v>
          </cell>
        </row>
        <row r="6992">
          <cell r="AM6992" t="str">
            <v>Asturias</v>
          </cell>
          <cell r="AP6992" t="str">
            <v>Camporriondi</v>
          </cell>
        </row>
        <row r="6993">
          <cell r="AM6993" t="str">
            <v>Asturias</v>
          </cell>
          <cell r="AP6993" t="str">
            <v>Camporriondo</v>
          </cell>
        </row>
        <row r="6994">
          <cell r="AM6994" t="str">
            <v>Asturias</v>
          </cell>
          <cell r="AP6994" t="str">
            <v>Camporro, El (barredos)</v>
          </cell>
        </row>
        <row r="6995">
          <cell r="AM6995" t="str">
            <v>Asturias</v>
          </cell>
          <cell r="AP6995" t="str">
            <v>Camporro, El (langreo)</v>
          </cell>
        </row>
        <row r="6996">
          <cell r="AM6996" t="str">
            <v>Asturias</v>
          </cell>
          <cell r="AP6996" t="str">
            <v>Camporrobles</v>
          </cell>
        </row>
        <row r="6997">
          <cell r="AM6997" t="str">
            <v>Asturias</v>
          </cell>
          <cell r="AP6997" t="str">
            <v>Camporrotuno</v>
          </cell>
        </row>
        <row r="6998">
          <cell r="AM6998" t="str">
            <v>Asturias</v>
          </cell>
          <cell r="AP6998" t="str">
            <v>Campos</v>
          </cell>
        </row>
        <row r="6999">
          <cell r="AM6999" t="str">
            <v>Asturias</v>
          </cell>
          <cell r="AP6999" t="str">
            <v>Campos</v>
          </cell>
        </row>
        <row r="7000">
          <cell r="AM7000" t="str">
            <v>Asturias</v>
          </cell>
          <cell r="AP7000" t="str">
            <v>Campos (grove, O)</v>
          </cell>
        </row>
        <row r="7001">
          <cell r="AM7001" t="str">
            <v>Asturias</v>
          </cell>
          <cell r="AP7001" t="str">
            <v>Campos (san Roman)</v>
          </cell>
        </row>
        <row r="7002">
          <cell r="AM7002" t="str">
            <v>Asturias</v>
          </cell>
          <cell r="AP7002" t="str">
            <v>Campos (santa Maria De Teo-teo)</v>
          </cell>
        </row>
        <row r="7003">
          <cell r="AM7003" t="str">
            <v>Asturias</v>
          </cell>
          <cell r="AP7003" t="str">
            <v>Campos (santa Maria) Melide</v>
          </cell>
        </row>
        <row r="7004">
          <cell r="AM7004" t="str">
            <v>Asturias</v>
          </cell>
          <cell r="AP7004" t="str">
            <v>Campos (tapia)</v>
          </cell>
        </row>
        <row r="7005">
          <cell r="AM7005" t="str">
            <v>Asturias</v>
          </cell>
          <cell r="AP7005" t="str">
            <v>Campos (teverga)</v>
          </cell>
        </row>
        <row r="7006">
          <cell r="AM7006" t="str">
            <v>Asturias</v>
          </cell>
          <cell r="AP7006" t="str">
            <v>Campos De Buenamadre</v>
          </cell>
        </row>
        <row r="7007">
          <cell r="AM7007" t="str">
            <v>Asturias</v>
          </cell>
          <cell r="AP7007" t="str">
            <v>Campos Del Rio</v>
          </cell>
        </row>
        <row r="7008">
          <cell r="AM7008" t="str">
            <v>Asturias</v>
          </cell>
          <cell r="AP7008" t="str">
            <v>Campos, Los</v>
          </cell>
        </row>
        <row r="7009">
          <cell r="AM7009" t="str">
            <v>Asturias</v>
          </cell>
          <cell r="AP7009" t="str">
            <v>Campos, Los (amandi-villaviciosa)</v>
          </cell>
        </row>
        <row r="7010">
          <cell r="AM7010" t="str">
            <v>Asturias</v>
          </cell>
          <cell r="AP7010" t="str">
            <v>Campos, Los (miravalles-villaviciosa)</v>
          </cell>
        </row>
        <row r="7011">
          <cell r="AM7011" t="str">
            <v>Asturias</v>
          </cell>
          <cell r="AP7011" t="str">
            <v>Campos, Los (p. Lena)</v>
          </cell>
        </row>
        <row r="7012">
          <cell r="AM7012" t="str">
            <v>Asturias</v>
          </cell>
          <cell r="AP7012" t="str">
            <v>Campos, Los (ver Callejero De Aviles)</v>
          </cell>
        </row>
        <row r="7013">
          <cell r="AM7013" t="str">
            <v>Asturias</v>
          </cell>
          <cell r="AP7013" t="str">
            <v>Campos, Os</v>
          </cell>
        </row>
        <row r="7014">
          <cell r="AM7014" t="str">
            <v>Asturias</v>
          </cell>
          <cell r="AP7014" t="str">
            <v>Campos, Os (grove, O)</v>
          </cell>
        </row>
        <row r="7015">
          <cell r="AM7015" t="str">
            <v>Asturias</v>
          </cell>
          <cell r="AP7015" t="str">
            <v>Camposalinas</v>
          </cell>
        </row>
        <row r="7016">
          <cell r="AM7016" t="str">
            <v>Asturias</v>
          </cell>
          <cell r="AP7016" t="str">
            <v>Camposancos (san Cristovo)</v>
          </cell>
        </row>
        <row r="7017">
          <cell r="AM7017" t="str">
            <v>Asturias</v>
          </cell>
          <cell r="AP7017" t="str">
            <v>Camposancos (santa Isabel)</v>
          </cell>
        </row>
        <row r="7018">
          <cell r="AM7018" t="str">
            <v>Asturias</v>
          </cell>
          <cell r="AP7018" t="str">
            <v>Camposo</v>
          </cell>
        </row>
        <row r="7019">
          <cell r="AM7019" t="str">
            <v>Asturias</v>
          </cell>
          <cell r="AP7019" t="str">
            <v>Camposol</v>
          </cell>
        </row>
        <row r="7020">
          <cell r="AM7020" t="str">
            <v>Asturias</v>
          </cell>
          <cell r="AP7020" t="str">
            <v>Campotejar</v>
          </cell>
        </row>
        <row r="7021">
          <cell r="AM7021" t="str">
            <v>Asturias</v>
          </cell>
          <cell r="AP7021" t="str">
            <v>Campotejar Alta</v>
          </cell>
        </row>
        <row r="7022">
          <cell r="AM7022" t="str">
            <v>Asturias</v>
          </cell>
          <cell r="AP7022" t="str">
            <v>Campotejar Baja</v>
          </cell>
        </row>
        <row r="7023">
          <cell r="AM7023" t="str">
            <v>Asturias</v>
          </cell>
          <cell r="AP7023" t="str">
            <v>Campoys, Los</v>
          </cell>
        </row>
        <row r="7024">
          <cell r="AM7024" t="str">
  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">
            <v>Camprodon</v>
          </cell>
        </row>
        <row r="7026">
          <cell r="AM7026" t="str">
            <v>Asturias</v>
          </cell>
          <cell r="AP7026" t="str">
            <v>Camprovin</v>
          </cell>
        </row>
        <row r="7027">
          <cell r="AM7027" t="str">
            <v>Asturias</v>
          </cell>
          <cell r="AP7027" t="str">
            <v>Campu La  Carrera</v>
          </cell>
        </row>
        <row r="7028">
          <cell r="AM7028" t="str">
            <v>Asturias</v>
          </cell>
          <cell r="AP7028" t="str">
            <v>Campueta</v>
          </cell>
        </row>
        <row r="7029">
          <cell r="AM7029" t="str">
            <v>Asturias</v>
          </cell>
          <cell r="AP7029" t="str">
            <v>Campules</v>
          </cell>
        </row>
        <row r="7030">
          <cell r="AM7030" t="str">
            <v>Asturias</v>
          </cell>
          <cell r="AP7030" t="str">
            <v>Campullas</v>
          </cell>
        </row>
        <row r="7031">
          <cell r="AM7031" t="str">
            <v>Asturias</v>
          </cell>
          <cell r="AP7031" t="str">
            <v>Campulles, Partida</v>
          </cell>
        </row>
        <row r="7032">
          <cell r="AM7032" t="str">
            <v>Asturias</v>
          </cell>
          <cell r="AP7032" t="str">
            <v>Campusos</v>
          </cell>
        </row>
        <row r="7033">
          <cell r="AM7033" t="str">
            <v>Asturias</v>
          </cell>
          <cell r="AP7033" t="str">
            <v>Campuzano</v>
          </cell>
        </row>
        <row r="7034">
          <cell r="AM7034" t="str">
            <v>Asturias</v>
          </cell>
          <cell r="AP7034" t="str">
            <v>Camuñas</v>
          </cell>
        </row>
        <row r="7035">
          <cell r="AM7035" t="str">
            <v>Asturias</v>
          </cell>
          <cell r="AP7035" t="str">
            <v>Camuño</v>
          </cell>
        </row>
        <row r="7036">
          <cell r="AM7036" t="str">
            <v>Asturias</v>
          </cell>
          <cell r="AP7036" t="str">
            <v>Camuza, A</v>
          </cell>
        </row>
        <row r="7037">
          <cell r="AM7037" t="str">
            <v>Asturias</v>
          </cell>
          <cell r="AP7037" t="str">
            <v>Can Benet De La Prua</v>
          </cell>
        </row>
        <row r="7038">
          <cell r="AM7038" t="str">
            <v>Asturias</v>
          </cell>
          <cell r="AP7038" t="str">
            <v>Can Blanc</v>
          </cell>
        </row>
        <row r="7039">
          <cell r="AM7039" t="str">
            <v>Asturias</v>
          </cell>
          <cell r="AP7039" t="str">
            <v>Can Bou (orpi)</v>
          </cell>
        </row>
        <row r="7040">
          <cell r="AM7040" t="str">
            <v>Asturias</v>
          </cell>
          <cell r="AP7040" t="str">
            <v>Can Bufi (eivissa)</v>
          </cell>
        </row>
        <row r="7041">
          <cell r="AM7041" t="str">
            <v>Asturias</v>
          </cell>
          <cell r="AP7041" t="str">
            <v>Can Cabrit (eivissa)</v>
          </cell>
        </row>
        <row r="7042">
          <cell r="AM7042" t="str">
            <v>Asturias</v>
          </cell>
          <cell r="AP7042" t="str">
            <v>Can Carbonell</v>
          </cell>
        </row>
        <row r="7043">
          <cell r="AM7043" t="str">
            <v>Asturias</v>
          </cell>
          <cell r="AP7043" t="str">
            <v>Can Carner, Residencial</v>
          </cell>
        </row>
        <row r="7044">
          <cell r="AM7044" t="str">
            <v>Asturias</v>
          </cell>
          <cell r="AP7044" t="str">
            <v>Can Catassus</v>
          </cell>
        </row>
        <row r="7045">
          <cell r="AM7045" t="str">
            <v>Asturias</v>
          </cell>
          <cell r="AP7045" t="str">
            <v>Ca'n Cirer</v>
          </cell>
        </row>
        <row r="7046">
          <cell r="AM7046" t="str">
            <v>Asturias</v>
          </cell>
          <cell r="AP7046" t="str">
            <v>Ca'n Clavo</v>
          </cell>
        </row>
        <row r="7047">
          <cell r="AM7047" t="str">
            <v>Asturias</v>
          </cell>
          <cell r="AP7047" t="str">
            <v>Can Diviu</v>
          </cell>
        </row>
        <row r="7048">
          <cell r="AM7048" t="str">
            <v>Asturias</v>
          </cell>
          <cell r="AP7048" t="str">
            <v>Can Domenec (tordera)</v>
          </cell>
        </row>
        <row r="7049">
          <cell r="AM7049" t="str">
            <v>Asturias</v>
          </cell>
          <cell r="AP7049" t="str">
            <v>Can Duran</v>
          </cell>
        </row>
        <row r="7050">
          <cell r="AM7050" t="str">
            <v>Asturias</v>
          </cell>
          <cell r="AP7050" t="str">
            <v>Can Escandell (eivissa)</v>
          </cell>
        </row>
        <row r="7051">
          <cell r="AM7051" t="str">
            <v>Asturias</v>
          </cell>
          <cell r="AP7051" t="str">
            <v>Can Ferrer De La Cogullada</v>
          </cell>
        </row>
        <row r="7052">
          <cell r="AM7052" t="str">
            <v>Asturias</v>
          </cell>
          <cell r="AP7052" t="str">
            <v>Can Fosalba (hostalets De Pierola)</v>
          </cell>
        </row>
        <row r="7053">
          <cell r="AM7053" t="str">
            <v>Asturias</v>
          </cell>
          <cell r="AP7053" t="str">
            <v>Can Frigolas, Barriada</v>
          </cell>
        </row>
        <row r="7054">
          <cell r="AM7054" t="str">
            <v>Asturias</v>
          </cell>
          <cell r="AP7054" t="str">
            <v>Can MarÇa, Barriada</v>
          </cell>
        </row>
        <row r="7055">
          <cell r="AM7055" t="str">
            <v>Asturias</v>
          </cell>
          <cell r="AP7055" t="str">
            <v>Can Mari, Barriada</v>
          </cell>
        </row>
        <row r="7056">
          <cell r="AM7056" t="str">
            <v>Asturias</v>
          </cell>
          <cell r="AP7056" t="str">
            <v>Can Negre (eivissa)</v>
          </cell>
        </row>
        <row r="7057">
          <cell r="AM7057" t="str">
            <v>Asturias</v>
          </cell>
          <cell r="AP7057" t="str">
            <v>Can Pastilla</v>
          </cell>
        </row>
        <row r="7058">
          <cell r="AM7058" t="str">
            <v>Asturias</v>
          </cell>
          <cell r="AP7058" t="str">
            <v>Ca'n Picafort</v>
          </cell>
        </row>
        <row r="7059">
          <cell r="AM7059" t="str">
            <v>Asturias</v>
          </cell>
          <cell r="AP7059" t="str">
            <v>Can Roig (cervello)</v>
          </cell>
        </row>
        <row r="7060">
          <cell r="AM7060" t="str">
            <v>Asturias</v>
          </cell>
          <cell r="AP7060" t="str">
            <v>Can Sanso, Barriada</v>
          </cell>
        </row>
        <row r="7061">
          <cell r="AM7061" t="str">
            <v>Asturias</v>
          </cell>
          <cell r="AP7061" t="str">
            <v>Can Toni</v>
          </cell>
        </row>
        <row r="7062">
          <cell r="AM7062" t="str">
            <v>Asturias</v>
          </cell>
          <cell r="AP7062" t="str">
            <v>Can Valls-to, Urbanitzacio</v>
          </cell>
        </row>
        <row r="7063">
          <cell r="AM7063" t="str">
            <v>Asturias</v>
          </cell>
          <cell r="AP7063" t="str">
            <v>Can Xel</v>
          </cell>
        </row>
        <row r="7064">
          <cell r="AM7064" t="str">
            <v>Asturias</v>
          </cell>
          <cell r="AP7064" t="str">
            <v>Cana Negreta, Barriada</v>
          </cell>
        </row>
        <row r="7065">
          <cell r="AM7065" t="str">
            <v>Asturias</v>
          </cell>
          <cell r="AP7065" t="str">
            <v>Canabatan</v>
          </cell>
        </row>
        <row r="7066">
          <cell r="AM7066" t="str">
            <v>Asturias</v>
          </cell>
          <cell r="AP7066" t="str">
            <v>Canal (sariego)</v>
          </cell>
        </row>
        <row r="7067">
          <cell r="AM7067" t="str">
            <v>Asturias</v>
          </cell>
          <cell r="AP7067" t="str">
            <v>Canal De Berdun</v>
          </cell>
        </row>
        <row r="7068">
          <cell r="AM7068" t="str">
            <v>Asturias</v>
          </cell>
          <cell r="AP7068" t="str">
            <v>Canal, El (adra)</v>
          </cell>
        </row>
        <row r="7069">
          <cell r="AM7069" t="str">
            <v>Asturias</v>
          </cell>
          <cell r="AP7069" t="str">
            <v>Canal, La</v>
          </cell>
        </row>
        <row r="7070">
          <cell r="AM7070" t="str">
            <v>Asturias</v>
          </cell>
          <cell r="AP7070" t="str">
            <v>Canal, La (sevares)</v>
          </cell>
        </row>
        <row r="7071">
          <cell r="AM7071" t="str">
            <v>Asturias</v>
          </cell>
          <cell r="AP7071" t="str">
            <v>Canalda</v>
          </cell>
        </row>
        <row r="7072">
          <cell r="AM7072" t="str">
            <v>Asturias</v>
          </cell>
          <cell r="AP7072" t="str">
            <v>Canaleja</v>
          </cell>
        </row>
        <row r="7073">
          <cell r="AM7073" t="str">
            <v>Asturias</v>
          </cell>
          <cell r="AP7073" t="str">
            <v>Canaleja</v>
          </cell>
        </row>
        <row r="7074">
          <cell r="AM7074" t="str">
            <v>Asturias</v>
          </cell>
          <cell r="AP7074" t="str">
            <v>Canaleja, La</v>
          </cell>
        </row>
        <row r="7075">
          <cell r="AM7075" t="str">
            <v>Asturias</v>
          </cell>
          <cell r="AP7075" t="str">
            <v>Canaleja, La</v>
          </cell>
        </row>
        <row r="7076">
          <cell r="AM7076" t="str">
            <v>Asturias</v>
          </cell>
          <cell r="AP7076" t="str">
            <v>Canaleja, La</v>
          </cell>
        </row>
        <row r="7077">
          <cell r="AM7077" t="str">
            <v>Asturias</v>
          </cell>
          <cell r="AP7077" t="str">
            <v>Canaleja, La</v>
          </cell>
        </row>
        <row r="7078">
          <cell r="AM7078" t="str">
            <v>Asturias</v>
          </cell>
          <cell r="AP7078" t="str">
            <v>Canalejas</v>
          </cell>
        </row>
        <row r="7079">
          <cell r="AM7079" t="str">
            <v>Asturias</v>
          </cell>
          <cell r="AP7079" t="str">
            <v>Canalejas De Peñafiel</v>
          </cell>
        </row>
        <row r="7080">
          <cell r="AM7080" t="str">
            <v>Asturias</v>
          </cell>
          <cell r="AP7080" t="str">
            <v>Canalejas Del Arroyo</v>
          </cell>
        </row>
        <row r="7081">
          <cell r="AM7081" t="str">
            <v>Asturias</v>
          </cell>
          <cell r="AP7081" t="str">
            <v>Canalejas, Las</v>
          </cell>
        </row>
        <row r="7082">
          <cell r="AM7082" t="str">
            <v>Asturias</v>
          </cell>
          <cell r="AP7082" t="str">
            <v>Canales</v>
          </cell>
        </row>
        <row r="7083">
          <cell r="AM7083" t="str">
            <v>Asturias</v>
          </cell>
          <cell r="AP7083" t="str">
            <v>Canales</v>
          </cell>
        </row>
        <row r="7084">
          <cell r="AM7084" t="str">
            <v>Asturias</v>
          </cell>
          <cell r="AP7084" t="str">
            <v>Canales (bimenes)</v>
          </cell>
        </row>
        <row r="7085">
          <cell r="AM7085" t="str">
            <v>Asturias</v>
          </cell>
          <cell r="AP7085" t="str">
            <v>Canales (cabrales)</v>
          </cell>
        </row>
        <row r="7086">
          <cell r="AM7086" t="str">
            <v>Asturias</v>
          </cell>
          <cell r="AP7086" t="str">
            <v>Canales (udias)</v>
          </cell>
        </row>
        <row r="7087">
          <cell r="AM7087" t="str">
            <v>Asturias</v>
          </cell>
          <cell r="AP7087" t="str">
            <v>Canales De La Sierra</v>
          </cell>
        </row>
        <row r="7088">
          <cell r="AM7088" t="str">
            <v>Asturias</v>
          </cell>
          <cell r="AP7088" t="str">
            <v>Canales De Molina</v>
          </cell>
        </row>
        <row r="7089">
          <cell r="AM7089" t="str">
            <v>Asturias</v>
          </cell>
          <cell r="AP7089" t="str">
            <v>Canales Del Ducado</v>
          </cell>
        </row>
        <row r="7090">
          <cell r="AM7090" t="str">
            <v>Asturias</v>
          </cell>
          <cell r="AP7090" t="str">
            <v>Canales, Las</v>
          </cell>
        </row>
        <row r="7091">
          <cell r="AM7091" t="str">
            <v>Asturias</v>
          </cell>
          <cell r="AP7091" t="str">
            <v>Canales, Las (blimea)</v>
          </cell>
        </row>
        <row r="7092">
          <cell r="AM7092" t="str">
            <v>Asturias</v>
          </cell>
          <cell r="AP7092" t="str">
            <v>Canales, Las (chichar)</v>
          </cell>
        </row>
        <row r="7093">
          <cell r="AM7093" t="str">
            <v>Asturias</v>
          </cell>
          <cell r="AP7093" t="str">
            <v>Canales, Los</v>
          </cell>
        </row>
        <row r="7094">
          <cell r="AM7094" t="str">
            <v>Asturias</v>
          </cell>
          <cell r="AP7094" t="str">
            <v>Canales, Los</v>
          </cell>
        </row>
        <row r="7095">
          <cell r="AM7095" t="str">
            <v>Asturias</v>
          </cell>
          <cell r="AP7095" t="str">
            <v>Canales, Los</v>
          </cell>
        </row>
        <row r="7096">
          <cell r="AM7096" t="str">
            <v>Asturias</v>
          </cell>
          <cell r="AP7096" t="str">
            <v>Canales-la Magdalena</v>
          </cell>
        </row>
        <row r="7097">
          <cell r="AM7097" t="str">
            <v>Asturias</v>
          </cell>
          <cell r="AP7097" t="str">
            <v>Canaleta, La</v>
          </cell>
        </row>
        <row r="7098">
          <cell r="AM7098" t="str">
            <v>Asturias</v>
          </cell>
          <cell r="AP7098" t="str">
            <v>Canalica</v>
          </cell>
        </row>
        <row r="7099">
          <cell r="AM7099" t="str">
            <v>Asturias</v>
          </cell>
          <cell r="AP7099" t="str">
            <v>Canalizo, El</v>
          </cell>
        </row>
        <row r="7100">
          <cell r="AM7100" t="str">
            <v>Asturias</v>
          </cell>
          <cell r="AP7100" t="str">
            <v>Canalosa, La</v>
          </cell>
        </row>
        <row r="7101">
          <cell r="AM7101" t="str">
            <v>Asturias</v>
          </cell>
          <cell r="AP7101" t="str">
            <v>Canals</v>
          </cell>
        </row>
        <row r="7102">
          <cell r="AM7102" t="str">
            <v>Asturias</v>
          </cell>
          <cell r="AP7102" t="str">
            <v>Canapost</v>
          </cell>
        </row>
        <row r="7103">
          <cell r="AM7103" t="str">
            <v>Asturias</v>
          </cell>
          <cell r="AP7103" t="str">
            <v>Canara</v>
          </cell>
        </row>
        <row r="7104">
          <cell r="AM7104" t="str">
            <v>Asturias</v>
          </cell>
          <cell r="AP7104" t="str">
            <v>Canario, El (vecindario)</v>
          </cell>
        </row>
        <row r="7105">
          <cell r="AM7105" t="str">
            <v>Asturias</v>
          </cell>
          <cell r="AP7105" t="str">
            <v>Canarios, Los</v>
          </cell>
        </row>
        <row r="7106">
          <cell r="AM7106" t="str">
            <v>Asturias</v>
          </cell>
          <cell r="AP7106" t="str">
            <v>Canastel</v>
          </cell>
        </row>
        <row r="7107">
          <cell r="AM7107" t="str">
            <v>Asturias</v>
          </cell>
          <cell r="AP7107" t="str">
            <v>Canaval</v>
          </cell>
        </row>
        <row r="7108">
          <cell r="AM7108" t="str">
            <v>Asturias</v>
          </cell>
          <cell r="AP7108" t="str">
            <v>Canavelas</v>
          </cell>
        </row>
        <row r="7109">
          <cell r="AM7109" t="str">
            <v>Asturias</v>
          </cell>
          <cell r="AP7109" t="str">
            <v>Cancajos, Los</v>
          </cell>
        </row>
        <row r="7110">
          <cell r="AM7110" t="str">
            <v>Asturias</v>
          </cell>
          <cell r="AP7110" t="str">
            <v>Cancarix</v>
          </cell>
        </row>
        <row r="7111">
          <cell r="AM7111" t="str">
            <v>Asturias</v>
          </cell>
          <cell r="AP7111" t="str">
            <v>Cancela</v>
          </cell>
        </row>
        <row r="7112">
          <cell r="AM7112" t="str">
            <v>Asturias</v>
          </cell>
          <cell r="AP7112" t="str">
            <v>Cancela, A</v>
          </cell>
        </row>
        <row r="7113">
          <cell r="AM7113" t="str">
            <v>Asturias</v>
          </cell>
          <cell r="AP7113" t="str">
            <v>Cancelada</v>
          </cell>
        </row>
        <row r="7114">
          <cell r="AM7114" t="str">
            <v>Asturias</v>
          </cell>
          <cell r="AP7114" t="str">
            <v>Cancelas, Las</v>
          </cell>
        </row>
        <row r="7115">
          <cell r="AM7115" t="str">
            <v>Asturias</v>
          </cell>
          <cell r="AP7115" t="str">
            <v>Cancelo</v>
          </cell>
        </row>
        <row r="7116">
          <cell r="AM7116" t="str">
            <v>Asturias</v>
          </cell>
          <cell r="AP7116" t="str">
            <v>Cancelo (cabovilaño-a Laracha)</v>
          </cell>
        </row>
        <row r="7117">
          <cell r="AM7117" t="str">
            <v>Asturias</v>
          </cell>
          <cell r="AP7117" t="str">
            <v>Cancelos</v>
          </cell>
        </row>
        <row r="7118">
          <cell r="AM7118" t="str">
            <v>Asturias</v>
          </cell>
          <cell r="AP7118" t="str">
            <v>Cances (san Martiño)</v>
          </cell>
        </row>
        <row r="7119">
          <cell r="AM7119" t="str">
            <v>Asturias</v>
          </cell>
          <cell r="AP7119" t="str">
            <v>Cances Da Vila (san Martiño De Cances-carballo)</v>
          </cell>
        </row>
        <row r="7120">
          <cell r="AM7120" t="str">
            <v>Asturias</v>
          </cell>
          <cell r="AP7120" t="str">
            <v>Cances Grande</v>
          </cell>
        </row>
        <row r="7121">
          <cell r="AM7121" t="str">
            <v>Asturias</v>
          </cell>
          <cell r="AP7121" t="str">
            <v>Cancienes</v>
          </cell>
        </row>
        <row r="7122">
          <cell r="AM7122" t="str">
            <v>Asturias</v>
          </cell>
          <cell r="AP7122" t="str">
            <v>Canda, A</v>
          </cell>
        </row>
        <row r="7123">
          <cell r="AM7123" t="str">
            <v>Asturias</v>
          </cell>
          <cell r="AP7123" t="str">
            <v>Canda, A (piñor)</v>
          </cell>
        </row>
        <row r="7124">
          <cell r="AM7124" t="str">
            <v>Asturias</v>
          </cell>
          <cell r="AP7124" t="str">
            <v>Candai</v>
          </cell>
        </row>
        <row r="7125">
          <cell r="AM7125" t="str">
            <v>Asturias</v>
          </cell>
          <cell r="AP7125" t="str">
            <v>Candal</v>
          </cell>
        </row>
        <row r="7126">
          <cell r="AM7126" t="str">
            <v>Asturias</v>
          </cell>
          <cell r="AP7126" t="str">
            <v>Candama, La</v>
          </cell>
        </row>
        <row r="7127">
          <cell r="AM7127" t="str">
            <v>Asturias</v>
          </cell>
          <cell r="AP7127" t="str">
            <v>Candamil</v>
          </cell>
        </row>
        <row r="7128">
          <cell r="AM7128" t="str">
            <v>Asturias</v>
          </cell>
          <cell r="AP7128" t="str">
            <v>Candamin</v>
          </cell>
        </row>
        <row r="7129">
          <cell r="AM7129" t="str">
            <v>Asturias</v>
          </cell>
          <cell r="AP7129" t="str">
            <v>Candamo De Corvera</v>
          </cell>
        </row>
        <row r="7130">
          <cell r="AM7130" t="str">
            <v>Asturias</v>
          </cell>
          <cell r="AP7130" t="str">
            <v>Candana De Curueño, La</v>
          </cell>
        </row>
        <row r="7131">
          <cell r="AM7131" t="str">
            <v>Asturias</v>
          </cell>
          <cell r="AP7131" t="str">
            <v>Candanal (villaviciosa)</v>
          </cell>
        </row>
        <row r="7132">
          <cell r="AM7132" t="str">
            <v>Asturias</v>
          </cell>
          <cell r="AP7132" t="str">
            <v>Candanal, El (el Entrego)</v>
          </cell>
        </row>
        <row r="7133">
          <cell r="AM7133" t="str">
            <v>Asturias</v>
          </cell>
          <cell r="AP7133" t="str">
            <v>Candanchu</v>
          </cell>
        </row>
        <row r="7134">
          <cell r="AM7134" t="str">
            <v>Asturias</v>
          </cell>
          <cell r="AP7134" t="str">
            <v>Candanedo (infiesto)</v>
          </cell>
        </row>
        <row r="7135">
          <cell r="AM7135" t="str">
            <v>Asturias</v>
          </cell>
          <cell r="AP7135" t="str">
            <v>Candanedo (langreo)</v>
          </cell>
        </row>
        <row r="7136">
          <cell r="AM7136" t="str">
            <v>Asturias</v>
          </cell>
          <cell r="AP7136" t="str">
            <v>Candanedo (naraval)</v>
          </cell>
        </row>
        <row r="7137">
          <cell r="AM7137" t="str">
            <v>Asturias</v>
          </cell>
          <cell r="AP7137" t="str">
            <v>Candanedo De Boñar</v>
          </cell>
        </row>
        <row r="7138">
          <cell r="AM7138" t="str">
            <v>Asturias</v>
          </cell>
          <cell r="AP7138" t="str">
            <v>Candanedo De Fenar</v>
          </cell>
        </row>
        <row r="7139">
          <cell r="AM7139" t="str">
            <v>Asturias</v>
          </cell>
          <cell r="AP7139" t="str">
            <v>Candanin</v>
          </cell>
        </row>
        <row r="7140">
          <cell r="AM7140" t="str">
            <v>Asturias</v>
          </cell>
          <cell r="AP7140" t="str">
            <v>Candano, El (la Espina)</v>
          </cell>
        </row>
        <row r="7141">
          <cell r="AM7141" t="str">
            <v>Asturias</v>
          </cell>
          <cell r="AP7141" t="str">
            <v>Candano, El (salas)</v>
          </cell>
        </row>
        <row r="7142">
          <cell r="AM7142" t="str">
            <v>Asturias</v>
          </cell>
          <cell r="AP7142" t="str">
            <v>Candanonegro</v>
          </cell>
        </row>
        <row r="7143">
          <cell r="AM7143" t="str">
            <v>Asturias</v>
          </cell>
          <cell r="AP7143" t="str">
            <v>Candanosa De Bustefollado</v>
          </cell>
        </row>
        <row r="7144">
          <cell r="AM7144" t="str">
            <v>Asturias</v>
          </cell>
          <cell r="AP7144" t="str">
            <v>Candanosa De Parlero</v>
          </cell>
        </row>
        <row r="7145">
          <cell r="AM7145" t="str">
            <v>Asturias</v>
          </cell>
          <cell r="AP7145" t="str">
            <v>Candanosa De Solares</v>
          </cell>
        </row>
        <row r="7146">
          <cell r="AM7146" t="str">
            <v>Asturias</v>
          </cell>
          <cell r="AP7146" t="str">
            <v>Candanosa, La</v>
          </cell>
        </row>
        <row r="7147">
          <cell r="AM7147" t="str">
            <v>Asturias</v>
          </cell>
          <cell r="AP7147" t="str">
            <v>Candanosa, La (luarca)</v>
          </cell>
        </row>
        <row r="7148">
          <cell r="AM7148" t="str">
            <v>Asturias</v>
          </cell>
          <cell r="AP7148" t="str">
            <v>Candaosa</v>
          </cell>
        </row>
        <row r="7149">
          <cell r="AM7149" t="str">
            <v>Asturias</v>
          </cell>
          <cell r="AP7149" t="str">
            <v>Candas</v>
          </cell>
        </row>
        <row r="7150">
          <cell r="AM7150" t="str">
            <v>Asturias</v>
          </cell>
          <cell r="AP7150" t="str">
            <v>Candas</v>
          </cell>
        </row>
        <row r="7151">
          <cell r="AM7151" t="str">
            <v>Asturias</v>
          </cell>
          <cell r="AP7151" t="str">
            <v>Candasnos</v>
          </cell>
        </row>
        <row r="7152">
          <cell r="AM7152" t="str">
            <v>Asturias</v>
          </cell>
          <cell r="AP7152" t="str">
            <v>Candean (ver Callejero De Vigo)</v>
          </cell>
        </row>
        <row r="7153">
          <cell r="AM7153" t="str">
            <v>Asturias</v>
          </cell>
          <cell r="AP7153" t="str">
            <v>Candeda (carballeda)</v>
          </cell>
        </row>
        <row r="7154">
          <cell r="AM7154" t="str">
            <v>Asturias</v>
          </cell>
          <cell r="AP7154" t="str">
            <v>Candeda (veiga, A)</v>
          </cell>
        </row>
        <row r="7155">
          <cell r="AM7155" t="str">
            <v>Asturias</v>
          </cell>
          <cell r="AP7155" t="str">
            <v>Candedo (beariz)</v>
          </cell>
        </row>
        <row r="7156">
          <cell r="AM7156" t="str">
            <v>Asturias</v>
          </cell>
          <cell r="AP7156" t="str">
            <v>Candedo, O</v>
          </cell>
        </row>
        <row r="7157">
          <cell r="AM7157" t="str">
            <v>Asturias</v>
          </cell>
          <cell r="AP7157" t="str">
            <v>Candel, Lo, Caserio</v>
          </cell>
        </row>
        <row r="7158">
          <cell r="AM7158" t="str">
            <v>Asturias</v>
          </cell>
          <cell r="AP7158" t="str">
            <v>Candelaria</v>
          </cell>
        </row>
        <row r="7159">
          <cell r="AM7159" t="str">
            <v>Asturias</v>
          </cell>
          <cell r="AP7159" t="str">
            <v>Candelaria</v>
          </cell>
        </row>
        <row r="7160">
          <cell r="AM7160" t="str">
            <v>Asturias</v>
          </cell>
          <cell r="AP7160" t="str">
            <v>Candelaria (santa Cruz De La Palma)</v>
          </cell>
        </row>
        <row r="7161">
          <cell r="AM7161" t="str">
            <v>Asturias</v>
          </cell>
          <cell r="AP7161" t="str">
            <v>Candelaria, Industrial, Paseo</v>
          </cell>
        </row>
        <row r="7162">
          <cell r="AM7162" t="str">
            <v>Asturias</v>
          </cell>
          <cell r="AP7162" t="str">
            <v>Candelario</v>
          </cell>
        </row>
        <row r="7163">
          <cell r="AM7163" t="str">
            <v>Asturias</v>
          </cell>
          <cell r="AP7163" t="str">
            <v>Candeleda</v>
          </cell>
        </row>
        <row r="7164">
          <cell r="AM7164" t="str">
            <v>Asturias</v>
          </cell>
          <cell r="AP7164" t="str">
            <v>Candelilla, La</v>
          </cell>
        </row>
        <row r="7165">
          <cell r="AM7165" t="str">
            <v>Asturias</v>
          </cell>
          <cell r="AP7165" t="str">
            <v>Candelon</v>
          </cell>
        </row>
        <row r="7166">
          <cell r="AM7166" t="str">
            <v>Asturias</v>
          </cell>
          <cell r="AP7166" t="str">
            <v>Candemuela</v>
          </cell>
        </row>
        <row r="7167">
          <cell r="AM7167" t="str">
            <v>Asturias</v>
          </cell>
          <cell r="AP7167" t="str">
            <v>Candenosa</v>
          </cell>
        </row>
        <row r="7168">
          <cell r="AM7168" t="str">
            <v>Asturias</v>
          </cell>
          <cell r="AP7168" t="str">
            <v>Candia</v>
          </cell>
        </row>
        <row r="7169">
          <cell r="AM7169" t="str">
            <v>Asturias</v>
          </cell>
          <cell r="AP7169" t="str">
            <v>Candias, Las</v>
          </cell>
        </row>
        <row r="7170">
          <cell r="AM7170" t="str">
            <v>Asturias</v>
          </cell>
          <cell r="AP7170" t="str">
            <v>Candilichera</v>
          </cell>
        </row>
        <row r="7171">
          <cell r="AM7171" t="str">
            <v>Asturias</v>
          </cell>
          <cell r="AP7171" t="str">
            <v>Candin</v>
          </cell>
        </row>
        <row r="7172">
          <cell r="AM7172" t="str">
            <v>Asturias</v>
          </cell>
          <cell r="AP7172" t="str">
            <v>Candin</v>
          </cell>
        </row>
        <row r="7173">
          <cell r="AM7173" t="str">
            <v>Asturias</v>
          </cell>
          <cell r="AP7173" t="str">
            <v>Candis</v>
          </cell>
        </row>
        <row r="7174">
          <cell r="AM7174" t="str">
            <v>Asturias</v>
          </cell>
          <cell r="AP7174" t="str">
            <v>Cando (san Tirso)</v>
          </cell>
        </row>
        <row r="7175">
          <cell r="AM7175" t="str">
            <v>Asturias</v>
          </cell>
          <cell r="AP7175" t="str">
            <v>Candolias</v>
          </cell>
        </row>
        <row r="7176">
          <cell r="AM7176" t="str">
            <v>Asturias</v>
          </cell>
          <cell r="AP7176" t="str">
            <v>Candon</v>
          </cell>
        </row>
        <row r="7177">
          <cell r="AM7177" t="str">
            <v>Asturias</v>
          </cell>
          <cell r="AP7177" t="str">
            <v>Candones</v>
          </cell>
        </row>
        <row r="7178">
          <cell r="AM7178" t="str">
            <v>Asturias</v>
          </cell>
          <cell r="AP7178" t="str">
            <v>Candosa</v>
          </cell>
        </row>
        <row r="7179">
          <cell r="AM7179" t="str">
            <v>Asturias</v>
          </cell>
          <cell r="AP7179" t="str">
            <v>Canduas (san Martiño)</v>
          </cell>
        </row>
        <row r="7180">
          <cell r="AM7180" t="str">
            <v>Asturias</v>
          </cell>
          <cell r="AP7180" t="str">
            <v>Canduela</v>
          </cell>
        </row>
        <row r="7181">
          <cell r="AM7181" t="str">
            <v>Asturias</v>
          </cell>
          <cell r="AP7181" t="str">
            <v>Caneda, A</v>
          </cell>
        </row>
        <row r="7182">
          <cell r="AM7182" t="str">
            <v>Asturias</v>
          </cell>
          <cell r="AP7182" t="str">
            <v>Canedo</v>
          </cell>
        </row>
        <row r="7183">
          <cell r="AM7183" t="str">
            <v>Asturias</v>
          </cell>
          <cell r="AP7183" t="str">
            <v>Canedo</v>
          </cell>
        </row>
        <row r="7184">
          <cell r="AM7184" t="str">
            <v>Asturias</v>
          </cell>
          <cell r="AP7184" t="str">
            <v>Canedo (castropol)</v>
          </cell>
        </row>
        <row r="7185">
          <cell r="AM7185" t="str">
            <v>Asturias</v>
          </cell>
          <cell r="AP7185" t="str">
            <v>Canedo (maside)</v>
          </cell>
        </row>
        <row r="7186">
          <cell r="AM7186" t="str">
            <v>Asturias</v>
          </cell>
          <cell r="AP7186" t="str">
            <v>Canedo (otur)</v>
          </cell>
        </row>
        <row r="7187">
          <cell r="AM7187" t="str">
            <v>Asturias</v>
          </cell>
          <cell r="AP7187" t="str">
            <v>Canedo (ponteareas)</v>
          </cell>
        </row>
        <row r="7188">
          <cell r="AM7188" t="str">
            <v>Asturias</v>
          </cell>
          <cell r="AP7188" t="str">
            <v>Canedo (san Mamede De San Mamede De Carnota-carnota)</v>
          </cell>
        </row>
        <row r="7189">
          <cell r="AM7189" t="str">
            <v>Asturias</v>
          </cell>
          <cell r="AP7189" t="str">
            <v>Canedo (santa Mariña De Beira-carral)</v>
          </cell>
        </row>
        <row r="7190">
          <cell r="AM7190" t="str">
            <v>Asturias</v>
          </cell>
          <cell r="AP7190" t="str">
            <v>Caneja</v>
          </cell>
        </row>
        <row r="7191">
          <cell r="AM7191" t="str">
            <v>Asturias</v>
          </cell>
          <cell r="AP7191" t="str">
            <v>Canejan</v>
          </cell>
        </row>
        <row r="7192">
          <cell r="AM7192" t="str">
            <v>Asturias</v>
          </cell>
          <cell r="AP7192" t="str">
            <v>Canelles</v>
          </cell>
        </row>
        <row r="7193">
          <cell r="AM7193" t="str">
            <v>Asturias</v>
          </cell>
          <cell r="AP7193" t="str">
            <v>Canelles D'organya</v>
          </cell>
        </row>
        <row r="7194">
          <cell r="AM7194" t="str">
            <v>Asturias</v>
          </cell>
          <cell r="AP7194" t="str">
            <v>Canello (piloña)</v>
          </cell>
        </row>
        <row r="7195">
          <cell r="AM7195" t="str">
            <v>Asturias</v>
          </cell>
          <cell r="AP7195" t="str">
            <v>Canena</v>
          </cell>
        </row>
        <row r="7196">
          <cell r="AM7196" t="str">
            <v>Asturias</v>
          </cell>
          <cell r="AP7196" t="str">
            <v>Canencia De La Sierra</v>
          </cell>
        </row>
        <row r="7197">
          <cell r="AM7197" t="str">
            <v>Asturias</v>
          </cell>
          <cell r="AP7197" t="str">
            <v>Canero</v>
          </cell>
        </row>
        <row r="7198">
          <cell r="AM7198" t="str">
            <v>Asturias</v>
          </cell>
          <cell r="AP7198" t="str">
            <v>Canet D'adri</v>
          </cell>
        </row>
        <row r="7199">
          <cell r="AM7199" t="str">
            <v>Asturias</v>
          </cell>
          <cell r="AP7199" t="str">
            <v>Canet De La Tallada</v>
          </cell>
        </row>
        <row r="7200">
          <cell r="AM7200" t="str">
            <v>Asturias</v>
          </cell>
          <cell r="AP7200" t="str">
            <v>Canet De Mar</v>
          </cell>
        </row>
        <row r="7201">
          <cell r="AM7201" t="str">
            <v>Asturias</v>
          </cell>
          <cell r="AP7201" t="str">
            <v>Canet D'en Berenguer</v>
          </cell>
        </row>
        <row r="7202">
          <cell r="AM7202" t="str">
            <v>Asturias</v>
          </cell>
          <cell r="AP7202" t="str">
            <v>Canet Lo Roig</v>
          </cell>
        </row>
        <row r="7203">
          <cell r="AM7203" t="str">
            <v>Asturias</v>
          </cell>
          <cell r="AP7203" t="str">
            <v>Canfranc, Estacion</v>
          </cell>
        </row>
        <row r="7204">
          <cell r="AM7204" t="str">
            <v>Asturias</v>
          </cell>
          <cell r="AP7204" t="str">
            <v>Canfranc, Pueblo</v>
          </cell>
        </row>
        <row r="7205">
          <cell r="AM7205" t="str">
            <v>Asturias</v>
          </cell>
          <cell r="AP7205" t="str">
            <v>Canga, La (langreo)</v>
          </cell>
        </row>
        <row r="7206">
          <cell r="AM7206" t="str">
            <v>Asturias</v>
          </cell>
          <cell r="AP7206" t="str">
            <v>Cangas (lalin)</v>
          </cell>
        </row>
        <row r="7207">
          <cell r="AM7207" t="str">
            <v>Asturias</v>
          </cell>
          <cell r="AP7207" t="str">
            <v>Cangas (san Pedro Fiz)(panton)</v>
          </cell>
        </row>
        <row r="7208">
          <cell r="AM7208" t="str">
            <v>Asturias</v>
          </cell>
          <cell r="AP7208" t="str">
            <v>Cangas (san Pedro) (foz)</v>
          </cell>
        </row>
        <row r="7209">
          <cell r="AM7209" t="str">
            <v>Asturias</v>
          </cell>
          <cell r="AP7209" t="str">
            <v>Cangas (santiago) (panton)</v>
          </cell>
        </row>
        <row r="7210">
          <cell r="AM7210" t="str">
            <v>Asturias</v>
          </cell>
          <cell r="AP7210" t="str">
            <v>Cangas De Abajo</v>
          </cell>
        </row>
        <row r="7211">
          <cell r="AM7211" t="str">
            <v>Asturias</v>
          </cell>
          <cell r="AP7211" t="str">
            <v>Cangas De Arriba</v>
          </cell>
        </row>
        <row r="7212">
          <cell r="AM7212" t="str">
            <v>Asturias</v>
          </cell>
          <cell r="AP7212" t="str">
            <v>Cangas De Narcea</v>
          </cell>
        </row>
        <row r="7213">
          <cell r="AM7213" t="str">
            <v>Asturias</v>
          </cell>
          <cell r="AP7213" t="str">
            <v>Cangas De Onis</v>
          </cell>
        </row>
        <row r="7214">
          <cell r="AM7214" t="str">
            <v>Asturias</v>
          </cell>
          <cell r="AP7214" t="str">
            <v>Cangas Do Morrazo</v>
          </cell>
        </row>
        <row r="7215">
          <cell r="AM7215" t="str">
            <v>Asturias</v>
          </cell>
          <cell r="AP7215" t="str">
            <v>Cangos</v>
          </cell>
        </row>
        <row r="7216">
          <cell r="AM7216" t="str">
            <v>Asturias</v>
          </cell>
          <cell r="AP7216" t="str">
            <v>Cangues</v>
          </cell>
        </row>
        <row r="7217">
          <cell r="AM7217" t="str">
            <v>Asturias</v>
          </cell>
          <cell r="AP7217" t="str">
            <v>Cangueta, La</v>
          </cell>
        </row>
        <row r="7218">
          <cell r="AM7218" t="str">
            <v>Asturias</v>
          </cell>
          <cell r="AP7218" t="str">
            <v>Canias</v>
          </cell>
        </row>
        <row r="7219">
          <cell r="AM7219" t="str">
            <v>Asturias</v>
          </cell>
          <cell r="AP7219" t="str">
            <v>Canices</v>
          </cell>
        </row>
        <row r="7220">
          <cell r="AM7220" t="str">
            <v>Asturias</v>
          </cell>
          <cell r="AP7220" t="str">
            <v>Canicios</v>
          </cell>
        </row>
        <row r="7221">
          <cell r="AM7221" t="str">
            <v>Asturias</v>
          </cell>
          <cell r="AP7221" t="str">
            <v>Canicosa De La Sierra</v>
          </cell>
        </row>
        <row r="7222">
          <cell r="AM7222" t="str">
            <v>Asturias</v>
          </cell>
          <cell r="AP7222" t="str">
            <v>Canicouva, A (santo Estevo)</v>
          </cell>
        </row>
        <row r="7223">
          <cell r="AM7223" t="str">
            <v>Asturias</v>
          </cell>
          <cell r="AP7223" t="str">
            <v>Canido (nigran)</v>
          </cell>
        </row>
        <row r="7224">
          <cell r="AM7224" t="str">
            <v>Asturias</v>
          </cell>
          <cell r="AP7224" t="str">
            <v>Canido (oia)</v>
          </cell>
        </row>
        <row r="7225">
          <cell r="AM7225" t="str">
            <v>Asturias</v>
          </cell>
          <cell r="AP7225" t="str">
            <v>Caniego</v>
          </cell>
        </row>
        <row r="7226">
          <cell r="AM7226" t="str">
            <v>Asturias</v>
          </cell>
          <cell r="AP7226" t="str">
            <v>Caniles</v>
          </cell>
        </row>
        <row r="7227">
          <cell r="AM7227" t="str">
            <v>Asturias</v>
          </cell>
          <cell r="AP7227" t="str">
            <v>Canillas De Abajo</v>
          </cell>
        </row>
        <row r="7228">
          <cell r="AM7228" t="str">
            <v>Asturias</v>
          </cell>
          <cell r="AP7228" t="str">
            <v>Canillas De Aceituno</v>
          </cell>
        </row>
        <row r="7229">
          <cell r="AM7229" t="str">
            <v>Asturias</v>
          </cell>
          <cell r="AP7229" t="str">
            <v>Canillas De Albaida</v>
          </cell>
        </row>
        <row r="7230">
          <cell r="AM7230" t="str">
            <v>Asturias</v>
          </cell>
          <cell r="AP7230" t="str">
            <v>Canillas De Arriba</v>
          </cell>
        </row>
        <row r="7231">
          <cell r="AM7231" t="str">
            <v>Asturias</v>
          </cell>
          <cell r="AP7231" t="str">
            <v>Canillas De Esgueva</v>
          </cell>
        </row>
        <row r="7232">
          <cell r="AM7232" t="str">
            <v>Asturias</v>
          </cell>
          <cell r="AP7232" t="str">
            <v>Canillas De Rio Tuerto</v>
          </cell>
        </row>
        <row r="7233">
          <cell r="AM7233" t="str">
            <v>Asturias</v>
          </cell>
          <cell r="AP7233" t="str">
            <v>Canillejas</v>
          </cell>
        </row>
        <row r="7234">
          <cell r="AM7234" t="str">
            <v>Asturias</v>
          </cell>
          <cell r="AP7234" t="str">
            <v>Canivelos, Os (mende)</v>
          </cell>
        </row>
        <row r="7235">
          <cell r="AM7235" t="str">
            <v>Asturias</v>
          </cell>
          <cell r="AP7235" t="str">
            <v>Canizo, O</v>
          </cell>
        </row>
        <row r="7236">
          <cell r="AM7236" t="str">
            <v>Asturias</v>
          </cell>
          <cell r="AP7236" t="str">
            <v>Canjayar</v>
          </cell>
        </row>
        <row r="7237">
          <cell r="AM7237" t="str">
            <v>Asturias</v>
          </cell>
          <cell r="AP7237" t="str">
            <v>Canle, A</v>
          </cell>
        </row>
        <row r="7238">
          <cell r="AM7238" t="str">
            <v>Asturias</v>
          </cell>
          <cell r="AP7238" t="str">
            <v>Canonigo, El</v>
          </cell>
        </row>
        <row r="7239">
          <cell r="AM7239" t="str">
            <v>Asturias</v>
          </cell>
          <cell r="AP7239" t="str">
            <v>Canonja, La</v>
          </cell>
        </row>
        <row r="7240">
          <cell r="AM7240" t="str">
            <v>Asturias</v>
          </cell>
          <cell r="AP7240" t="str">
            <v>Canopus</v>
          </cell>
        </row>
        <row r="7241">
          <cell r="AM7241" t="str">
            <v>Asturias</v>
          </cell>
          <cell r="AP7241" t="str">
            <v>Canor</v>
          </cell>
        </row>
        <row r="7242">
          <cell r="AM7242" t="str">
            <v>Asturias</v>
          </cell>
          <cell r="AP7242" t="str">
            <v>Canos</v>
          </cell>
        </row>
        <row r="7243">
          <cell r="AM7243" t="str">
            <v>Asturias</v>
          </cell>
          <cell r="AP7243" t="str">
            <v>Canos, El</v>
          </cell>
        </row>
        <row r="7244">
          <cell r="AM7244" t="str">
            <v>Asturias</v>
          </cell>
          <cell r="AP7244" t="str">
            <v>Canosa, A (santa Maria De Rus-carballo)</v>
          </cell>
        </row>
        <row r="7245">
          <cell r="AM7245" t="str">
            <v>Asturias</v>
          </cell>
          <cell r="AP7245" t="str">
            <v>Canovas</v>
          </cell>
        </row>
        <row r="7246">
          <cell r="AM7246" t="str">
            <v>Asturias</v>
          </cell>
          <cell r="AP7246" t="str">
            <v>Canovelles</v>
          </cell>
        </row>
        <row r="7247">
          <cell r="AM7247" t="str">
            <v>Asturias</v>
          </cell>
          <cell r="AP7247" t="str">
            <v>Canoves</v>
          </cell>
        </row>
        <row r="7248">
          <cell r="AM7248" t="str">
            <v>Asturias</v>
          </cell>
          <cell r="AP7248" t="str">
            <v>Canredondo</v>
          </cell>
        </row>
        <row r="7249">
          <cell r="AM7249" t="str">
            <v>Asturias</v>
          </cell>
          <cell r="AP7249" t="str">
            <v>Canredondo De La Sierra</v>
          </cell>
        </row>
        <row r="7250">
          <cell r="AM7250" t="str">
            <v>Asturias</v>
          </cell>
          <cell r="AP7250" t="str">
            <v>Cans (santo Estevo)</v>
          </cell>
        </row>
        <row r="7251">
          <cell r="AM7251" t="str">
            <v>Asturias</v>
          </cell>
          <cell r="AP7251" t="str">
            <v>Cansalades</v>
          </cell>
        </row>
        <row r="7252">
          <cell r="AM7252" t="str">
            <v>Asturias</v>
          </cell>
          <cell r="AP7252" t="str">
            <v>Canseco</v>
          </cell>
        </row>
        <row r="7253">
          <cell r="AM7253" t="str">
            <v>Asturias</v>
          </cell>
          <cell r="AP7253" t="str">
            <v>Cansinos</v>
          </cell>
        </row>
        <row r="7254">
          <cell r="AM7254" t="str">
            <v>Asturias</v>
          </cell>
          <cell r="AP7254" t="str">
            <v>Cansinos, Los</v>
          </cell>
        </row>
        <row r="7255">
          <cell r="AM7255" t="str">
            <v>Asturias</v>
          </cell>
          <cell r="AP7255" t="str">
            <v>Cantabrana</v>
          </cell>
        </row>
        <row r="7256">
          <cell r="AM7256" t="str">
            <v>Asturias</v>
          </cell>
          <cell r="AP7256" t="str">
            <v>Cantagallo</v>
          </cell>
        </row>
        <row r="7257">
          <cell r="AM7257" t="str">
            <v>Asturias</v>
          </cell>
          <cell r="AP7257" t="str">
            <v>Cantal, El</v>
          </cell>
        </row>
        <row r="7258">
          <cell r="AM7258" t="str">
            <v>Asturias</v>
          </cell>
          <cell r="AP7258" t="str">
            <v>Cantalapiedra</v>
          </cell>
        </row>
        <row r="7259">
          <cell r="AM7259" t="str">
            <v>Asturias</v>
          </cell>
          <cell r="AP7259" t="str">
            <v>Cantalar, El, Partida</v>
          </cell>
        </row>
        <row r="7260">
          <cell r="AM7260" t="str">
            <v>Asturias</v>
          </cell>
          <cell r="AP7260" t="str">
            <v>Cantalejo</v>
          </cell>
        </row>
        <row r="7261">
          <cell r="AM7261" t="str">
            <v>Asturias</v>
          </cell>
          <cell r="AP7261" t="str">
            <v>Cantallops</v>
          </cell>
        </row>
        <row r="7262">
          <cell r="AM7262" t="str">
            <v>Asturias</v>
          </cell>
          <cell r="AP7262" t="str">
            <v>Cantalobos</v>
          </cell>
        </row>
        <row r="7263">
          <cell r="AM7263" t="str">
            <v>Asturias</v>
          </cell>
          <cell r="AP7263" t="str">
            <v>Cantalojas</v>
          </cell>
        </row>
        <row r="7264">
          <cell r="AM7264" t="str">
            <v>Asturias</v>
          </cell>
          <cell r="AP7264" t="str">
            <v>Cantalpino</v>
          </cell>
        </row>
        <row r="7265">
          <cell r="AM7265" t="str">
            <v>Asturias</v>
          </cell>
          <cell r="AP7265" t="str">
            <v>Cantalucia</v>
          </cell>
        </row>
        <row r="7266">
          <cell r="AM7266" t="str">
            <v>Asturias</v>
          </cell>
          <cell r="AP7266" t="str">
            <v>Cantaracillo</v>
          </cell>
        </row>
        <row r="7267">
          <cell r="AM7267" t="str">
            <v>Asturias</v>
          </cell>
          <cell r="AP7267" t="str">
            <v>Cantareros, Los</v>
          </cell>
        </row>
        <row r="7268">
          <cell r="AM7268" t="str">
            <v>Asturias</v>
          </cell>
          <cell r="AP7268" t="str">
            <v>Cantarranas</v>
          </cell>
        </row>
        <row r="7269">
          <cell r="AM7269" t="str">
            <v>Asturias</v>
          </cell>
          <cell r="AP7269" t="str">
            <v>Cantarranas, Partida</v>
          </cell>
        </row>
        <row r="7270">
          <cell r="AM7270" t="str">
            <v>Asturias</v>
          </cell>
          <cell r="AP7270" t="str">
            <v>Cantavieja</v>
          </cell>
        </row>
        <row r="7271">
          <cell r="AM7271" t="str">
            <v>Asturias</v>
          </cell>
          <cell r="AP7271" t="str">
            <v>Cantayu</v>
          </cell>
        </row>
        <row r="7272">
          <cell r="AM7272" t="str">
            <v>Asturias</v>
          </cell>
          <cell r="AP7272" t="str">
            <v>Cantejeira</v>
          </cell>
        </row>
        <row r="7273">
          <cell r="AM7273" t="str">
            <v>Asturias</v>
          </cell>
          <cell r="AP7273" t="str">
            <v>Canteli</v>
          </cell>
        </row>
        <row r="7274">
          <cell r="AM7274" t="str">
            <v>Asturias</v>
          </cell>
          <cell r="AP7274" t="str">
            <v>Cantera (la Venta-langreo)</v>
          </cell>
        </row>
        <row r="7275">
          <cell r="AM7275" t="str">
            <v>Asturias</v>
          </cell>
          <cell r="AP7275" t="str">
            <v>Cantera, La</v>
          </cell>
        </row>
        <row r="7276">
          <cell r="AM7276" t="str">
            <v>Asturias</v>
          </cell>
          <cell r="AP7276" t="str">
            <v>Cantera, La</v>
          </cell>
        </row>
        <row r="7277">
          <cell r="AM7277" t="str">
            <v>Asturias</v>
          </cell>
          <cell r="AP7277" t="str">
            <v>Cantera, La (el Entrego)</v>
          </cell>
        </row>
        <row r="7278">
          <cell r="AM7278" t="str">
            <v>Asturias</v>
          </cell>
          <cell r="AP7278" t="str">
            <v>Cantera, La (langreo)</v>
          </cell>
        </row>
        <row r="7279">
          <cell r="AM7279" t="str">
            <v>Asturias</v>
          </cell>
          <cell r="AP7279" t="str">
            <v>Cantera, La (mieres)</v>
          </cell>
        </row>
        <row r="7280">
          <cell r="AM7280" t="str">
            <v>Asturias</v>
          </cell>
          <cell r="AP7280" t="str">
            <v>Cantera, La (nava)</v>
          </cell>
        </row>
        <row r="7281">
          <cell r="AM7281" t="str">
            <v>Asturias</v>
          </cell>
          <cell r="AP7281" t="str">
            <v>Cantera, La (riosa)</v>
          </cell>
        </row>
        <row r="7282">
          <cell r="AM7282" t="str">
            <v>Asturias</v>
          </cell>
          <cell r="AP7282" t="str">
            <v>Cantera, La (san Emiliano)</v>
          </cell>
        </row>
        <row r="7283">
          <cell r="AM7283" t="str">
            <v>Asturias</v>
          </cell>
          <cell r="AP7283" t="str">
            <v>Cantera, La (ver Callejero De Las Palmas)</v>
          </cell>
        </row>
        <row r="7284">
          <cell r="AM7284" t="str">
            <v>Asturias</v>
          </cell>
          <cell r="AP7284" t="str">
            <v>Canteras (canteras)</v>
          </cell>
        </row>
        <row r="7285">
          <cell r="AM7285" t="str">
            <v>Asturias</v>
          </cell>
          <cell r="AP7285" t="str">
            <v>Canteras Las</v>
          </cell>
        </row>
        <row r="7286">
          <cell r="AM7286" t="str">
            <v>Asturias</v>
          </cell>
          <cell r="AP7286" t="str">
            <v>Canteras, Las</v>
          </cell>
        </row>
        <row r="7287">
          <cell r="AM7287" t="str">
            <v>Asturias</v>
          </cell>
          <cell r="AP7287" t="str">
            <v>Canteras, Las</v>
          </cell>
        </row>
        <row r="7288">
          <cell r="AM7288" t="str">
            <v>Asturias</v>
          </cell>
          <cell r="AP7288" t="str">
            <v>Canteras, Las (ugijar)</v>
          </cell>
        </row>
        <row r="7289">
          <cell r="AM7289" t="str">
            <v>Asturias</v>
          </cell>
          <cell r="AP7289" t="str">
            <v>Canterona, La</v>
          </cell>
        </row>
        <row r="7290">
          <cell r="AM7290" t="str">
            <v>Asturias</v>
          </cell>
          <cell r="AP7290" t="str">
            <v>Cantiella, La</v>
          </cell>
        </row>
        <row r="7291">
          <cell r="AM7291" t="str">
            <v>Asturias</v>
          </cell>
          <cell r="AP7291" t="str">
            <v>Cantiillo, El (tacoronte)</v>
          </cell>
        </row>
        <row r="7292">
          <cell r="AM7292" t="str">
            <v>Asturias</v>
          </cell>
          <cell r="AP7292" t="str">
            <v>Cantillana</v>
          </cell>
        </row>
        <row r="7293">
          <cell r="AM7293" t="str">
            <v>Asturias</v>
          </cell>
          <cell r="AP7293" t="str">
            <v>Cantillo</v>
          </cell>
        </row>
        <row r="7294">
          <cell r="AM7294" t="str">
            <v>Asturias</v>
          </cell>
          <cell r="AP7294" t="str">
            <v>Cantimpalos</v>
          </cell>
        </row>
        <row r="7295">
          <cell r="AM7295" t="str">
            <v>Asturias</v>
          </cell>
          <cell r="AP7295" t="str">
            <v>Cantinas, Las</v>
          </cell>
        </row>
        <row r="7296">
          <cell r="AM7296" t="str">
            <v>Asturias</v>
          </cell>
          <cell r="AP7296" t="str">
            <v>Cantiquin</v>
          </cell>
        </row>
        <row r="7297">
          <cell r="AM7297" t="str">
            <v>Asturias</v>
          </cell>
          <cell r="AP7297" t="str">
            <v>Cantiveros</v>
          </cell>
        </row>
        <row r="7298">
          <cell r="AM7298" t="str">
            <v>Asturias</v>
          </cell>
          <cell r="AP7298" t="str">
            <v>Canto</v>
          </cell>
        </row>
        <row r="7299">
          <cell r="AM7299" t="str">
            <v>Asturias</v>
          </cell>
          <cell r="AP7299" t="str">
            <v>Canto</v>
          </cell>
        </row>
        <row r="7300">
          <cell r="AM7300" t="str">
            <v>Asturias</v>
          </cell>
          <cell r="AP7300" t="str">
            <v>Canto (carreño)</v>
          </cell>
        </row>
        <row r="7301">
          <cell r="AM7301" t="str">
            <v>Asturias</v>
          </cell>
          <cell r="AP7301" t="str">
            <v>Canto Coyanca</v>
          </cell>
        </row>
        <row r="7302">
          <cell r="AM7302" t="str">
            <v>Asturias</v>
          </cell>
          <cell r="AP7302" t="str">
            <v>Canto De Abajo</v>
          </cell>
        </row>
        <row r="7303">
          <cell r="AM7303" t="str">
            <v>Asturias</v>
          </cell>
          <cell r="AP7303" t="str">
            <v>Canto De Arriba</v>
          </cell>
        </row>
        <row r="7304">
          <cell r="AM7304" t="str">
            <v>Asturias</v>
          </cell>
          <cell r="AP7304" t="str">
            <v>Canto De La Silla</v>
          </cell>
        </row>
        <row r="7305">
          <cell r="AM7305" t="str">
            <v>Asturias</v>
          </cell>
          <cell r="AP7305" t="str">
            <v>Canto De La Vara</v>
          </cell>
        </row>
        <row r="7306">
          <cell r="AM7306" t="str">
            <v>Asturias</v>
          </cell>
          <cell r="AP7306" t="str">
            <v>Canto Las Matas</v>
          </cell>
        </row>
        <row r="7307">
          <cell r="AM7307" t="str">
            <v>Asturias</v>
          </cell>
          <cell r="AP7307" t="str">
            <v>Canto, El</v>
          </cell>
        </row>
        <row r="7308">
          <cell r="AM7308" t="str">
            <v>Asturias</v>
          </cell>
          <cell r="AP7308" t="str">
            <v>Canto, El (blimea)</v>
          </cell>
        </row>
        <row r="7309">
          <cell r="AM7309" t="str">
            <v>Asturias</v>
          </cell>
          <cell r="AP7309" t="str">
            <v>Canto, El (carreño)</v>
          </cell>
        </row>
        <row r="7310">
          <cell r="AM7310" t="str">
            <v>Asturias</v>
          </cell>
          <cell r="AP7310" t="str">
            <v>Canto, El (oviedo)</v>
          </cell>
        </row>
        <row r="7311">
          <cell r="AM7311" t="str">
            <v>Asturias</v>
          </cell>
          <cell r="AP7311" t="str">
            <v>Canto, El (riosa)</v>
          </cell>
        </row>
        <row r="7312">
          <cell r="AM7312" t="str">
            <v>Asturias</v>
          </cell>
          <cell r="AP7312" t="str">
            <v>Canto, El (sotrondio)</v>
          </cell>
        </row>
        <row r="7313">
          <cell r="AM7313" t="str">
            <v>Asturias</v>
          </cell>
          <cell r="AP7313" t="str">
            <v>Canto, El (turon)</v>
          </cell>
        </row>
        <row r="7314">
          <cell r="AM7314" t="str">
            <v>Asturias</v>
          </cell>
          <cell r="AP7314" t="str">
            <v>Cantoblanco</v>
          </cell>
        </row>
        <row r="7315">
          <cell r="AM7315" t="str">
            <v>Asturias</v>
          </cell>
          <cell r="AP7315" t="str">
            <v>Cantodomuro, O (san Vicente De Meiras-valdoviño)</v>
          </cell>
        </row>
        <row r="7316">
          <cell r="AM7316" t="str">
            <v>Asturias</v>
          </cell>
          <cell r="AP7316" t="str">
            <v>Cantolla, La</v>
          </cell>
        </row>
        <row r="7317">
          <cell r="AM7317" t="str">
            <v>Asturias</v>
          </cell>
          <cell r="AP7317" t="str">
            <v>Canton, El</v>
          </cell>
        </row>
        <row r="7318">
          <cell r="AM7318" t="str">
            <v>Asturias</v>
          </cell>
          <cell r="AP7318" t="str">
            <v>Cantonad</v>
          </cell>
        </row>
        <row r="7319">
          <cell r="AM7319" t="str">
            <v>Asturias</v>
          </cell>
          <cell r="AP7319" t="str">
            <v>Cantonigros</v>
          </cell>
        </row>
        <row r="7320">
          <cell r="AM7320" t="str">
            <v>Asturias</v>
          </cell>
          <cell r="AP7320" t="str">
            <v>Cantoña (paderne De Allariz)</v>
          </cell>
        </row>
        <row r="7321">
          <cell r="AM7321" t="str">
            <v>Asturias</v>
          </cell>
          <cell r="AP7321" t="str">
            <v>Cantoral De La Peña</v>
          </cell>
        </row>
        <row r="7322">
          <cell r="AM7322" t="str">
            <v>Asturias</v>
          </cell>
          <cell r="AP7322" t="str">
            <v>Cantoria</v>
          </cell>
        </row>
        <row r="7323">
          <cell r="AM7323" t="str">
            <v>Asturias</v>
          </cell>
          <cell r="AP7323" t="str">
            <v>Cantos, Los</v>
          </cell>
        </row>
        <row r="7324">
          <cell r="AM7324" t="str">
            <v>Asturias</v>
          </cell>
          <cell r="AP7324" t="str">
            <v>Cantoserron</v>
          </cell>
        </row>
        <row r="7325">
          <cell r="AM7325" t="str">
            <v>Asturias</v>
          </cell>
          <cell r="AP7325" t="str">
            <v>Cantu Trechuru</v>
          </cell>
        </row>
        <row r="7326">
          <cell r="AM7326" t="str">
            <v>Asturias</v>
          </cell>
          <cell r="AP7326" t="str">
            <v>Canturri</v>
          </cell>
        </row>
        <row r="7327">
          <cell r="AM7327" t="str">
            <v>Asturias</v>
          </cell>
          <cell r="AP7327" t="str">
            <v>Canuta, La</v>
          </cell>
        </row>
        <row r="7328">
          <cell r="AM7328" t="str">
            <v>Asturias</v>
          </cell>
          <cell r="AP7328" t="str">
            <v>Canute</v>
          </cell>
        </row>
        <row r="7329">
          <cell r="AM7329" t="str">
            <v>Asturias</v>
          </cell>
          <cell r="AP7329" t="str">
            <v>Canya, La (ajuntament De Sant Joan Les Fonts)</v>
          </cell>
        </row>
        <row r="7330">
          <cell r="AM7330" t="str">
            <v>Asturias</v>
          </cell>
          <cell r="AP7330" t="str">
            <v>Canya, La (ayto Vall Bianya)</v>
          </cell>
        </row>
        <row r="7331">
          <cell r="AM7331" t="str">
            <v>Asturias</v>
          </cell>
          <cell r="AP7331" t="str">
            <v>Canyamars (dosrius)</v>
          </cell>
        </row>
        <row r="7332">
          <cell r="AM7332" t="str">
            <v>Asturias</v>
          </cell>
          <cell r="AP7332" t="str">
            <v>Canyamel</v>
          </cell>
        </row>
        <row r="7333">
          <cell r="AM7333" t="str">
            <v>Asturias</v>
          </cell>
          <cell r="AP7333" t="str">
            <v>Canyelles</v>
          </cell>
        </row>
        <row r="7334">
          <cell r="AM7334" t="str">
            <v>Asturias</v>
          </cell>
          <cell r="AP7334" t="str">
            <v>Canyelles (ayto Lloret Mar)</v>
          </cell>
        </row>
        <row r="7335">
          <cell r="AM7335" t="str">
            <v>Asturias</v>
          </cell>
          <cell r="AP7335" t="str">
            <v>Canyelles (ayto Tossa)</v>
          </cell>
        </row>
        <row r="7336">
          <cell r="AM7336" t="str">
            <v>Asturias</v>
          </cell>
          <cell r="AP7336" t="str">
            <v>Canyelles Almadraba (ajuntament Roses)</v>
          </cell>
        </row>
        <row r="7337">
          <cell r="AM7337" t="str">
            <v>Asturias</v>
          </cell>
          <cell r="AP7337" t="str">
            <v>Canyera, La</v>
          </cell>
        </row>
        <row r="7338">
          <cell r="AM7338" t="str">
            <v>Asturias</v>
          </cell>
          <cell r="AP7338" t="str">
            <v>Canyet De Mar</v>
          </cell>
        </row>
        <row r="7339">
          <cell r="AM7339" t="str">
            <v>Asturias</v>
          </cell>
          <cell r="AP7339" t="str">
            <v>Canzana</v>
          </cell>
        </row>
        <row r="7340">
          <cell r="AM7340" t="str">
            <v>Asturias</v>
          </cell>
          <cell r="AP7340" t="str">
            <v>Cañada</v>
          </cell>
        </row>
        <row r="7341">
          <cell r="AM7341" t="str">
            <v>Asturias</v>
          </cell>
          <cell r="AP7341" t="str">
            <v>Cañada Canara</v>
          </cell>
        </row>
        <row r="7342">
          <cell r="AM7342" t="str">
            <v>Asturias</v>
          </cell>
          <cell r="AP7342" t="str">
            <v>Cañada Catena</v>
          </cell>
        </row>
        <row r="7343">
          <cell r="AM7343" t="str">
            <v>Asturias</v>
          </cell>
          <cell r="AP7343" t="str">
            <v>Cañada De Abajo</v>
          </cell>
        </row>
        <row r="7344">
          <cell r="AM7344" t="str">
            <v>Asturias</v>
          </cell>
          <cell r="AP7344" t="str">
            <v>Cañada De Agra</v>
          </cell>
        </row>
        <row r="7345">
          <cell r="AM7345" t="str">
            <v>Asturias</v>
          </cell>
          <cell r="AP7345" t="str">
            <v>Cañada De Arriba</v>
          </cell>
        </row>
        <row r="7346">
          <cell r="AM7346" t="str">
            <v>Asturias</v>
          </cell>
          <cell r="AP7346" t="str">
            <v>Cañada De Benatanduz</v>
          </cell>
        </row>
        <row r="7347">
          <cell r="AM7347" t="str">
            <v>Asturias</v>
          </cell>
          <cell r="AP7347" t="str">
            <v>Cañada De Buendia</v>
          </cell>
        </row>
        <row r="7348">
          <cell r="AM7348" t="str">
            <v>Asturias</v>
          </cell>
          <cell r="AP7348" t="str">
            <v>Cañada De Calatrava, La</v>
          </cell>
        </row>
        <row r="7349">
          <cell r="AM7349" t="str">
            <v>Asturias</v>
          </cell>
          <cell r="AP7349" t="str">
            <v>Cañada De Cañepla, La</v>
          </cell>
        </row>
        <row r="7350">
          <cell r="AM7350" t="str">
            <v>Asturias</v>
          </cell>
          <cell r="AP7350" t="str">
            <v>Cañada De Don Rodrigo, La</v>
          </cell>
        </row>
        <row r="7351">
          <cell r="AM7351" t="str">
            <v>Asturias</v>
          </cell>
          <cell r="AP7351" t="str">
            <v>Cañada De La Cruz</v>
          </cell>
        </row>
        <row r="7352">
          <cell r="AM7352" t="str">
            <v>Asturias</v>
          </cell>
          <cell r="AP7352" t="str">
            <v>Cañada De La Jara</v>
          </cell>
        </row>
        <row r="7353">
          <cell r="AM7353" t="str">
            <v>Asturias</v>
          </cell>
          <cell r="AP7353" t="str">
            <v>Cañada De La Leña</v>
          </cell>
        </row>
        <row r="7354">
          <cell r="AM7354" t="str">
            <v>Asturias</v>
          </cell>
          <cell r="AP7354" t="str">
            <v>Cañada De Las Cruces, La</v>
          </cell>
        </row>
        <row r="7355">
          <cell r="AM7355" t="str">
            <v>Asturias</v>
          </cell>
          <cell r="AP7355" t="str">
            <v>Cañada De Lorca, La</v>
          </cell>
        </row>
        <row r="7356">
          <cell r="AM7356" t="str">
            <v>Asturias</v>
          </cell>
          <cell r="AP7356" t="str">
            <v>Cañada De Morote</v>
          </cell>
        </row>
        <row r="7357">
          <cell r="AM7357" t="str">
            <v>Asturias</v>
          </cell>
          <cell r="AP7357" t="str">
            <v>Cañada De Praes / Caña De Praez</v>
          </cell>
        </row>
        <row r="7358">
          <cell r="AM7358" t="str">
            <v>Asturias</v>
          </cell>
          <cell r="AP7358" t="str">
            <v>Cañada De San Pedro</v>
          </cell>
        </row>
        <row r="7359">
          <cell r="AM7359" t="str">
            <v>Asturias</v>
          </cell>
          <cell r="AP7359" t="str">
            <v>Cañada De San Urbano, La</v>
          </cell>
        </row>
        <row r="7360">
          <cell r="AM7360" t="str">
            <v>Asturias</v>
          </cell>
          <cell r="AP7360" t="str">
            <v>Cañada De Verich, La</v>
          </cell>
        </row>
        <row r="7361">
          <cell r="AM7361" t="str">
            <v>Asturias</v>
          </cell>
          <cell r="AP7361" t="str">
            <v>Cañada De Zambra</v>
          </cell>
        </row>
        <row r="7362">
          <cell r="AM7362" t="str">
            <v>Asturias</v>
          </cell>
          <cell r="AP7362" t="str">
            <v>Cañada Del Gallego</v>
          </cell>
        </row>
        <row r="7363">
          <cell r="AM7363" t="str">
            <v>Asturias</v>
          </cell>
          <cell r="AP7363" t="str">
            <v>Cañada Del Gamo</v>
          </cell>
        </row>
        <row r="7364">
          <cell r="AM7364" t="str">
            <v>Asturias</v>
          </cell>
          <cell r="AP7364" t="str">
            <v>Cañada Del Hoyo</v>
          </cell>
        </row>
        <row r="7365">
          <cell r="AM7365" t="str">
            <v>Asturias</v>
          </cell>
          <cell r="AP7365" t="str">
            <v>Cañada Del Moro</v>
          </cell>
        </row>
        <row r="7366">
          <cell r="AM7366" t="str">
            <v>Asturias</v>
          </cell>
          <cell r="AP7366" t="str">
            <v>Cañada Del Provencio</v>
          </cell>
        </row>
        <row r="7367">
          <cell r="AM7367" t="str">
            <v>Asturias</v>
          </cell>
          <cell r="AP7367" t="str">
            <v>Cañada Del Rabadan</v>
          </cell>
        </row>
        <row r="7368">
          <cell r="AM7368" t="str">
            <v>Asturias</v>
          </cell>
          <cell r="AP7368" t="str">
            <v>Cañada Del Real Tesoro, La</v>
          </cell>
        </row>
        <row r="7369">
          <cell r="AM7369" t="str">
            <v>Asturias</v>
          </cell>
          <cell r="AP7369" t="str">
            <v>Cañada Del Rio</v>
          </cell>
        </row>
        <row r="7370">
          <cell r="AM7370" t="str">
            <v>Asturias</v>
          </cell>
          <cell r="AP7370" t="str">
            <v>Cañada Del Romero</v>
          </cell>
        </row>
        <row r="7371">
          <cell r="AM7371" t="str">
            <v>Asturias</v>
          </cell>
          <cell r="AP7371" t="str">
            <v>Cañada Del Trigo</v>
          </cell>
        </row>
        <row r="7372">
          <cell r="AM7372" t="str">
            <v>Asturias</v>
          </cell>
          <cell r="AP7372" t="str">
            <v>Cañada Farina, Partida</v>
          </cell>
        </row>
        <row r="7373">
          <cell r="AM7373" t="str">
            <v>Asturias</v>
          </cell>
          <cell r="AP7373" t="str">
            <v>Cañada Grande, La</v>
          </cell>
        </row>
        <row r="7374">
          <cell r="AM7374" t="str">
            <v>Asturias</v>
          </cell>
          <cell r="AP7374" t="str">
            <v>Cañada Hermosa</v>
          </cell>
        </row>
        <row r="7375">
          <cell r="AM7375" t="str">
            <v>Asturias</v>
          </cell>
          <cell r="AP7375" t="str">
            <v>Cañada Juncosa</v>
          </cell>
        </row>
        <row r="7376">
          <cell r="AM7376" t="str">
            <v>Asturias</v>
          </cell>
          <cell r="AP7376" t="str">
            <v>Cañada Juncosa</v>
          </cell>
        </row>
        <row r="7377">
          <cell r="AM7377" t="str">
            <v>Asturias</v>
          </cell>
          <cell r="AP7377" t="str">
            <v>Cañada Lentisco</v>
          </cell>
        </row>
        <row r="7378">
          <cell r="AM7378" t="str">
            <v>Asturias</v>
          </cell>
          <cell r="AP7378" t="str">
            <v>Cañada Morales</v>
          </cell>
        </row>
        <row r="7379">
          <cell r="AM7379" t="str">
            <v>Asturias</v>
          </cell>
          <cell r="AP7379" t="str">
            <v>Cañada Roja</v>
          </cell>
        </row>
        <row r="7380">
          <cell r="AM7380" t="str">
            <v>Asturias</v>
          </cell>
          <cell r="AP7380" t="str">
            <v>Cañada Rosal</v>
          </cell>
        </row>
        <row r="7381">
          <cell r="AM7381" t="str">
            <v>Asturias</v>
          </cell>
          <cell r="AP7381" t="str">
            <v>Cañada Sebastiana</v>
          </cell>
        </row>
        <row r="7382">
          <cell r="AM7382" t="str">
            <v>Asturias</v>
          </cell>
          <cell r="AP7382" t="str">
            <v>Cañada Vellida</v>
          </cell>
        </row>
        <row r="7383">
          <cell r="AM7383" t="str">
            <v>Asturias</v>
          </cell>
          <cell r="AP7383" t="str">
            <v>Cañada, La</v>
          </cell>
        </row>
        <row r="7384">
          <cell r="AM7384" t="str">
            <v>Asturias</v>
          </cell>
          <cell r="AP7384" t="str">
            <v>Cañada, La</v>
          </cell>
        </row>
        <row r="7385">
          <cell r="AM7385" t="str">
            <v>Asturias</v>
          </cell>
          <cell r="AP7385" t="str">
            <v>Cañada, La</v>
          </cell>
        </row>
        <row r="7386">
          <cell r="AM7386" t="str">
            <v>Asturias</v>
          </cell>
          <cell r="AP7386" t="str">
            <v>Cañada, La</v>
          </cell>
        </row>
        <row r="7387">
          <cell r="AM7387" t="str">
            <v>Asturias</v>
          </cell>
          <cell r="AP7387" t="str">
            <v>Cañada, La</v>
          </cell>
        </row>
        <row r="7388">
          <cell r="AM7388" t="str">
            <v>Asturias</v>
          </cell>
          <cell r="AP7388" t="str">
            <v>Cañada, La (requena)</v>
          </cell>
        </row>
        <row r="7389">
          <cell r="AM7389" t="str">
            <v>Asturias</v>
          </cell>
          <cell r="AP7389" t="str">
            <v>Cañada, La (santa Maria De Guia)</v>
          </cell>
        </row>
        <row r="7390">
          <cell r="AM7390" t="str">
            <v>Asturias</v>
          </cell>
          <cell r="AP7390" t="str">
            <v>Cañada, La (tinajo)</v>
          </cell>
        </row>
        <row r="7391">
          <cell r="AM7391" t="str">
            <v>Asturias</v>
          </cell>
          <cell r="AP7391" t="str">
            <v>Cañadas</v>
          </cell>
        </row>
        <row r="7392">
          <cell r="AM7392" t="str">
            <v>Asturias</v>
          </cell>
          <cell r="AP7392" t="str">
            <v>Cañadas De Don Ciro / Canyades D'en Cirus</v>
          </cell>
        </row>
        <row r="7393">
          <cell r="AM7393" t="str">
            <v>Asturias</v>
          </cell>
          <cell r="AP7393" t="str">
            <v>Cañadas De Haches Abajo</v>
          </cell>
        </row>
        <row r="7394">
          <cell r="AM7394" t="str">
            <v>Asturias</v>
          </cell>
          <cell r="AP7394" t="str">
            <v>Cañadas De Haches Arriba</v>
          </cell>
        </row>
        <row r="7395">
          <cell r="AM7395" t="str">
            <v>Asturias</v>
          </cell>
          <cell r="AP7395" t="str">
            <v>Cañadas Del Romero</v>
          </cell>
        </row>
        <row r="7396">
          <cell r="AM7396" t="str">
            <v>Asturias</v>
          </cell>
          <cell r="AP7396" t="str">
            <v>Cañadas, Las</v>
          </cell>
        </row>
        <row r="7397">
          <cell r="AM7397" t="str">
            <v>Asturias</v>
          </cell>
          <cell r="AP7397" t="str">
            <v>Cañadilla, La</v>
          </cell>
        </row>
        <row r="7398">
          <cell r="AM7398" t="str">
            <v>Asturias</v>
          </cell>
          <cell r="AP7398" t="str">
            <v>Cañaeta, Partida</v>
          </cell>
        </row>
        <row r="7399">
          <cell r="AM7399" t="str">
            <v>Asturias</v>
          </cell>
          <cell r="AP7399" t="str">
            <v>Cañal</v>
          </cell>
        </row>
        <row r="7400">
          <cell r="AM7400" t="str">
            <v>Asturias</v>
          </cell>
          <cell r="AP7400" t="str">
            <v>Cañal, El</v>
          </cell>
        </row>
        <row r="7401">
          <cell r="AM7401" t="str">
            <v>Asturias</v>
          </cell>
          <cell r="AP7401" t="str">
            <v>Cañales, Los</v>
          </cell>
        </row>
        <row r="7402">
          <cell r="AM7402" t="str">
            <v>Asturias</v>
          </cell>
          <cell r="AP7402" t="str">
            <v>Cañamaque</v>
          </cell>
        </row>
        <row r="7403">
          <cell r="AM7403" t="str">
            <v>Asturias</v>
          </cell>
          <cell r="AP7403" t="str">
            <v>Cañamares</v>
          </cell>
        </row>
        <row r="7404">
          <cell r="AM7404" t="str">
            <v>Asturias</v>
          </cell>
          <cell r="AP7404" t="str">
            <v>Cañamares</v>
          </cell>
        </row>
        <row r="7405">
          <cell r="AM7405" t="str">
            <v>Asturias</v>
          </cell>
          <cell r="AP7405" t="str">
            <v>Cañamares</v>
          </cell>
        </row>
        <row r="7406">
          <cell r="AM7406" t="str">
            <v>Asturias</v>
          </cell>
          <cell r="AP7406" t="str">
            <v>Cañamero</v>
          </cell>
        </row>
        <row r="7407">
          <cell r="AM7407" t="str">
            <v>Asturias</v>
          </cell>
          <cell r="AP7407" t="str">
            <v>Cañar</v>
          </cell>
        </row>
        <row r="7408">
          <cell r="AM7408" t="str">
            <v>Asturias</v>
          </cell>
          <cell r="AP7408" t="str">
            <v>Cañar, El</v>
          </cell>
        </row>
        <row r="7409">
          <cell r="AM7409" t="str">
            <v>Asturias</v>
          </cell>
          <cell r="AP7409" t="str">
            <v>Cañarico, El</v>
          </cell>
        </row>
        <row r="7410">
          <cell r="AM7410" t="str">
            <v>Asturias</v>
          </cell>
          <cell r="AP7410" t="str">
            <v>Cañarico, El</v>
          </cell>
        </row>
        <row r="7411">
          <cell r="AM7411" t="str">
            <v>Asturias</v>
          </cell>
          <cell r="AP7411" t="str">
            <v>Cañas</v>
          </cell>
        </row>
        <row r="7412">
          <cell r="AM7412" t="str">
            <v>Asturias</v>
          </cell>
          <cell r="AP7412" t="str">
            <v>Cañas (santa Baia)</v>
          </cell>
        </row>
        <row r="7413">
          <cell r="AM7413" t="str">
            <v>Asturias</v>
          </cell>
          <cell r="AP7413" t="str">
            <v>Cañas, Las</v>
          </cell>
        </row>
        <row r="7414">
          <cell r="AM7414" t="str">
            <v>Asturias</v>
          </cell>
          <cell r="AP7414" t="str">
            <v>Cañavate, El</v>
          </cell>
        </row>
        <row r="7415">
          <cell r="AM7415" t="str">
            <v>Asturias</v>
          </cell>
          <cell r="AP7415" t="str">
            <v>Cañaveral</v>
          </cell>
        </row>
        <row r="7416">
          <cell r="AM7416" t="str">
            <v>Asturias</v>
          </cell>
          <cell r="AP7416" t="str">
            <v>Cañaveral De Leon</v>
          </cell>
        </row>
        <row r="7417">
          <cell r="AM7417" t="str">
            <v>Asturias</v>
          </cell>
          <cell r="AP7417" t="str">
            <v>Cañaveras</v>
          </cell>
        </row>
        <row r="7418">
          <cell r="AM7418" t="str">
            <v>Asturias</v>
          </cell>
          <cell r="AP7418" t="str">
            <v>Cañaveruelas</v>
          </cell>
        </row>
        <row r="7419">
          <cell r="AM7419" t="str">
            <v>Asturias</v>
          </cell>
          <cell r="AP7419" t="str">
            <v>Cañe</v>
          </cell>
        </row>
        <row r="7420">
          <cell r="AM7420" t="str">
            <v>Asturias</v>
          </cell>
          <cell r="AP7420" t="str">
            <v>Cañeda</v>
          </cell>
        </row>
        <row r="7421">
          <cell r="AM7421" t="str">
            <v>Asturias</v>
          </cell>
          <cell r="AP7421" t="str">
            <v>Cañedo</v>
          </cell>
        </row>
        <row r="7422">
          <cell r="AM7422" t="str">
            <v>Asturias</v>
          </cell>
          <cell r="AP7422" t="str">
            <v>Cañedo</v>
          </cell>
        </row>
        <row r="7423">
          <cell r="AM7423" t="str">
            <v>Asturias</v>
          </cell>
          <cell r="AP7423" t="str">
            <v>Cañedo (grado)</v>
          </cell>
        </row>
        <row r="7424">
          <cell r="AM7424" t="str">
            <v>Asturias</v>
          </cell>
          <cell r="AP7424" t="str">
            <v>Cañedo (pravia)</v>
          </cell>
        </row>
        <row r="7425">
          <cell r="AM7425" t="str">
            <v>Asturias</v>
          </cell>
          <cell r="AP7425" t="str">
            <v>Cañete</v>
          </cell>
        </row>
        <row r="7426">
          <cell r="AM7426" t="str">
            <v>Asturias</v>
          </cell>
          <cell r="AP7426" t="str">
            <v>Cañete De Las Torres</v>
          </cell>
        </row>
        <row r="7427">
          <cell r="AM7427" t="str">
            <v>Asturias</v>
          </cell>
          <cell r="AP7427" t="str">
            <v>Cañete La Real</v>
          </cell>
        </row>
        <row r="7428">
          <cell r="AM7428" t="str">
            <v>Asturias</v>
          </cell>
          <cell r="AP7428" t="str">
            <v>Cañicera</v>
          </cell>
        </row>
        <row r="7429">
          <cell r="AM7429" t="str">
            <v>Asturias</v>
          </cell>
          <cell r="AP7429" t="str">
            <v>Cañicosa</v>
          </cell>
        </row>
        <row r="7430">
          <cell r="AM7430" t="str">
            <v>Asturias</v>
          </cell>
          <cell r="AP7430" t="str">
            <v>Cañigral, El</v>
          </cell>
        </row>
        <row r="7431">
          <cell r="AM7431" t="str">
            <v>Asturias</v>
          </cell>
          <cell r="AP7431" t="str">
            <v>Cañiza, A (casco Urbano)</v>
          </cell>
        </row>
        <row r="7432">
          <cell r="AM7432" t="str">
            <v>Asturias</v>
          </cell>
          <cell r="AP7432" t="str">
            <v>Cañiza, A (santa Teresa)</v>
          </cell>
        </row>
        <row r="7433">
          <cell r="AM7433" t="str">
            <v>Asturias</v>
          </cell>
          <cell r="AP7433" t="str">
            <v>Cañizal</v>
          </cell>
        </row>
        <row r="7434">
          <cell r="AM7434" t="str">
            <v>Asturias</v>
          </cell>
          <cell r="AP7434" t="str">
            <v>Cañizal De Rueda</v>
          </cell>
        </row>
        <row r="7435">
          <cell r="AM7435" t="str">
            <v>Asturias</v>
          </cell>
          <cell r="AP7435" t="str">
            <v>Cañizar</v>
          </cell>
        </row>
        <row r="7436">
          <cell r="AM7436" t="str">
            <v>Asturias</v>
          </cell>
          <cell r="AP7436" t="str">
            <v>Cañizar De Amaya</v>
          </cell>
        </row>
        <row r="7437">
          <cell r="AM7437" t="str">
            <v>Asturias</v>
          </cell>
          <cell r="AP7437" t="str">
            <v>Cañizar De Argaño De Los Ajos</v>
          </cell>
        </row>
        <row r="7438">
          <cell r="AM7438" t="str">
            <v>Asturias</v>
          </cell>
          <cell r="AP7438" t="str">
            <v>Cañizar Del Olivar</v>
          </cell>
        </row>
        <row r="7439">
          <cell r="AM7439" t="str">
            <v>Asturias</v>
          </cell>
          <cell r="AP7439" t="str">
            <v>Cañizares</v>
          </cell>
        </row>
        <row r="7440">
          <cell r="AM7440" t="str">
            <v>Asturias</v>
          </cell>
          <cell r="AP7440" t="str">
            <v>Cañizo</v>
          </cell>
        </row>
        <row r="7441">
          <cell r="AM7441" t="str">
            <v>Asturias</v>
          </cell>
          <cell r="AP7441" t="str">
            <v>Caño (cangas De Onis)</v>
          </cell>
        </row>
        <row r="7442">
          <cell r="AM7442" t="str">
            <v>Asturias</v>
          </cell>
          <cell r="AP7442" t="str">
            <v>Caño De La Salud</v>
          </cell>
        </row>
        <row r="7443">
          <cell r="AM7443" t="str">
            <v>Asturias</v>
          </cell>
          <cell r="AP7443" t="str">
            <v>Caño, O (san Xorxe De Iñas-oleiros)</v>
          </cell>
        </row>
        <row r="7444">
          <cell r="AM7444" t="str">
            <v>Asturias</v>
          </cell>
          <cell r="AP7444" t="str">
            <v>Cañon</v>
          </cell>
        </row>
        <row r="7445">
          <cell r="AM7445" t="str">
            <v>Asturias</v>
          </cell>
          <cell r="AP7445" t="str">
            <v>Cañon Del Aguila</v>
          </cell>
        </row>
        <row r="7446">
          <cell r="AM7446" t="str">
            <v>Asturias</v>
          </cell>
          <cell r="AP7446" t="str">
            <v>Caños De Meca, Los</v>
          </cell>
        </row>
        <row r="7447">
          <cell r="AM7447" t="str">
            <v>Asturias</v>
          </cell>
          <cell r="AP7447" t="str">
            <v>Cañuelo Bajo (cordoba)</v>
          </cell>
        </row>
        <row r="7448">
          <cell r="AM7448" t="str">
            <v>Asturias</v>
          </cell>
          <cell r="AP7448" t="str">
            <v>Cañuelo, El</v>
          </cell>
        </row>
        <row r="7449">
          <cell r="AM7449" t="str">
            <v>Asturias</v>
          </cell>
          <cell r="AP7449" t="str">
            <v>Cañuelo, El (priego De Cordoba)</v>
          </cell>
        </row>
        <row r="7450">
          <cell r="AM7450" t="str">
            <v>Asturias</v>
          </cell>
          <cell r="AP7450" t="str">
            <v>Cap Blanc (altea), Urbanizacion</v>
          </cell>
        </row>
        <row r="7451">
          <cell r="AM7451" t="str">
            <v>Asturias</v>
          </cell>
          <cell r="AP7451" t="str">
            <v>Cap Blanc (moraira/teulada), Urbanizacion</v>
          </cell>
        </row>
        <row r="7452">
          <cell r="AM7452" t="str">
            <v>Asturias</v>
          </cell>
          <cell r="AP7452" t="str">
            <v>Cap D'artruix (ciutadella De Menorca)</v>
          </cell>
        </row>
        <row r="7453">
          <cell r="AM7453" t="str">
            <v>Asturias</v>
          </cell>
          <cell r="AP7453" t="str">
            <v>Cap De Barbaria</v>
          </cell>
        </row>
        <row r="7454">
          <cell r="AM7454" t="str">
            <v>Asturias</v>
          </cell>
          <cell r="AP7454" t="str">
            <v>Cap D'en Font</v>
          </cell>
        </row>
        <row r="7455">
          <cell r="AM7455" t="str">
            <v>Asturias</v>
          </cell>
          <cell r="AP7455" t="str">
            <v>Cap Des Moro</v>
          </cell>
        </row>
        <row r="7456">
          <cell r="AM7456" t="str">
            <v>Asturias</v>
          </cell>
          <cell r="AP7456" t="str">
            <v>Cap Martin</v>
          </cell>
        </row>
        <row r="7457">
          <cell r="AM7457" t="str">
            <v>Asturias</v>
          </cell>
          <cell r="AP7457" t="str">
            <v>Cap Martinet</v>
          </cell>
        </row>
        <row r="7458">
          <cell r="AM7458" t="str">
            <v>Asturias</v>
          </cell>
          <cell r="AP7458" t="str">
            <v>Cap Negret</v>
          </cell>
        </row>
        <row r="7459">
          <cell r="AM7459" t="str">
            <v>Asturias</v>
          </cell>
          <cell r="AP7459" t="str">
            <v>Capafonts</v>
          </cell>
        </row>
        <row r="7460">
          <cell r="AM7460" t="str">
            <v>Asturias</v>
          </cell>
          <cell r="AP7460" t="str">
            <v>Capairola</v>
          </cell>
        </row>
        <row r="7461">
          <cell r="AM7461" t="str">
            <v>Asturias</v>
          </cell>
          <cell r="AP7461" t="str">
            <v>Caparacena</v>
          </cell>
        </row>
        <row r="7462">
          <cell r="AM7462" t="str">
            <v>Asturias</v>
          </cell>
          <cell r="AP7462" t="str">
            <v>Capareda</v>
          </cell>
        </row>
        <row r="7463">
          <cell r="AM7463" t="str">
            <v>Asturias</v>
          </cell>
          <cell r="AP7463" t="str">
            <v>Capareiro</v>
          </cell>
        </row>
        <row r="7464">
          <cell r="AM7464" t="str">
            <v>Asturias</v>
          </cell>
          <cell r="AP7464" t="str">
            <v>Caparroses, Los (pulpi)</v>
          </cell>
        </row>
        <row r="7465">
          <cell r="AM7465" t="str">
            <v>Asturias</v>
          </cell>
          <cell r="AP7465" t="str">
            <v>Caparroso</v>
          </cell>
        </row>
        <row r="7466">
          <cell r="AM7466" t="str">
            <v>Asturias</v>
          </cell>
          <cell r="AP7466" t="str">
            <v>CapÇanes</v>
          </cell>
        </row>
        <row r="7467">
          <cell r="AM7467" t="str">
            <v>Asturias</v>
          </cell>
          <cell r="AP7467" t="str">
            <v>Capdella, Es</v>
          </cell>
        </row>
        <row r="7468">
          <cell r="AM7468" t="str">
            <v>Asturias</v>
          </cell>
          <cell r="AP7468" t="str">
            <v>Capdepera</v>
          </cell>
        </row>
        <row r="7469">
          <cell r="AM7469" t="str">
            <v>Asturias</v>
          </cell>
          <cell r="AP7469" t="str">
            <v>Capdesaso</v>
          </cell>
        </row>
        <row r="7470">
          <cell r="AM7470" t="str">
            <v>Asturias</v>
          </cell>
          <cell r="AP7470" t="str">
            <v>Capdevila</v>
          </cell>
        </row>
        <row r="7471">
          <cell r="AM7471" t="str">
            <v>Asturias</v>
          </cell>
          <cell r="AP7471" t="str">
            <v>Capela, A</v>
          </cell>
        </row>
        <row r="7472">
          <cell r="AM7472" t="str">
            <v>Asturias</v>
          </cell>
          <cell r="AP7472" t="str">
            <v>Capela, A (santa Baia De Araño-rianxo)</v>
          </cell>
        </row>
        <row r="7473">
          <cell r="AM7473" t="str">
            <v>Asturias</v>
          </cell>
          <cell r="AP7473" t="str">
            <v>Capela, A (santa Maria) Toques</v>
          </cell>
        </row>
        <row r="7474">
          <cell r="AM7474" t="str">
            <v>Asturias</v>
          </cell>
          <cell r="AP7474" t="str">
            <v>Capela, A (santiago)</v>
          </cell>
        </row>
        <row r="7475">
          <cell r="AM7475" t="str">
            <v>Asturias</v>
          </cell>
          <cell r="AP7475" t="str">
            <v>Capella</v>
          </cell>
        </row>
        <row r="7476">
          <cell r="AM7476" t="str">
            <v>Asturias</v>
          </cell>
          <cell r="AP7476" t="str">
            <v>Capellades</v>
          </cell>
        </row>
        <row r="7477">
          <cell r="AM7477" t="str">
            <v>Asturias</v>
          </cell>
          <cell r="AP7477" t="str">
            <v>Capellan</v>
          </cell>
        </row>
        <row r="7478">
          <cell r="AM7478" t="str">
            <v>Asturias</v>
          </cell>
          <cell r="AP7478" t="str">
            <v>Capellan, El</v>
          </cell>
        </row>
        <row r="7479">
          <cell r="AM7479" t="str">
            <v>Asturias</v>
          </cell>
          <cell r="AP7479" t="str">
            <v>Capellania</v>
          </cell>
        </row>
        <row r="7480">
          <cell r="AM7480" t="str">
            <v>Asturias</v>
          </cell>
          <cell r="AP7480" t="str">
            <v>Capellania (villavicios)</v>
          </cell>
        </row>
        <row r="7481">
          <cell r="AM7481" t="str">
            <v>Asturias</v>
          </cell>
          <cell r="AP7481" t="str">
            <v>Capellania, La</v>
          </cell>
        </row>
        <row r="7482">
          <cell r="AM7482" t="str">
            <v>Asturias</v>
          </cell>
          <cell r="AP7482" t="str">
            <v>Capellania, La</v>
          </cell>
        </row>
        <row r="7483">
          <cell r="AM7483" t="str">
            <v>Asturias</v>
          </cell>
          <cell r="AP7483" t="str">
            <v>Capellanias, Las</v>
          </cell>
        </row>
        <row r="7484">
          <cell r="AM7484" t="str">
            <v>Asturias</v>
          </cell>
          <cell r="AP7484" t="str">
            <v>Capellans</v>
          </cell>
        </row>
        <row r="7485">
          <cell r="AM7485" t="str">
            <v>Asturias</v>
          </cell>
          <cell r="AP7485" t="str">
            <v>Capellans, Partida</v>
          </cell>
        </row>
        <row r="7486">
          <cell r="AM7486" t="str">
            <v>Asturias</v>
          </cell>
          <cell r="AP7486" t="str">
            <v>Capelo, O</v>
          </cell>
        </row>
        <row r="7487">
          <cell r="AM7487" t="str">
            <v>Asturias</v>
          </cell>
          <cell r="AP7487" t="str">
            <v>Caperal</v>
          </cell>
        </row>
        <row r="7488">
          <cell r="AM7488" t="str">
            <v>Asturias</v>
          </cell>
          <cell r="AP7488" t="str">
            <v>Capiello (corvera)</v>
          </cell>
        </row>
        <row r="7489">
          <cell r="AM7489" t="str">
            <v>Asturias</v>
          </cell>
          <cell r="AP7489" t="str">
            <v>Capiello, El (luarca)</v>
          </cell>
        </row>
        <row r="7490">
          <cell r="AM7490" t="str">
            <v>Asturias</v>
          </cell>
          <cell r="AP7490" t="str">
            <v>Capileira</v>
          </cell>
        </row>
        <row r="7491">
          <cell r="AM7491" t="str">
            <v>Asturias</v>
          </cell>
          <cell r="AP7491" t="str">
            <v>Capilla</v>
          </cell>
        </row>
        <row r="7492">
          <cell r="AM7492" t="str">
            <v>Asturias</v>
          </cell>
          <cell r="AP7492" t="str">
            <v>Capilla, La (ciaño-langreo)</v>
          </cell>
        </row>
        <row r="7493">
          <cell r="AM7493" t="str">
            <v>Asturias</v>
          </cell>
          <cell r="AP7493" t="str">
            <v>Capilla, La (felguera-langreo)</v>
          </cell>
        </row>
        <row r="7494">
          <cell r="AM7494" t="str">
            <v>Asturias</v>
          </cell>
          <cell r="AP7494" t="str">
            <v>Capilla, La (siero)</v>
          </cell>
        </row>
        <row r="7495">
          <cell r="AM7495" t="str">
            <v>Asturias</v>
          </cell>
          <cell r="AP7495" t="str">
            <v>Capillas</v>
          </cell>
        </row>
        <row r="7496">
          <cell r="AM7496" t="str">
            <v>Asturias</v>
          </cell>
          <cell r="AP7496" t="str">
            <v>Capitana, La</v>
          </cell>
        </row>
        <row r="7497">
          <cell r="AM7497" t="str">
            <v>Asturias</v>
          </cell>
          <cell r="AP7497" t="str">
            <v>Capitania, La (monforte Cid), Urbanizacion</v>
          </cell>
        </row>
        <row r="7498">
          <cell r="AM7498" t="str">
            <v>Asturias</v>
          </cell>
          <cell r="AP7498" t="str">
            <v>Capitos, Los</v>
          </cell>
        </row>
        <row r="7499">
          <cell r="AM7499" t="str">
            <v>Asturias</v>
          </cell>
          <cell r="AP7499" t="str">
            <v>Capmany</v>
          </cell>
        </row>
        <row r="7500">
          <cell r="AM7500" t="str">
            <v>Asturias</v>
          </cell>
          <cell r="AP7500" t="str">
            <v>Capolat</v>
          </cell>
        </row>
        <row r="7501">
          <cell r="AM7501" t="str">
            <v>Asturias</v>
          </cell>
          <cell r="AP7501" t="str">
            <v>Caprala</v>
          </cell>
        </row>
        <row r="7502">
          <cell r="AM7502" t="str">
            <v>Asturias</v>
          </cell>
          <cell r="AP7502" t="str">
            <v>Capres De Abajo</v>
          </cell>
        </row>
        <row r="7503">
          <cell r="AM7503" t="str">
            <v>Asturias</v>
          </cell>
          <cell r="AP7503" t="str">
            <v>Capres De Arriba</v>
          </cell>
        </row>
        <row r="7504">
          <cell r="AM7504" t="str">
            <v>Asturias</v>
          </cell>
          <cell r="AP7504" t="str">
            <v>Capres De Enmedio</v>
          </cell>
        </row>
        <row r="7505">
          <cell r="AM7505" t="str">
            <v>Asturias</v>
          </cell>
          <cell r="AP7505" t="str">
            <v>Capsades</v>
          </cell>
        </row>
        <row r="7506">
          <cell r="AM7506" t="str">
            <v>Asturias</v>
          </cell>
          <cell r="AP7506" t="str">
            <v>Capso, Partida</v>
          </cell>
        </row>
        <row r="7507">
          <cell r="AM7507" t="str">
            <v>Asturias</v>
          </cell>
          <cell r="AP7507" t="str">
            <v>Capuchinos, Barranc</v>
          </cell>
        </row>
        <row r="7508">
          <cell r="AM7508" t="str">
            <v>Asturias</v>
          </cell>
          <cell r="AP7508" t="str">
            <v>Capycorp</v>
          </cell>
        </row>
        <row r="7509">
          <cell r="AM7509" t="str">
            <v>Asturias</v>
          </cell>
          <cell r="AP7509" t="str">
            <v>Cara</v>
          </cell>
        </row>
        <row r="7510">
          <cell r="AM7510" t="str">
            <v>Asturias</v>
          </cell>
          <cell r="AP7510" t="str">
            <v>Carabantes</v>
          </cell>
        </row>
        <row r="7511">
          <cell r="AM7511" t="str">
            <v>Asturias</v>
          </cell>
          <cell r="AP7511" t="str">
            <v>Carabanzo</v>
          </cell>
        </row>
        <row r="7512">
          <cell r="AM7512" t="str">
            <v>Asturias</v>
          </cell>
          <cell r="AP7512" t="str">
            <v>Carabaña</v>
          </cell>
        </row>
        <row r="7513">
          <cell r="AM7513" t="str">
            <v>Asturias</v>
          </cell>
          <cell r="AP7513" t="str">
            <v>Carabaño</v>
          </cell>
        </row>
        <row r="7514">
          <cell r="AM7514" t="str">
            <v>Asturias</v>
          </cell>
          <cell r="AP7514" t="str">
            <v>Carabelos</v>
          </cell>
        </row>
        <row r="7515">
          <cell r="AM7515" t="str">
            <v>Asturias</v>
          </cell>
          <cell r="AP7515" t="str">
            <v>Carabias</v>
          </cell>
        </row>
        <row r="7516">
          <cell r="AM7516" t="str">
            <v>Asturias</v>
          </cell>
          <cell r="AP7516" t="str">
            <v>Carabias</v>
          </cell>
        </row>
        <row r="7517">
          <cell r="AM7517" t="str">
            <v>Asturias</v>
          </cell>
          <cell r="AP7517" t="str">
            <v>Carabin</v>
          </cell>
        </row>
        <row r="7518">
          <cell r="AM7518" t="str">
            <v>Asturias</v>
          </cell>
          <cell r="AP7518" t="str">
            <v>Carabusino</v>
          </cell>
        </row>
        <row r="7519">
          <cell r="AM7519" t="str">
            <v>Asturias</v>
          </cell>
          <cell r="AP7519" t="str">
            <v>Carabuxeira, A (padriñan)</v>
          </cell>
        </row>
        <row r="7520">
          <cell r="AM7520" t="str">
            <v>Asturias</v>
          </cell>
          <cell r="AP7520" t="str">
            <v>Caracena</v>
          </cell>
        </row>
        <row r="7521">
          <cell r="AM7521" t="str">
            <v>Asturias</v>
          </cell>
          <cell r="AP7521" t="str">
            <v>Caracenilla</v>
          </cell>
        </row>
        <row r="7522">
          <cell r="AM7522" t="str">
            <v>Asturias</v>
          </cell>
          <cell r="AP7522" t="str">
            <v>Caracol, El</v>
          </cell>
        </row>
        <row r="7523">
          <cell r="AM7523" t="str">
            <v>Asturias</v>
          </cell>
          <cell r="AP7523" t="str">
            <v>Caracuel</v>
          </cell>
        </row>
        <row r="7524">
          <cell r="AM7524" t="str">
            <v>Asturias</v>
          </cell>
          <cell r="AP7524" t="str">
            <v>Caracuel De Calatrava</v>
          </cell>
        </row>
        <row r="7525">
          <cell r="AM7525" t="str">
            <v>Asturias</v>
          </cell>
          <cell r="AP7525" t="str">
            <v>Caraduje</v>
          </cell>
        </row>
        <row r="7526">
          <cell r="AM7526" t="str">
            <v>Asturias</v>
          </cell>
          <cell r="AP7526" t="str">
            <v>Carambolo, El</v>
          </cell>
        </row>
        <row r="7527">
          <cell r="AM7527" t="str">
            <v>Asturias</v>
          </cell>
          <cell r="AP7527" t="str">
            <v>Caramiñal, O (santa Maria A Antiga)</v>
          </cell>
        </row>
        <row r="7528">
          <cell r="AM7528" t="str">
            <v>Asturias</v>
          </cell>
          <cell r="AP7528" t="str">
            <v>Caranca</v>
          </cell>
        </row>
        <row r="7529">
          <cell r="AM7529" t="str">
            <v>Asturias</v>
          </cell>
          <cell r="AP7529" t="str">
            <v>Caranceja</v>
          </cell>
        </row>
        <row r="7530">
          <cell r="AM7530" t="str">
            <v>Asturias</v>
          </cell>
          <cell r="AP7530" t="str">
            <v>Carancos</v>
          </cell>
        </row>
        <row r="7531">
          <cell r="AM7531" t="str">
            <v>Asturias</v>
          </cell>
          <cell r="AP7531" t="str">
            <v>Carande</v>
          </cell>
        </row>
        <row r="7532">
          <cell r="AM7532" t="str">
            <v>Asturias</v>
          </cell>
          <cell r="AP7532" t="str">
            <v>Carandia</v>
          </cell>
        </row>
        <row r="7533">
          <cell r="AM7533" t="str">
            <v>Asturias</v>
          </cell>
          <cell r="AP7533" t="str">
            <v>Caranga</v>
          </cell>
        </row>
        <row r="7534">
          <cell r="AM7534" t="str">
            <v>Asturias</v>
          </cell>
          <cell r="AP7534" t="str">
            <v>Carangas (ponga)</v>
          </cell>
        </row>
        <row r="7535">
          <cell r="AM7535" t="str">
            <v>Asturias</v>
          </cell>
          <cell r="AP7535" t="str">
            <v>Carangas, Las (santo Adriano)</v>
          </cell>
        </row>
        <row r="7536">
          <cell r="AM7536" t="str">
            <v>Asturias</v>
          </cell>
          <cell r="AP7536" t="str">
            <v>Carantoña (san Martiño)</v>
          </cell>
        </row>
        <row r="7537">
          <cell r="AM7537" t="str">
            <v>Asturias</v>
          </cell>
          <cell r="AP7537" t="str">
            <v>Carantoña (san Xulian)</v>
          </cell>
        </row>
        <row r="7538">
          <cell r="AM7538" t="str">
            <v>Asturias</v>
          </cell>
          <cell r="AP7538" t="str">
            <v>Caraño</v>
          </cell>
        </row>
        <row r="7539">
          <cell r="AM7539" t="str">
            <v>Asturias</v>
          </cell>
          <cell r="AP7539" t="str">
            <v>Caraquiz I, Ii Y Iii, Urbanizacion</v>
          </cell>
        </row>
        <row r="7540">
          <cell r="AM7540" t="str">
            <v>Asturias</v>
          </cell>
          <cell r="AP7540" t="str">
            <v>Caraquiz, Urbanizacion</v>
          </cell>
        </row>
        <row r="7541">
          <cell r="AM7541" t="str">
            <v>Asturias</v>
          </cell>
          <cell r="AP7541" t="str">
            <v>Carasa</v>
          </cell>
        </row>
        <row r="7542">
          <cell r="AM7542" t="str">
            <v>Asturias</v>
          </cell>
          <cell r="AP7542" t="str">
            <v>Carasoles, Los</v>
          </cell>
        </row>
        <row r="7543">
          <cell r="AM7543" t="str">
            <v>Asturias</v>
          </cell>
          <cell r="AP7543" t="str">
            <v>Carasos, Los / Carazos, Los</v>
          </cell>
        </row>
        <row r="7544">
          <cell r="AM7544" t="str">
            <v>Asturias</v>
          </cell>
          <cell r="AP7544" t="str">
            <v>Carataunas</v>
          </cell>
        </row>
        <row r="7545">
          <cell r="AM7545" t="str">
            <v>Asturias</v>
          </cell>
          <cell r="AP7545" t="str">
            <v>Caravaca</v>
          </cell>
        </row>
        <row r="7546">
          <cell r="AM7546" t="str">
            <v>Asturias</v>
          </cell>
          <cell r="AP7546" t="str">
            <v>Caravaca De La Cruz</v>
          </cell>
        </row>
        <row r="7547">
          <cell r="AM7547" t="str">
            <v>Asturias</v>
          </cell>
          <cell r="AP7547" t="str">
            <v>Caravana, Urbanizacion</v>
          </cell>
        </row>
        <row r="7548">
          <cell r="AM7548" t="str">
            <v>Asturias</v>
          </cell>
          <cell r="AP7548" t="str">
            <v>Caravedo</v>
          </cell>
        </row>
        <row r="7549">
          <cell r="AM7549" t="str">
            <v>Asturias</v>
          </cell>
          <cell r="AP7549" t="str">
            <v>Caraveo</v>
          </cell>
        </row>
        <row r="7550">
          <cell r="AM7550" t="str">
            <v>Asturias</v>
          </cell>
          <cell r="AP7550" t="str">
            <v>Caraves</v>
          </cell>
        </row>
        <row r="7551">
          <cell r="AM7551" t="str">
            <v>Asturias</v>
          </cell>
          <cell r="AP7551" t="str">
            <v>Caravia (oviedo)</v>
          </cell>
        </row>
        <row r="7552">
          <cell r="AM7552" t="str">
            <v>Asturias</v>
          </cell>
          <cell r="AP7552" t="str">
            <v>Caravia Alta</v>
          </cell>
        </row>
        <row r="7553">
          <cell r="AM7553" t="str">
            <v>Asturias</v>
          </cell>
          <cell r="AP7553" t="str">
            <v>Caravia Baja</v>
          </cell>
        </row>
        <row r="7554">
          <cell r="AM7554" t="str">
            <v>Asturias</v>
          </cell>
          <cell r="AP7554" t="str">
            <v>Caravies</v>
          </cell>
        </row>
        <row r="7555">
          <cell r="AM7555" t="str">
            <v>Asturias</v>
          </cell>
          <cell r="AP7555" t="str">
            <v>Carazo</v>
          </cell>
        </row>
        <row r="7556">
          <cell r="AM7556" t="str">
            <v>Asturias</v>
          </cell>
          <cell r="AP7556" t="str">
            <v>Carazo</v>
          </cell>
        </row>
        <row r="7557">
          <cell r="AM7557" t="str">
            <v>Asturias</v>
          </cell>
          <cell r="AP7557" t="str">
            <v>Carazon</v>
          </cell>
        </row>
        <row r="7558">
          <cell r="AM7558" t="str">
            <v>Asturias</v>
          </cell>
          <cell r="AP7558" t="str">
            <v>Carazuelo</v>
          </cell>
        </row>
        <row r="7559">
          <cell r="AM7559" t="str">
            <v>Asturias</v>
          </cell>
          <cell r="AP7559" t="str">
            <v>Carba De Arrojo</v>
          </cell>
        </row>
        <row r="7560">
          <cell r="AM7560" t="str">
            <v>Asturias</v>
          </cell>
          <cell r="AP7560" t="str">
            <v>Carba, La (mieres)</v>
          </cell>
        </row>
        <row r="7561">
          <cell r="AM7561" t="str">
            <v>Asturias</v>
          </cell>
          <cell r="AP7561" t="str">
            <v>Carba, La (pola De Laviana)</v>
          </cell>
        </row>
        <row r="7562">
          <cell r="AM7562" t="str">
            <v>Asturias</v>
          </cell>
          <cell r="AP7562" t="str">
            <v>Carbainos</v>
          </cell>
        </row>
        <row r="7563">
          <cell r="AM7563" t="str">
            <v>Asturias</v>
          </cell>
          <cell r="AP7563" t="str">
            <v>Carbajal (barredos)</v>
          </cell>
        </row>
        <row r="7564">
          <cell r="AM7564" t="str">
            <v>Asturias</v>
          </cell>
          <cell r="AP7564" t="str">
            <v>Carbajal (llanera)</v>
          </cell>
        </row>
        <row r="7565">
          <cell r="AM7565" t="str">
            <v>Asturias</v>
          </cell>
          <cell r="AP7565" t="str">
            <v>Carbajal (nava)</v>
          </cell>
        </row>
        <row r="7566">
          <cell r="AM7566" t="str">
            <v>Asturias</v>
          </cell>
          <cell r="AP7566" t="str">
            <v>Carbajal (oviedo)</v>
          </cell>
        </row>
        <row r="7567">
          <cell r="AM7567" t="str">
            <v>Asturias</v>
          </cell>
          <cell r="AP7567" t="str">
            <v>Carbajal (salas)</v>
          </cell>
        </row>
        <row r="7568">
          <cell r="AM7568" t="str">
            <v>Asturias</v>
          </cell>
          <cell r="AP7568" t="str">
            <v>Carbajal (tineo)</v>
          </cell>
        </row>
        <row r="7569">
          <cell r="AM7569" t="str">
            <v>Asturias</v>
          </cell>
          <cell r="AP7569" t="str">
            <v>Carbajal De Fuentes</v>
          </cell>
        </row>
        <row r="7570">
          <cell r="AM7570" t="str">
            <v>Asturias</v>
          </cell>
          <cell r="AP7570" t="str">
            <v>Carbajal De La Legua</v>
          </cell>
        </row>
        <row r="7571">
          <cell r="AM7571" t="str">
            <v>Asturias</v>
          </cell>
          <cell r="AP7571" t="str">
            <v>Carbajal De Rueda</v>
          </cell>
        </row>
        <row r="7572">
          <cell r="AM7572" t="str">
            <v>Asturias</v>
          </cell>
          <cell r="AP7572" t="str">
            <v>Carbajal De Valderaduey</v>
          </cell>
        </row>
        <row r="7573">
          <cell r="AM7573" t="str">
            <v>Asturias</v>
          </cell>
          <cell r="AP7573" t="str">
            <v>Carbajales De Alba</v>
          </cell>
        </row>
        <row r="7574">
          <cell r="AM7574" t="str">
            <v>Asturias</v>
          </cell>
          <cell r="AP7574" t="str">
            <v>Carbajales De La Encomienda</v>
          </cell>
        </row>
        <row r="7575">
          <cell r="AM7575" t="str">
            <v>Asturias</v>
          </cell>
          <cell r="AP7575" t="str">
            <v>Carbajalinos</v>
          </cell>
        </row>
        <row r="7576">
          <cell r="AM7576" t="str">
            <v>Asturias</v>
          </cell>
          <cell r="AP7576" t="str">
            <v>Carbajo</v>
          </cell>
        </row>
        <row r="7577">
          <cell r="AM7577" t="str">
            <v>Asturias</v>
          </cell>
          <cell r="AP7577" t="str">
            <v>Carbajosa</v>
          </cell>
        </row>
        <row r="7578">
          <cell r="AM7578" t="str">
            <v>Asturias</v>
          </cell>
          <cell r="AP7578" t="str">
            <v>Carbajosa</v>
          </cell>
        </row>
        <row r="7579">
          <cell r="AM7579" t="str">
            <v>Asturias</v>
          </cell>
          <cell r="AP7579" t="str">
            <v>Carbajosa De Armuña</v>
          </cell>
        </row>
        <row r="7580">
          <cell r="AM7580" t="str">
            <v>Asturias</v>
          </cell>
          <cell r="AP7580" t="str">
            <v>Carbajosa De La Sagrada</v>
          </cell>
        </row>
        <row r="7581">
          <cell r="AM7581" t="str">
            <v>Asturias</v>
          </cell>
          <cell r="AP7581" t="str">
            <v>Carballal (pª San Martiño)</v>
          </cell>
        </row>
        <row r="7582">
          <cell r="AM7582" t="str">
            <v>Asturias</v>
          </cell>
          <cell r="AP7582" t="str">
            <v>Carballal (petin)</v>
          </cell>
        </row>
        <row r="7583">
          <cell r="AM7583" t="str">
            <v>Asturias</v>
          </cell>
          <cell r="AP7583" t="str">
            <v>Carballal (pradenda)</v>
          </cell>
        </row>
        <row r="7584">
          <cell r="AM7584" t="str">
            <v>Asturias</v>
          </cell>
          <cell r="AP7584" t="str">
            <v>Carballal (rairiz De Veiga)</v>
          </cell>
        </row>
        <row r="7585">
          <cell r="AM7585" t="str">
            <v>Asturias</v>
          </cell>
          <cell r="AP7585" t="str">
            <v>Carballal (san Cibran De Vila Do Abade, A-tordoia)</v>
          </cell>
        </row>
        <row r="7586">
          <cell r="AM7586" t="str">
            <v>Asturias</v>
          </cell>
          <cell r="AP7586" t="str">
            <v>Carballal (san Mamede)</v>
          </cell>
        </row>
        <row r="7587">
          <cell r="AM7587" t="str">
            <v>Asturias</v>
          </cell>
          <cell r="AP7587" t="str">
            <v>Carballal (san Sebastian)</v>
          </cell>
        </row>
        <row r="7588">
          <cell r="AM7588" t="str">
            <v>Asturias</v>
          </cell>
          <cell r="AP7588" t="str">
            <v>Carballal (san Xoan De Calo-teo)</v>
          </cell>
        </row>
        <row r="7589">
          <cell r="AM7589" t="str">
            <v>Asturias</v>
          </cell>
          <cell r="AP7589" t="str">
            <v>Carballal (santa Maria De Castenda Da Torre-tordoia)</v>
          </cell>
        </row>
        <row r="7590">
          <cell r="AM7590" t="str">
            <v>Asturias</v>
          </cell>
          <cell r="AP7590" t="str">
            <v>Carballal (santa Maria De Lira-carnota)</v>
          </cell>
        </row>
        <row r="7591">
          <cell r="AM7591" t="str">
            <v>Asturias</v>
          </cell>
          <cell r="AP7591" t="str">
            <v>Carballal, O (marin)</v>
          </cell>
        </row>
        <row r="7592">
          <cell r="AM7592" t="str">
            <v>Asturias</v>
          </cell>
          <cell r="AP7592" t="str">
            <v>Carballal, O (san Xulian)</v>
          </cell>
        </row>
        <row r="7593">
          <cell r="AM7593" t="str">
            <v>Asturias</v>
          </cell>
          <cell r="AP7593" t="str">
            <v>Carballal, O (santa Maria De Villestro-santiago)</v>
          </cell>
        </row>
        <row r="7594">
          <cell r="AM7594" t="str">
            <v>Asturias</v>
          </cell>
          <cell r="AP7594" t="str">
            <v>Carballeda (carballiño, O)</v>
          </cell>
        </row>
        <row r="7595">
          <cell r="AM7595" t="str">
            <v>Asturias</v>
          </cell>
          <cell r="AP7595" t="str">
            <v>Carballeda (coles)</v>
          </cell>
        </row>
        <row r="7596">
          <cell r="AM7596" t="str">
            <v>Asturias</v>
          </cell>
          <cell r="AP7596" t="str">
            <v>Carballeda (irixo, O)</v>
          </cell>
        </row>
        <row r="7597">
          <cell r="AM7597" t="str">
            <v>Asturias</v>
          </cell>
          <cell r="AP7597" t="str">
            <v>Carballeda (piñor)</v>
          </cell>
        </row>
        <row r="7598">
          <cell r="AM7598" t="str">
            <v>Asturias</v>
          </cell>
          <cell r="AP7598" t="str">
            <v>Carballeda (rivela)</v>
          </cell>
        </row>
        <row r="7599">
          <cell r="AM7599" t="str">
            <v>Asturias</v>
          </cell>
          <cell r="AP7599" t="str">
            <v>Carballeda De Avia</v>
          </cell>
        </row>
        <row r="7600">
          <cell r="AM7600" t="str">
            <v>Asturias</v>
          </cell>
          <cell r="AP7600" t="str">
            <v>Carballeda De Valdeorras</v>
          </cell>
        </row>
        <row r="7601">
          <cell r="AM7601" t="str">
            <v>Asturias</v>
          </cell>
          <cell r="AP7601" t="str">
            <v>Carballediña</v>
          </cell>
        </row>
        <row r="7602">
          <cell r="AM7602" t="str">
            <v>Asturias</v>
          </cell>
          <cell r="AP7602" t="str">
            <v>Carballedo</v>
          </cell>
        </row>
        <row r="7603">
          <cell r="AM7603" t="str">
            <v>Asturias</v>
          </cell>
          <cell r="AP7603" t="str">
            <v>Carballedo (cangas De Narcea)</v>
          </cell>
        </row>
        <row r="7604">
          <cell r="AM7604" t="str">
            <v>Asturias</v>
          </cell>
          <cell r="AP7604" t="str">
            <v>Carballedo (pola De Allande)</v>
          </cell>
        </row>
        <row r="7605">
          <cell r="AM7605" t="str">
            <v>Asturias</v>
          </cell>
          <cell r="AP7605" t="str">
            <v>Carballedo (san Miguel)</v>
          </cell>
        </row>
        <row r="7606">
          <cell r="AM7606" t="str">
            <v>Asturias</v>
          </cell>
          <cell r="AP7606" t="str">
            <v>Carballedo (santa Maria)</v>
          </cell>
        </row>
        <row r="7607">
          <cell r="AM7607" t="str">
            <v>Asturias</v>
          </cell>
          <cell r="AP7607" t="str">
            <v>Carballeira (celanova)</v>
          </cell>
        </row>
        <row r="7608">
          <cell r="AM7608" t="str">
            <v>Asturias</v>
          </cell>
          <cell r="AP7608" t="str">
            <v>Carballeira (regoa)</v>
          </cell>
        </row>
        <row r="7609">
          <cell r="AM7609" t="str">
            <v>Asturias</v>
          </cell>
          <cell r="AP7609" t="str">
            <v>Carballeira, A (lourizan)</v>
          </cell>
        </row>
        <row r="7610">
          <cell r="AM7610" t="str">
            <v>Asturias</v>
          </cell>
          <cell r="AP7610" t="str">
            <v>Carballeira, A (maside)</v>
          </cell>
        </row>
        <row r="7611">
          <cell r="AM7611" t="str">
            <v>Asturias</v>
          </cell>
          <cell r="AP7611" t="str">
            <v>Carballeira, A (nogueira De Ramuin)</v>
          </cell>
        </row>
        <row r="7612">
          <cell r="AM7612" t="str">
            <v>Asturias</v>
          </cell>
          <cell r="AP7612" t="str">
            <v>Carballeira, A (san Amaro)</v>
          </cell>
        </row>
        <row r="7613">
          <cell r="AM7613" t="str">
            <v>Asturias</v>
          </cell>
          <cell r="AP7613" t="str">
            <v>Carballeira, A (san Cibrao Das Viñas)</v>
          </cell>
        </row>
        <row r="7614">
          <cell r="AM7614" t="str">
            <v>Asturias</v>
          </cell>
          <cell r="AP7614" t="str">
            <v>Carballeiras (maside)</v>
          </cell>
        </row>
        <row r="7615">
          <cell r="AM7615" t="str">
            <v>Asturias</v>
          </cell>
          <cell r="AP7615" t="str">
            <v>Carballeiras, As (castro Caldelas)</v>
          </cell>
        </row>
        <row r="7616">
          <cell r="AM7616" t="str">
            <v>Asturias</v>
          </cell>
          <cell r="AP7616" t="str">
            <v>Carballeiras, As (gomesende)</v>
          </cell>
        </row>
        <row r="7617">
          <cell r="AM7617" t="str">
            <v>Asturias</v>
          </cell>
          <cell r="AP7617" t="str">
            <v>Carballeiras, As (ramiras)</v>
          </cell>
        </row>
        <row r="7618">
          <cell r="AM7618" t="str">
            <v>Asturias</v>
          </cell>
          <cell r="AP7618" t="str">
            <v>Carballido (san Martiño)(lugo)</v>
          </cell>
        </row>
        <row r="7619">
          <cell r="AM7619" t="str">
            <v>Asturias</v>
          </cell>
          <cell r="AP7619" t="str">
            <v>Carballido (san Sebastian) (alfoz)</v>
          </cell>
        </row>
        <row r="7620">
          <cell r="AM7620" t="str">
            <v>Asturias</v>
          </cell>
          <cell r="AP7620" t="str">
            <v>Carballido (san Vicenzo De Graña,a-ponteceso)</v>
          </cell>
        </row>
        <row r="7621">
          <cell r="AM7621" t="str">
            <v>Asturias</v>
          </cell>
          <cell r="AP7621" t="str">
            <v>Carballido (santa Maria) (a Fonsagrada)</v>
          </cell>
        </row>
        <row r="7622">
          <cell r="AM7622" t="str">
            <v>Asturias</v>
          </cell>
          <cell r="AP7622" t="str">
            <v>Carballido (santa Maria) (villalba)</v>
          </cell>
        </row>
        <row r="7623">
          <cell r="AM7623" t="str">
            <v>Asturias</v>
          </cell>
          <cell r="AP7623" t="str">
            <v>Carballinos</v>
          </cell>
        </row>
        <row r="7624">
          <cell r="AM7624" t="str">
            <v>Asturias</v>
          </cell>
          <cell r="AP7624" t="str">
            <v>Carballiño, O</v>
          </cell>
        </row>
        <row r="7625">
          <cell r="AM7625" t="str">
            <v>Asturias</v>
          </cell>
          <cell r="AP7625" t="str">
            <v>Carballo</v>
          </cell>
        </row>
        <row r="7626">
          <cell r="AM7626" t="str">
            <v>Asturias</v>
          </cell>
          <cell r="AP7626" t="str">
            <v>Carballo</v>
          </cell>
        </row>
        <row r="7627">
          <cell r="AM7627" t="str">
            <v>Asturias</v>
          </cell>
          <cell r="AP7627" t="str">
            <v>Carballo (san Xiao)</v>
          </cell>
        </row>
        <row r="7628">
          <cell r="AM7628" t="str">
            <v>Asturias</v>
          </cell>
          <cell r="AP7628" t="str">
            <v>Carballo (san Xil)</v>
          </cell>
        </row>
        <row r="7629">
          <cell r="AM7629" t="str">
            <v>Asturias</v>
          </cell>
          <cell r="AP7629" t="str">
            <v>Carballo (san Xoan)</v>
          </cell>
        </row>
        <row r="7630">
          <cell r="AM7630" t="str">
            <v>Asturias</v>
          </cell>
          <cell r="AP7630" t="str">
            <v>Carballo (santo Tome) (taboada)</v>
          </cell>
        </row>
        <row r="7631">
          <cell r="AM7631" t="str">
            <v>Asturias</v>
          </cell>
          <cell r="AP7631" t="str">
            <v>Carballo (verea)</v>
          </cell>
        </row>
        <row r="7632">
          <cell r="AM7632" t="str">
            <v>Asturias</v>
          </cell>
          <cell r="AP7632" t="str">
            <v>Carballo Del Cuito</v>
          </cell>
        </row>
        <row r="7633">
          <cell r="AM7633" t="str">
            <v>Asturias</v>
          </cell>
          <cell r="AP7633" t="str">
            <v>Carballo, O</v>
          </cell>
        </row>
        <row r="7634">
          <cell r="AM7634" t="str">
            <v>Asturias</v>
          </cell>
          <cell r="AP7634" t="str">
            <v>Carballo, O (nos-oleiros)</v>
          </cell>
        </row>
        <row r="7635">
          <cell r="AM7635" t="str">
            <v>Asturias</v>
          </cell>
          <cell r="AP7635" t="str">
            <v>Carballo, O (rio)</v>
          </cell>
        </row>
        <row r="7636">
          <cell r="AM7636" t="str">
            <v>Asturias</v>
          </cell>
          <cell r="AP7636" t="str">
            <v>Carballos (pª Santa Maria Deixebre-oroso)</v>
          </cell>
        </row>
        <row r="7637">
          <cell r="AM7637" t="str">
            <v>Asturias</v>
          </cell>
          <cell r="AP7637" t="str">
            <v>Carballos, Os (pobra De Trives, A)</v>
          </cell>
        </row>
        <row r="7638">
          <cell r="AM7638" t="str">
            <v>Asturias</v>
          </cell>
          <cell r="AP7638" t="str">
            <v>Carballosa (muro)</v>
          </cell>
        </row>
        <row r="7639">
          <cell r="AM7639" t="str">
            <v>Asturias</v>
          </cell>
          <cell r="AP7639" t="str">
            <v>Carbayal</v>
          </cell>
        </row>
        <row r="7640">
          <cell r="AM7640" t="str">
            <v>Asturias</v>
          </cell>
          <cell r="AP7640" t="str">
            <v>Carbayal (illano)</v>
          </cell>
        </row>
        <row r="7641">
          <cell r="AM7641" t="str">
            <v>Asturias</v>
          </cell>
          <cell r="AP7641" t="str">
            <v>Carbayal (langreo)</v>
          </cell>
        </row>
        <row r="7642">
          <cell r="AM7642" t="str">
            <v>Asturias</v>
          </cell>
          <cell r="AP7642" t="str">
            <v>Carbayal (llanera)</v>
          </cell>
        </row>
        <row r="7643">
          <cell r="AM7643" t="str">
            <v>Asturias</v>
          </cell>
          <cell r="AP7643" t="str">
            <v>Carbayal (nava)</v>
          </cell>
        </row>
        <row r="7644">
          <cell r="AM7644" t="str">
            <v>Asturias</v>
          </cell>
          <cell r="AP7644" t="str">
            <v>Carbayal, El (langreo)</v>
          </cell>
        </row>
        <row r="7645">
          <cell r="AM7645" t="str">
            <v>Asturias</v>
          </cell>
          <cell r="AP7645" t="str">
            <v>Carbayeda, La</v>
          </cell>
        </row>
        <row r="7646">
          <cell r="AM7646" t="str">
            <v>Asturias</v>
          </cell>
          <cell r="AP7646" t="str">
            <v>Carbayera (castiello-villaviciosa)</v>
          </cell>
        </row>
        <row r="7647">
          <cell r="AM7647" t="str">
            <v>Asturias</v>
          </cell>
          <cell r="AP7647" t="str">
            <v>Carbayera (magdalena-villaviciosa)</v>
          </cell>
        </row>
        <row r="7648">
          <cell r="AM7648" t="str">
            <v>Asturias</v>
          </cell>
          <cell r="AP7648" t="str">
            <v>Carbayin (grado)</v>
          </cell>
        </row>
        <row r="7649">
          <cell r="AM7649" t="str">
            <v>Asturias</v>
          </cell>
          <cell r="AP7649" t="str">
            <v>Carbayin Alto (siero)</v>
          </cell>
        </row>
        <row r="7650">
          <cell r="AM7650" t="str">
            <v>Asturias</v>
          </cell>
          <cell r="AP7650" t="str">
            <v>Carbayo (carreño)</v>
          </cell>
        </row>
        <row r="7651">
          <cell r="AM7651" t="str">
            <v>Asturias</v>
          </cell>
          <cell r="AP7651" t="str">
            <v>Carbayo, El (lugones)</v>
          </cell>
        </row>
        <row r="7652">
          <cell r="AM7652" t="str">
            <v>Asturias</v>
          </cell>
          <cell r="AP7652" t="str">
            <v>Carbayon</v>
          </cell>
        </row>
        <row r="7653">
          <cell r="AM7653" t="str">
            <v>Asturias</v>
          </cell>
          <cell r="AP7653" t="str">
            <v>Carbayos, Los</v>
          </cell>
        </row>
        <row r="7654">
          <cell r="AM7654" t="str">
            <v>Asturias</v>
          </cell>
          <cell r="AP7654" t="str">
            <v>Carbayosa, La</v>
          </cell>
        </row>
        <row r="7655">
          <cell r="AM7655" t="str">
            <v>Asturias</v>
          </cell>
          <cell r="AP7655" t="str">
            <v>Carbayu (tuilla-langreo)</v>
          </cell>
        </row>
        <row r="7656">
          <cell r="AM7656" t="str">
            <v>Asturias</v>
          </cell>
          <cell r="AP7656" t="str">
            <v>Carbeje</v>
          </cell>
        </row>
        <row r="7657">
          <cell r="AM7657" t="str">
            <v>Asturias</v>
          </cell>
          <cell r="AP7657" t="str">
            <v>Carbellino</v>
          </cell>
        </row>
        <row r="7658">
          <cell r="AM7658" t="str">
            <v>Asturias</v>
          </cell>
          <cell r="AP7658" t="str">
            <v>Carbes</v>
          </cell>
        </row>
        <row r="7659">
          <cell r="AM7659" t="str">
            <v>Asturias</v>
          </cell>
          <cell r="AP7659" t="str">
            <v>Carbia (san Xoan)</v>
          </cell>
        </row>
        <row r="7660">
          <cell r="AM7660" t="str">
            <v>Asturias</v>
          </cell>
          <cell r="AP7660" t="str">
            <v>Carbo, El</v>
          </cell>
        </row>
        <row r="7661">
          <cell r="AM7661" t="str">
            <v>Asturias</v>
          </cell>
          <cell r="AP7661" t="str">
            <v>Carboeiro (santa Maria)</v>
          </cell>
        </row>
        <row r="7662">
          <cell r="AM7662" t="str">
            <v>Asturias</v>
          </cell>
          <cell r="AP7662" t="str">
            <v>Carboentes (santo Estevo)</v>
          </cell>
        </row>
        <row r="7663">
          <cell r="AM7663" t="str">
            <v>Asturias</v>
          </cell>
          <cell r="AP7663" t="str">
            <v>Carbon</v>
          </cell>
        </row>
        <row r="7664">
          <cell r="AM7664" t="str">
            <v>Asturias</v>
          </cell>
          <cell r="AP7664" t="str">
            <v>Carbonal</v>
          </cell>
        </row>
        <row r="7665">
          <cell r="AM7665" t="str">
            <v>Asturias</v>
          </cell>
          <cell r="AP7665" t="str">
            <v>Carbonera</v>
          </cell>
        </row>
        <row r="7666">
          <cell r="AM7666" t="str">
            <v>Asturias</v>
          </cell>
          <cell r="AP7666" t="str">
            <v>Carbonera</v>
          </cell>
        </row>
        <row r="7667">
          <cell r="AM7667" t="str">
            <v>Asturias</v>
          </cell>
          <cell r="AP7667" t="str">
            <v>Carbonera De Frentes</v>
          </cell>
        </row>
        <row r="7668">
          <cell r="AM7668" t="str">
            <v>Asturias</v>
          </cell>
          <cell r="AP7668" t="str">
            <v>Carboneras</v>
          </cell>
        </row>
        <row r="7669">
          <cell r="AM7669" t="str">
            <v>Asturias</v>
          </cell>
          <cell r="AP7669" t="str">
            <v>Carboneras</v>
          </cell>
        </row>
        <row r="7670">
          <cell r="AM7670" t="str">
            <v>Asturias</v>
          </cell>
          <cell r="AP7670" t="str">
            <v>Carboneras De Guadazaon</v>
          </cell>
        </row>
        <row r="7671">
          <cell r="AM7671" t="str">
            <v>Asturias</v>
          </cell>
          <cell r="AP7671" t="str">
            <v>Carboneras, Las</v>
          </cell>
        </row>
        <row r="7672">
          <cell r="AM7672" t="str">
            <v>Asturias</v>
          </cell>
          <cell r="AP7672" t="str">
            <v>Carbonero</v>
          </cell>
        </row>
        <row r="7673">
          <cell r="AM7673" t="str">
            <v>Asturias</v>
          </cell>
          <cell r="AP7673" t="str">
            <v>Carbonero De Ahusin</v>
          </cell>
        </row>
        <row r="7674">
          <cell r="AM7674" t="str">
            <v>Asturias</v>
          </cell>
          <cell r="AP7674" t="str">
            <v>Carbonero El Mayor</v>
          </cell>
        </row>
        <row r="7675">
          <cell r="AM7675" t="str">
            <v>Asturias</v>
          </cell>
          <cell r="AP7675" t="str">
            <v>Carbonero, El (sotrondio)</v>
          </cell>
        </row>
        <row r="7676">
          <cell r="AM7676" t="str">
            <v>Asturias</v>
          </cell>
          <cell r="AP7676" t="str">
            <v>Carboneros</v>
          </cell>
        </row>
        <row r="7677">
          <cell r="AM7677" t="str">
            <v>Asturias</v>
          </cell>
          <cell r="AP7677" t="str">
            <v>Carboneros</v>
          </cell>
        </row>
        <row r="7678">
          <cell r="AM7678" t="str">
            <v>Asturias</v>
          </cell>
          <cell r="AP7678" t="str">
            <v>Carboniella</v>
          </cell>
        </row>
        <row r="7679">
          <cell r="AM7679" t="str">
            <v>Asturias</v>
          </cell>
          <cell r="AP7679" t="str">
            <v>Carbueiro</v>
          </cell>
        </row>
        <row r="7680">
          <cell r="AM7680" t="str">
            <v>Asturias</v>
          </cell>
          <cell r="AP7680" t="str">
            <v>Carcaba, La (soto De Ribera)</v>
          </cell>
        </row>
        <row r="7681">
          <cell r="AM7681" t="str">
            <v>Asturias</v>
          </cell>
          <cell r="AP7681" t="str">
            <v>Carcabada (cazanes-villaviciosa)</v>
          </cell>
        </row>
        <row r="7682">
          <cell r="AM7682" t="str">
            <v>Asturias</v>
          </cell>
          <cell r="AP7682" t="str">
            <v>Carcabada (celada-villaviciosa)</v>
          </cell>
        </row>
        <row r="7683">
          <cell r="AM7683" t="str">
            <v>Asturias</v>
          </cell>
          <cell r="AP7683" t="str">
            <v>Carcabada (sariego)</v>
          </cell>
        </row>
        <row r="7684">
          <cell r="AM7684" t="str">
            <v>Asturias</v>
          </cell>
          <cell r="AP7684" t="str">
            <v>Carcabina</v>
          </cell>
        </row>
        <row r="7685">
          <cell r="AM7685" t="str">
            <v>Asturias</v>
          </cell>
          <cell r="AP7685" t="str">
            <v>Carcaboso</v>
          </cell>
        </row>
        <row r="7686">
          <cell r="AM7686" t="str">
            <v>Asturias</v>
          </cell>
          <cell r="AP7686" t="str">
            <v>Carcabuey</v>
          </cell>
        </row>
        <row r="7687">
          <cell r="AM7687" t="str">
            <v>Asturias</v>
          </cell>
          <cell r="AP7687" t="str">
            <v>Carcacia (san Pedro)</v>
          </cell>
        </row>
        <row r="7688">
          <cell r="AM7688" t="str">
            <v>Asturias</v>
          </cell>
          <cell r="AP7688" t="str">
            <v>Carcaixent</v>
          </cell>
        </row>
        <row r="7689">
          <cell r="AM7689" t="str">
            <v>Asturias</v>
          </cell>
          <cell r="AP7689" t="str">
            <v>Carcar</v>
          </cell>
        </row>
        <row r="7690">
          <cell r="AM7690" t="str">
            <v>Asturias</v>
          </cell>
          <cell r="AP7690" t="str">
            <v>Carcarosa</v>
          </cell>
        </row>
        <row r="7691">
          <cell r="AM7691" t="str">
            <v>Asturias</v>
          </cell>
          <cell r="AP7691" t="str">
            <v>Carcastillo</v>
          </cell>
        </row>
        <row r="7692">
          <cell r="AM7692" t="str">
            <v>Asturias</v>
          </cell>
          <cell r="AP7692" t="str">
            <v>Carceda (cangas De Narcea)</v>
          </cell>
        </row>
        <row r="7693">
          <cell r="AM7693" t="str">
            <v>Asturias</v>
          </cell>
          <cell r="AP7693" t="str">
            <v>Carceda (pravia)</v>
          </cell>
        </row>
        <row r="7694">
          <cell r="AM7694" t="str">
            <v>Asturias</v>
          </cell>
          <cell r="AP7694" t="str">
            <v>Carcediel</v>
          </cell>
        </row>
        <row r="7695">
          <cell r="AM7695" t="str">
            <v>Asturias</v>
          </cell>
          <cell r="AP7695" t="str">
            <v>Carcedo (brieves)</v>
          </cell>
        </row>
        <row r="7696">
          <cell r="AM7696" t="str">
            <v>Asturias</v>
          </cell>
          <cell r="AP7696" t="str">
            <v>Carcedo (gijon)</v>
          </cell>
        </row>
        <row r="7697">
          <cell r="AM7697" t="str">
            <v>Asturias</v>
          </cell>
          <cell r="AP7697" t="str">
            <v>Carcedo (soto Barco)</v>
          </cell>
        </row>
        <row r="7698">
          <cell r="AM7698" t="str">
            <v>Asturias</v>
          </cell>
          <cell r="AP7698" t="str">
            <v>Carcedo De Bureba</v>
          </cell>
        </row>
        <row r="7699">
          <cell r="AM7699" t="str">
            <v>Asturias</v>
          </cell>
          <cell r="AP7699" t="str">
            <v>Carcedo De Burgos</v>
          </cell>
        </row>
        <row r="7700">
          <cell r="AM7700" t="str">
            <v>Asturias</v>
          </cell>
          <cell r="AP7700" t="str">
            <v>Carcedo De Lago</v>
          </cell>
        </row>
        <row r="7701">
          <cell r="AM7701" t="str">
            <v>Asturias</v>
          </cell>
          <cell r="AP7701" t="str">
            <v>Carcedo De Lomes</v>
          </cell>
        </row>
        <row r="7702">
          <cell r="AM7702" t="str">
            <v>Asturias</v>
          </cell>
          <cell r="AP7702" t="str">
            <v>Carcelen</v>
          </cell>
        </row>
        <row r="7703">
          <cell r="AM7703" t="str">
            <v>Asturias</v>
          </cell>
          <cell r="AP7703" t="str">
            <v>Carceles, Los (la Magdalena)</v>
          </cell>
        </row>
        <row r="7704">
          <cell r="AM7704" t="str">
            <v>Asturias</v>
          </cell>
          <cell r="AP7704" t="str">
            <v>Carcer</v>
          </cell>
        </row>
        <row r="7705">
          <cell r="AM7705" t="str">
            <v>Asturias</v>
          </cell>
          <cell r="AP7705" t="str">
            <v>Carche, El</v>
          </cell>
        </row>
        <row r="7706">
          <cell r="AM7706" t="str">
            <v>Asturias</v>
          </cell>
          <cell r="AP7706" t="str">
            <v>Carchel</v>
          </cell>
        </row>
        <row r="7707">
          <cell r="AM7707" t="str">
            <v>Asturias</v>
          </cell>
          <cell r="AP7707" t="str">
            <v>Carchelejo</v>
          </cell>
        </row>
        <row r="7708">
          <cell r="AM7708" t="str">
            <v>Asturias</v>
          </cell>
          <cell r="AP7708" t="str">
            <v>Carchena</v>
          </cell>
        </row>
        <row r="7709">
          <cell r="AM7709" t="str">
            <v>Asturias</v>
          </cell>
          <cell r="AP7709" t="str">
            <v>Carchena</v>
          </cell>
        </row>
        <row r="7710">
          <cell r="AM7710" t="str">
            <v>Asturias</v>
          </cell>
          <cell r="AP7710" t="str">
            <v>Carchuna</v>
          </cell>
        </row>
        <row r="7711">
          <cell r="AM7711" t="str">
            <v>Asturias</v>
          </cell>
          <cell r="AP7711" t="str">
            <v>Carcoba, La</v>
          </cell>
        </row>
        <row r="7712">
          <cell r="AM7712" t="str">
            <v>Asturias</v>
          </cell>
          <cell r="AP7712" t="str">
            <v>Carcobas</v>
          </cell>
        </row>
        <row r="7713">
          <cell r="AM7713" t="str">
            <v>Asturias</v>
          </cell>
          <cell r="AP7713" t="str">
            <v>Carcobas, Las</v>
          </cell>
        </row>
        <row r="7714">
          <cell r="AM7714" t="str">
            <v>Asturias</v>
          </cell>
          <cell r="AP7714" t="str">
            <v>Carda</v>
          </cell>
        </row>
        <row r="7715">
          <cell r="AM7715" t="str">
            <v>Asturias</v>
          </cell>
          <cell r="AP7715" t="str">
            <v>Carda De Arriba</v>
          </cell>
        </row>
        <row r="7716">
          <cell r="AM7716" t="str">
            <v>Asturias</v>
          </cell>
          <cell r="AP7716" t="str">
            <v>Cardalda (deiro)</v>
          </cell>
        </row>
        <row r="7717">
          <cell r="AM7717" t="str">
            <v>Asturias</v>
          </cell>
          <cell r="AP7717" t="str">
            <v>Cardama (pª Santa Maria De Oroso)</v>
          </cell>
        </row>
        <row r="7718">
          <cell r="AM7718" t="str">
            <v>Asturias</v>
          </cell>
          <cell r="AP7718" t="str">
            <v>Cardama (santa Maria De Oroso)</v>
          </cell>
        </row>
        <row r="7719">
          <cell r="AM7719" t="str">
            <v>Asturias</v>
          </cell>
          <cell r="AP7719" t="str">
            <v>Cardanachama</v>
          </cell>
        </row>
        <row r="7720">
          <cell r="AM7720" t="str">
            <v>Asturias</v>
          </cell>
          <cell r="AP7720" t="str">
            <v>Cardaño</v>
          </cell>
        </row>
        <row r="7721">
          <cell r="AM7721" t="str">
            <v>Asturias</v>
          </cell>
          <cell r="AP7721" t="str">
            <v>Cardaño De Abajo</v>
          </cell>
        </row>
        <row r="7722">
          <cell r="AM7722" t="str">
            <v>Asturias</v>
          </cell>
          <cell r="AP7722" t="str">
            <v>Cardaño De Arriba</v>
          </cell>
        </row>
        <row r="7723">
          <cell r="AM7723" t="str">
            <v>Asturias</v>
          </cell>
          <cell r="AP7723" t="str">
            <v>Cardedal</v>
          </cell>
        </row>
        <row r="7724">
          <cell r="AM7724" t="str">
            <v>Asturias</v>
          </cell>
          <cell r="AP7724" t="str">
            <v>Cardedeu</v>
          </cell>
        </row>
        <row r="7725">
          <cell r="AM7725" t="str">
            <v>Asturias</v>
          </cell>
          <cell r="AP7725" t="str">
            <v>Cardedo, O</v>
          </cell>
        </row>
        <row r="7726">
          <cell r="AM7726" t="str">
            <v>Asturias</v>
          </cell>
          <cell r="AP7726" t="str">
            <v>Cardegoda</v>
          </cell>
        </row>
        <row r="7727">
          <cell r="AM7727" t="str">
            <v>Asturias</v>
          </cell>
          <cell r="AP7727" t="str">
            <v>Cardeiro (san Pedro)</v>
          </cell>
        </row>
        <row r="7728">
          <cell r="AM7728" t="str">
            <v>Asturias</v>
          </cell>
          <cell r="AP7728" t="str">
            <v>Cardeita</v>
          </cell>
        </row>
        <row r="7729">
          <cell r="AM7729" t="str">
            <v>Asturias</v>
          </cell>
          <cell r="AP7729" t="str">
            <v>Cardejon</v>
          </cell>
        </row>
        <row r="7730">
          <cell r="AM7730" t="str">
            <v>Asturias</v>
          </cell>
          <cell r="AP7730" t="str">
            <v>Cardeli</v>
          </cell>
        </row>
        <row r="7731">
          <cell r="AM7731" t="str">
            <v>Asturias</v>
          </cell>
          <cell r="AP7731" t="str">
            <v>Cardelle</v>
          </cell>
        </row>
        <row r="7732">
          <cell r="AM7732" t="str">
            <v>Asturias</v>
          </cell>
          <cell r="AP7732" t="str">
            <v>Cardenas</v>
          </cell>
        </row>
        <row r="7733">
          <cell r="AM7733" t="str">
            <v>Asturias</v>
          </cell>
          <cell r="AP7733" t="str">
            <v>Cardenchosa</v>
          </cell>
        </row>
        <row r="7734">
          <cell r="AM7734" t="str">
            <v>Asturias</v>
          </cell>
          <cell r="AP7734" t="str">
            <v>Cardenchosa, La</v>
          </cell>
        </row>
        <row r="7735">
          <cell r="AM7735" t="str">
            <v>Asturias</v>
          </cell>
          <cell r="AP7735" t="str">
            <v>Cardenete</v>
          </cell>
        </row>
        <row r="7736">
          <cell r="AM7736" t="str">
            <v>Asturias</v>
          </cell>
          <cell r="AP7736" t="str">
            <v>Cardeña</v>
          </cell>
        </row>
        <row r="7737">
          <cell r="AM7737" t="str">
            <v>Asturias</v>
          </cell>
          <cell r="AP7737" t="str">
            <v>Cardeñadijo</v>
          </cell>
        </row>
        <row r="7738">
          <cell r="AM7738" t="str">
            <v>Asturias</v>
          </cell>
          <cell r="AP7738" t="str">
            <v>Cardeñajimeno</v>
          </cell>
        </row>
        <row r="7739">
          <cell r="AM7739" t="str">
            <v>Asturias</v>
          </cell>
          <cell r="AP7739" t="str">
            <v>Cardeñosa</v>
          </cell>
        </row>
        <row r="7740">
          <cell r="AM7740" t="str">
            <v>Asturias</v>
          </cell>
          <cell r="AP7740" t="str">
            <v>Cardeñosa</v>
          </cell>
        </row>
        <row r="7741">
          <cell r="AM7741" t="str">
            <v>Asturias</v>
          </cell>
          <cell r="AP7741" t="str">
            <v>Cardeñosa</v>
          </cell>
        </row>
        <row r="7742">
          <cell r="AM7742" t="str">
            <v>Asturias</v>
          </cell>
          <cell r="AP7742" t="str">
            <v>Cardeñosa De Volpejera</v>
          </cell>
        </row>
        <row r="7743">
          <cell r="AM7743" t="str">
            <v>Asturias</v>
          </cell>
          <cell r="AP7743" t="str">
            <v>Cardeñosa-huelmos</v>
          </cell>
        </row>
        <row r="7744">
          <cell r="AM7744" t="str">
            <v>Asturias</v>
          </cell>
          <cell r="AP7744" t="str">
            <v>Cardeñuela Riopico</v>
          </cell>
        </row>
        <row r="7745">
          <cell r="AM7745" t="str">
            <v>Asturias</v>
          </cell>
          <cell r="AP7745" t="str">
            <v>Cardeo</v>
          </cell>
        </row>
        <row r="7746">
          <cell r="AM7746" t="str">
            <v>Asturias</v>
          </cell>
          <cell r="AP7746" t="str">
            <v>Cardeo (morcin)</v>
          </cell>
        </row>
        <row r="7747">
          <cell r="AM7747" t="str">
            <v>Asturias</v>
          </cell>
          <cell r="AP7747" t="str">
            <v>Cardes (cangas De Onis)</v>
          </cell>
        </row>
        <row r="7748">
          <cell r="AM7748" t="str">
            <v>Asturias</v>
          </cell>
          <cell r="AP7748" t="str">
            <v>Cardes (infiesto)</v>
          </cell>
        </row>
        <row r="7749">
          <cell r="AM7749" t="str">
            <v>Asturias</v>
          </cell>
          <cell r="AP7749" t="str">
            <v>Cardet</v>
          </cell>
        </row>
        <row r="7750">
          <cell r="AM7750" t="str">
            <v>Asturias</v>
          </cell>
          <cell r="AP7750" t="str">
            <v>Cardiel De Los Montes</v>
          </cell>
        </row>
        <row r="7751">
          <cell r="AM7751" t="str">
            <v>Asturias</v>
          </cell>
          <cell r="AP7751" t="str">
            <v>Cardiñuezo</v>
          </cell>
        </row>
        <row r="7752">
          <cell r="AM7752" t="str">
            <v>Asturias</v>
          </cell>
          <cell r="AP7752" t="str">
            <v>Cardo</v>
          </cell>
        </row>
        <row r="7753">
          <cell r="AM7753" t="str">
            <v>Asturias</v>
          </cell>
          <cell r="AP7753" t="str">
            <v>Cardon, El (pajara)</v>
          </cell>
        </row>
        <row r="7754">
          <cell r="AM7754" t="str">
            <v>Asturias</v>
          </cell>
          <cell r="AP7754" t="str">
            <v>Cardona</v>
          </cell>
        </row>
        <row r="7755">
          <cell r="AM7755" t="str">
            <v>Asturias</v>
          </cell>
          <cell r="AP7755" t="str">
            <v>Cardonal (agaete)</v>
          </cell>
        </row>
        <row r="7756">
          <cell r="AM7756" t="str">
            <v>Asturias</v>
          </cell>
          <cell r="AP7756" t="str">
            <v>Cardonal (arucas)</v>
          </cell>
        </row>
        <row r="7757">
          <cell r="AM7757" t="str">
            <v>Asturias</v>
          </cell>
          <cell r="AP7757" t="str">
            <v>Cardonal, El (ver Callejero De San Cristobal De La Laguna), Urbanizacion</v>
          </cell>
        </row>
        <row r="7758">
          <cell r="AM7758" t="str">
            <v>Asturias</v>
          </cell>
          <cell r="AP7758" t="str">
            <v>Cardonera</v>
          </cell>
        </row>
        <row r="7759">
          <cell r="AM7759" t="str">
            <v>Asturias</v>
          </cell>
          <cell r="AP7759" t="str">
            <v>Cardonera, La</v>
          </cell>
        </row>
        <row r="7760">
          <cell r="AM7760" t="str">
            <v>Asturias</v>
          </cell>
          <cell r="AP7760" t="str">
            <v>Cardones</v>
          </cell>
        </row>
        <row r="7761">
          <cell r="AM7761" t="str">
            <v>Asturias</v>
          </cell>
          <cell r="AP7761" t="str">
            <v>Cardones, Los</v>
          </cell>
        </row>
        <row r="7762">
          <cell r="AM7762" t="str">
            <v>Asturias</v>
          </cell>
          <cell r="AP7762" t="str">
            <v>Cardos, Los</v>
          </cell>
        </row>
        <row r="7763">
          <cell r="AM7763" t="str">
            <v>Asturias</v>
          </cell>
          <cell r="AP7763" t="str">
            <v>Cardosa, La</v>
          </cell>
        </row>
        <row r="7764">
          <cell r="AM7764" t="str">
            <v>Asturias</v>
          </cell>
          <cell r="AP7764" t="str">
            <v>Cardoso (carreño)</v>
          </cell>
        </row>
        <row r="7765">
          <cell r="AM7765" t="str">
            <v>Asturias</v>
          </cell>
          <cell r="AP7765" t="str">
            <v>Cardoso (llanes)</v>
          </cell>
        </row>
        <row r="7766">
          <cell r="AM7766" t="str">
            <v>Asturias</v>
          </cell>
          <cell r="AP7766" t="str">
            <v>Cardoso De La Sierra, El</v>
          </cell>
        </row>
        <row r="7767">
          <cell r="AM7767" t="str">
            <v>Asturias</v>
          </cell>
          <cell r="AP7767" t="str">
            <v>Cardus</v>
          </cell>
        </row>
        <row r="7768">
          <cell r="AM7768" t="str">
            <v>Asturias</v>
          </cell>
          <cell r="AP7768" t="str">
            <v>Caregue</v>
          </cell>
        </row>
        <row r="7769">
          <cell r="AM7769" t="str">
            <v>Asturias</v>
          </cell>
          <cell r="AP7769" t="str">
            <v>Carelle (san Lourenzo)</v>
          </cell>
        </row>
        <row r="7770">
          <cell r="AM7770" t="str">
            <v>Asturias</v>
          </cell>
          <cell r="AP7770" t="str">
            <v>Carenas</v>
          </cell>
        </row>
        <row r="7771">
          <cell r="AM7771" t="str">
            <v>Asturias</v>
          </cell>
          <cell r="AP7771" t="str">
            <v>Careñes</v>
          </cell>
        </row>
        <row r="7772">
          <cell r="AM7772" t="str">
            <v>Asturias</v>
          </cell>
          <cell r="AP7772" t="str">
            <v>Careses</v>
          </cell>
        </row>
        <row r="7773">
          <cell r="AM7773" t="str">
            <v>Asturias</v>
          </cell>
          <cell r="AP7773" t="str">
            <v>Carfaxiño</v>
          </cell>
        </row>
        <row r="7774">
          <cell r="AM7774" t="str">
            <v>Asturias</v>
          </cell>
          <cell r="AP7774" t="str">
            <v>Carga, Partida</v>
          </cell>
        </row>
        <row r="7775">
          <cell r="AM7775" t="str">
            <v>Asturias</v>
          </cell>
          <cell r="AP7775" t="str">
            <v>Cargadero Viejo</v>
          </cell>
        </row>
        <row r="7776">
          <cell r="AM7776" t="str">
            <v>Asturias</v>
          </cell>
          <cell r="AP7776" t="str">
            <v>Cariatiz</v>
          </cell>
        </row>
        <row r="7777">
          <cell r="AM7777" t="str">
            <v>Asturias</v>
          </cell>
          <cell r="AP7777" t="str">
            <v>Caridad, A (san Xulian De Celtigos-ortigueira)</v>
          </cell>
        </row>
        <row r="7778">
          <cell r="AM7778" t="str">
            <v>Asturias</v>
          </cell>
          <cell r="AP7778" t="str">
            <v>Caridad, La</v>
          </cell>
        </row>
        <row r="7779">
          <cell r="AM7779" t="str">
            <v>Asturias</v>
          </cell>
          <cell r="AP7779" t="str">
            <v>Caridad, La</v>
          </cell>
        </row>
        <row r="7780">
          <cell r="AM7780" t="str">
            <v>Asturias</v>
          </cell>
          <cell r="AP7780" t="str">
            <v>Caridad, La (grado)</v>
          </cell>
        </row>
        <row r="7781">
          <cell r="AM7781" t="str">
            <v>Asturias</v>
          </cell>
          <cell r="AP7781" t="str">
            <v>Caridade, A</v>
          </cell>
        </row>
        <row r="7782">
          <cell r="AM7782" t="str">
            <v>Asturias</v>
          </cell>
          <cell r="AP7782" t="str">
            <v>Cariñena</v>
          </cell>
        </row>
        <row r="7783">
          <cell r="AM7783" t="str">
            <v>Asturias</v>
          </cell>
          <cell r="AP7783" t="str">
            <v>Cariño</v>
          </cell>
        </row>
        <row r="7784">
          <cell r="AM7784" t="str">
            <v>Asturias</v>
          </cell>
          <cell r="AP7784" t="str">
            <v>Cariño (castro)</v>
          </cell>
        </row>
        <row r="7785">
          <cell r="AM7785" t="str">
            <v>Asturias</v>
          </cell>
          <cell r="AP7785" t="str">
            <v>Cariño (san Bartolomeu)</v>
          </cell>
        </row>
        <row r="7786">
          <cell r="AM7786" t="str">
            <v>Asturias</v>
          </cell>
          <cell r="AP7786" t="str">
            <v>Cariño (zas)</v>
          </cell>
        </row>
        <row r="7787">
          <cell r="AM7787" t="str">
            <v>Asturias</v>
          </cell>
          <cell r="AP7787" t="str">
            <v>Cariseda</v>
          </cell>
        </row>
        <row r="7788">
          <cell r="AM7788" t="str">
            <v>Asturias</v>
          </cell>
          <cell r="AP7788" t="str">
            <v>Caritel (santa Maria)</v>
          </cell>
        </row>
        <row r="7789">
          <cell r="AM7789" t="str">
            <v>Asturias</v>
          </cell>
          <cell r="AP7789" t="str">
            <v>Carixa, A</v>
          </cell>
        </row>
        <row r="7790">
          <cell r="AM7790" t="str">
            <v>Asturias</v>
          </cell>
          <cell r="AP7790" t="str">
            <v>Carixa, A (castrelo De Miño)</v>
          </cell>
        </row>
        <row r="7791">
          <cell r="AM7791" t="str">
            <v>Asturias</v>
          </cell>
          <cell r="AP7791" t="str">
            <v>Carizal, La</v>
          </cell>
        </row>
        <row r="7792">
          <cell r="AM7792" t="str">
            <v>Asturias</v>
          </cell>
          <cell r="AP7792" t="str">
            <v>Carlangas</v>
          </cell>
        </row>
        <row r="7793">
          <cell r="AM7793" t="str">
            <v>Asturias</v>
          </cell>
          <cell r="AP7793" t="str">
            <v>Carles</v>
          </cell>
        </row>
        <row r="7794">
          <cell r="AM7794" t="str">
            <v>Asturias</v>
          </cell>
          <cell r="AP7794" t="str">
            <v>Carlet</v>
          </cell>
        </row>
        <row r="7795">
          <cell r="AM7795" t="str">
            <v>Asturias</v>
          </cell>
          <cell r="AP7795" t="str">
            <v>Carlin</v>
          </cell>
        </row>
        <row r="7796">
          <cell r="AM7796" t="str">
            <v>Asturias</v>
          </cell>
          <cell r="AP7796" t="str">
            <v>Carlota, La</v>
          </cell>
        </row>
        <row r="7797">
          <cell r="AM7797" t="str">
            <v>Asturias</v>
          </cell>
          <cell r="AP7797" t="str">
            <v>Carme</v>
          </cell>
        </row>
        <row r="7798">
          <cell r="AM7798" t="str">
            <v>Asturias</v>
          </cell>
          <cell r="AP7798" t="str">
            <v>Carme, O (nosa Señora Do Carme)</v>
          </cell>
        </row>
        <row r="7799">
          <cell r="AM7799" t="str">
            <v>Asturias</v>
          </cell>
          <cell r="AP7799" t="str">
            <v>Carmen</v>
          </cell>
        </row>
        <row r="7800">
          <cell r="AM7800" t="str">
            <v>Asturias</v>
          </cell>
          <cell r="AP7800" t="str">
            <v>Carmen, El</v>
          </cell>
        </row>
        <row r="7801">
          <cell r="AM7801" t="str">
            <v>Asturias</v>
          </cell>
          <cell r="AP7801" t="str">
            <v>Carmen, El</v>
          </cell>
        </row>
        <row r="7802">
          <cell r="AM7802" t="str">
            <v>Asturias</v>
          </cell>
          <cell r="AP7802" t="str">
            <v>Carmen, El (langreo)</v>
          </cell>
        </row>
        <row r="7803">
          <cell r="AM7803" t="str">
            <v>Asturias</v>
          </cell>
          <cell r="AP7803" t="str">
            <v>Carmen, Lo, Caserio</v>
          </cell>
        </row>
        <row r="7804">
          <cell r="AM7804" t="str">
            <v>Asturias</v>
          </cell>
          <cell r="AP7804" t="str">
            <v>Carmena</v>
          </cell>
        </row>
        <row r="7805">
          <cell r="AM7805" t="str">
            <v>Asturias</v>
          </cell>
          <cell r="AP7805" t="str">
            <v>Carmenes</v>
          </cell>
        </row>
        <row r="7806">
          <cell r="AM7806" t="str">
            <v>Asturias</v>
          </cell>
          <cell r="AP7806" t="str">
            <v>Carmeniu</v>
          </cell>
        </row>
        <row r="7807">
          <cell r="AM7807" t="str">
            <v>Asturias</v>
          </cell>
          <cell r="AP7807" t="str">
            <v>Carmoega (san Pedro)</v>
          </cell>
        </row>
        <row r="7808">
          <cell r="AM7808" t="str">
            <v>Asturias</v>
          </cell>
          <cell r="AP7808" t="str">
            <v>Carmoli, El, Urbanizacion</v>
          </cell>
        </row>
        <row r="7809">
          <cell r="AM7809" t="str">
            <v>Asturias</v>
          </cell>
          <cell r="AP7809" t="str">
            <v>Carmona</v>
          </cell>
        </row>
        <row r="7810">
          <cell r="AM7810" t="str">
            <v>Asturias</v>
          </cell>
          <cell r="AP7810" t="str">
            <v>Carmona</v>
          </cell>
        </row>
        <row r="7811">
          <cell r="AM7811" t="str">
            <v>Asturias</v>
          </cell>
          <cell r="AP7811" t="str">
            <v>Carmonas, Los</v>
          </cell>
        </row>
        <row r="7812">
          <cell r="AM7812" t="str">
            <v>Asturias</v>
          </cell>
          <cell r="AP7812" t="str">
            <v>Carmonita</v>
          </cell>
        </row>
        <row r="7813">
          <cell r="AM7813" t="str">
            <v>Asturias</v>
          </cell>
          <cell r="AP7813" t="str">
            <v>Carnerizas</v>
          </cell>
        </row>
        <row r="7814">
          <cell r="AM7814" t="str">
            <v>Asturias</v>
          </cell>
          <cell r="AP7814" t="str">
            <v>Carnero</v>
          </cell>
        </row>
        <row r="7815">
          <cell r="AM7815" t="str">
            <v>Asturias</v>
          </cell>
          <cell r="AP7815" t="str">
            <v>Carneros</v>
          </cell>
        </row>
        <row r="7816">
          <cell r="AM7816" t="str">
            <v>Asturias</v>
          </cell>
          <cell r="AP7816" t="str">
            <v>Carneruelo</v>
          </cell>
        </row>
        <row r="7817">
          <cell r="AM7817" t="str">
            <v>Asturias</v>
          </cell>
          <cell r="AP7817" t="str">
            <v>Carnes (carnes)</v>
          </cell>
        </row>
        <row r="7818">
          <cell r="AM7818" t="str">
            <v>Asturias</v>
          </cell>
          <cell r="AP7818" t="str">
            <v>Carnes (san Cristovo)</v>
          </cell>
        </row>
        <row r="7819">
          <cell r="AM7819" t="str">
            <v>Asturias</v>
          </cell>
          <cell r="AP7819" t="str">
            <v>Carnicera</v>
          </cell>
        </row>
        <row r="7820">
          <cell r="AM7820" t="str">
            <v>Asturias</v>
          </cell>
          <cell r="AP7820" t="str">
            <v>Carnoedo (santo Andre)</v>
          </cell>
        </row>
        <row r="7821">
          <cell r="AM7821" t="str">
            <v>Asturias</v>
          </cell>
          <cell r="AP7821" t="str">
            <v>Carnos</v>
          </cell>
        </row>
        <row r="7822">
          <cell r="AM7822" t="str">
            <v>Asturias</v>
          </cell>
          <cell r="AP7822" t="str">
            <v>Carnota</v>
          </cell>
        </row>
        <row r="7823">
          <cell r="AM7823" t="str">
            <v>Asturias</v>
          </cell>
          <cell r="AP7823" t="str">
            <v>Caroi (santiago)</v>
          </cell>
        </row>
        <row r="7824">
          <cell r="AM7824" t="str">
            <v>Asturias</v>
          </cell>
          <cell r="AP7824" t="str">
            <v>Carolina, La</v>
          </cell>
        </row>
        <row r="7825">
          <cell r="AM7825" t="str">
            <v>Asturias</v>
          </cell>
          <cell r="AP7825" t="str">
            <v>Caroyas</v>
          </cell>
        </row>
        <row r="7826">
          <cell r="AM7826" t="str">
            <v>Asturias</v>
          </cell>
          <cell r="AP7826" t="str">
            <v>Carpazas</v>
          </cell>
        </row>
        <row r="7827">
          <cell r="AM7827" t="str">
            <v>Asturias</v>
          </cell>
          <cell r="AP7827" t="str">
            <v>Carpesa (ver Callejero De Valencia)</v>
          </cell>
        </row>
        <row r="7828">
          <cell r="AM7828" t="str">
            <v>Asturias</v>
          </cell>
          <cell r="AP7828" t="str">
            <v>Carpinteras</v>
          </cell>
        </row>
        <row r="7829">
          <cell r="AM7829" t="str">
            <v>Asturias</v>
          </cell>
          <cell r="AP7829" t="str">
            <v>Carpio</v>
          </cell>
        </row>
        <row r="7830">
          <cell r="AM7830" t="str">
            <v>Asturias</v>
          </cell>
          <cell r="AP7830" t="str">
            <v>Carpio Bernardo</v>
          </cell>
        </row>
        <row r="7831">
          <cell r="AM7831" t="str">
            <v>Asturias</v>
          </cell>
          <cell r="AP7831" t="str">
            <v>Carpio De Azaba</v>
          </cell>
        </row>
        <row r="7832">
          <cell r="AM7832" t="str">
            <v>Asturias</v>
          </cell>
          <cell r="AP7832" t="str">
            <v>Carpio De Tajo, El</v>
          </cell>
        </row>
        <row r="7833">
          <cell r="AM7833" t="str">
            <v>Asturias</v>
          </cell>
          <cell r="AP7833" t="str">
            <v>Carpio Medianero</v>
          </cell>
        </row>
        <row r="7834">
          <cell r="AM7834" t="str">
            <v>Asturias</v>
          </cell>
          <cell r="AP7834" t="str">
            <v>Carpio, El</v>
          </cell>
        </row>
        <row r="7835">
          <cell r="AM7835" t="str">
            <v>Asturias</v>
          </cell>
          <cell r="AP7835" t="str">
            <v>Carpio, El</v>
          </cell>
        </row>
        <row r="7836">
          <cell r="AM7836" t="str">
            <v>Asturias</v>
          </cell>
          <cell r="AP7836" t="str">
            <v>Carquivas, Las</v>
          </cell>
        </row>
        <row r="7837">
          <cell r="AM7837" t="str">
            <v>Asturias</v>
          </cell>
          <cell r="AP7837" t="str">
            <v>Carracedelo</v>
          </cell>
        </row>
        <row r="7838">
          <cell r="AM7838" t="str">
            <v>Asturias</v>
          </cell>
          <cell r="AP7838" t="str">
            <v>Carracedo</v>
          </cell>
        </row>
        <row r="7839">
          <cell r="AM7839" t="str">
            <v>Asturias</v>
          </cell>
          <cell r="AP7839" t="str">
            <v>Carracedo (milmanda)</v>
          </cell>
        </row>
        <row r="7840">
          <cell r="AM7840" t="str">
            <v>Asturias</v>
          </cell>
          <cell r="AP7840" t="str">
            <v>Carracedo (peroxa, A)</v>
          </cell>
        </row>
        <row r="7841">
          <cell r="AM7841" t="str">
            <v>Asturias</v>
          </cell>
          <cell r="AP7841" t="str">
            <v>Carracedo (santa Mariña)</v>
          </cell>
        </row>
        <row r="7842">
          <cell r="AM7842" t="str">
            <v>Asturias</v>
          </cell>
          <cell r="AP7842" t="str">
            <v>Carracedo (veiga, A)</v>
          </cell>
        </row>
        <row r="7843">
          <cell r="AM7843" t="str">
            <v>Asturias</v>
          </cell>
          <cell r="AP7843" t="str">
            <v>Carracedo Da Serra</v>
          </cell>
        </row>
        <row r="7844">
          <cell r="AM7844" t="str">
            <v>Asturias</v>
          </cell>
          <cell r="AP7844" t="str">
            <v>Carracedo De Compludo</v>
          </cell>
        </row>
        <row r="7845">
          <cell r="AM7845" t="str">
            <v>Asturias</v>
          </cell>
          <cell r="AP7845" t="str">
            <v>Carracedo De Monasterio</v>
          </cell>
        </row>
        <row r="7846">
          <cell r="AM7846" t="str">
            <v>Asturias</v>
          </cell>
          <cell r="AP7846" t="str">
            <v>Carracedo De Vidriales</v>
          </cell>
        </row>
        <row r="7847">
          <cell r="AM7847" t="str">
            <v>Asturias</v>
          </cell>
          <cell r="AP7847" t="str">
            <v>Carracido (barro - Noia)</v>
          </cell>
        </row>
        <row r="7848">
          <cell r="AM7848" t="str">
            <v>Asturias</v>
          </cell>
          <cell r="AP7848" t="str">
            <v>Carraguedo</v>
          </cell>
        </row>
        <row r="7849">
          <cell r="AM7849" t="str">
            <v>Asturias</v>
          </cell>
          <cell r="AP7849" t="str">
            <v>Carral</v>
          </cell>
        </row>
        <row r="7850">
          <cell r="AM7850" t="str">
            <v>Asturias</v>
          </cell>
          <cell r="AP7850" t="str">
            <v>Carral</v>
          </cell>
        </row>
        <row r="7851">
          <cell r="AM7851" t="str">
            <v>Asturias</v>
          </cell>
          <cell r="AP7851" t="str">
            <v>Carral (san Martiño)</v>
          </cell>
        </row>
        <row r="7852">
          <cell r="AM7852" t="str">
            <v>Asturias</v>
          </cell>
          <cell r="AP7852" t="str">
            <v>Carrales</v>
          </cell>
        </row>
        <row r="7853">
          <cell r="AM7853" t="str">
            <v>Asturias</v>
          </cell>
          <cell r="AP7853" t="str">
            <v>Carraluz</v>
          </cell>
        </row>
        <row r="7854">
          <cell r="AM7854" t="str">
            <v>Asturias</v>
          </cell>
          <cell r="AP7854" t="str">
            <v>Carramal, O (salcedo)</v>
          </cell>
        </row>
        <row r="7855">
          <cell r="AM7855" t="str">
            <v>Asturias</v>
          </cell>
          <cell r="AP7855" t="str">
            <v>Carrandena</v>
          </cell>
        </row>
        <row r="7856">
          <cell r="AM7856" t="str">
            <v>Asturias</v>
          </cell>
          <cell r="AP7856" t="str">
            <v>Carrandi</v>
          </cell>
        </row>
        <row r="7857">
          <cell r="AM7857" t="str">
            <v>Asturias</v>
          </cell>
          <cell r="AP7857" t="str">
            <v>Carranque</v>
          </cell>
        </row>
        <row r="7858">
          <cell r="AM7858" t="str">
            <v>Asturias</v>
          </cell>
          <cell r="AP7858" t="str">
            <v>Carranza</v>
          </cell>
        </row>
        <row r="7859">
          <cell r="AM7859" t="str">
            <v>Asturias</v>
          </cell>
          <cell r="AP7859" t="str">
            <v>Carrasca</v>
          </cell>
        </row>
        <row r="7860">
          <cell r="AM7860" t="str">
            <v>Asturias</v>
          </cell>
          <cell r="AP7860" t="str">
            <v>Carrasca, A</v>
          </cell>
        </row>
        <row r="7861">
          <cell r="AM7861" t="str">
            <v>Asturias</v>
          </cell>
          <cell r="AP7861" t="str">
            <v>Carrasca, La</v>
          </cell>
        </row>
        <row r="7862">
          <cell r="AM7862" t="str">
            <v>Asturias</v>
          </cell>
          <cell r="AP7862" t="str">
            <v>Carrasca, La</v>
          </cell>
        </row>
        <row r="7863">
          <cell r="AM7863" t="str">
            <v>Asturias</v>
          </cell>
          <cell r="AP7863" t="str">
            <v>Carrasca, La (albanchez)</v>
          </cell>
        </row>
        <row r="7864">
          <cell r="AM7864" t="str">
            <v>Asturias</v>
          </cell>
          <cell r="AP7864" t="str">
            <v>Carrasca, La (almedinilla)</v>
          </cell>
        </row>
        <row r="7865">
          <cell r="AM7865" t="str">
            <v>Asturias</v>
          </cell>
          <cell r="AP7865" t="str">
            <v>Carrasca, La (campillo)</v>
          </cell>
        </row>
        <row r="7866">
          <cell r="AM7866" t="str">
            <v>Asturias</v>
          </cell>
          <cell r="AP7866" t="str">
            <v>Carrascal</v>
          </cell>
        </row>
        <row r="7867">
          <cell r="AM7867" t="str">
            <v>Asturias</v>
          </cell>
          <cell r="AP7867" t="str">
            <v>Carrascal De Barregas</v>
          </cell>
        </row>
        <row r="7868">
          <cell r="AM7868" t="str">
            <v>Asturias</v>
          </cell>
          <cell r="AP7868" t="str">
            <v>Carrascal De Cocejon</v>
          </cell>
        </row>
        <row r="7869">
          <cell r="AM7869" t="str">
            <v>Asturias</v>
          </cell>
          <cell r="AP7869" t="str">
            <v>Carrascal De La Cuesta</v>
          </cell>
        </row>
        <row r="7870">
          <cell r="AM7870" t="str">
            <v>Asturias</v>
          </cell>
          <cell r="AP7870" t="str">
            <v>Carrascal De Pericalvo</v>
          </cell>
        </row>
        <row r="7871">
          <cell r="AM7871" t="str">
            <v>Asturias</v>
          </cell>
          <cell r="AP7871" t="str">
            <v>Carrascal De San Miguel</v>
          </cell>
        </row>
        <row r="7872">
          <cell r="AM7872" t="str">
            <v>Asturias</v>
          </cell>
          <cell r="AP7872" t="str">
            <v>Carrascal De Sanchiricones</v>
          </cell>
        </row>
        <row r="7873">
          <cell r="AM7873" t="str">
            <v>Asturias</v>
          </cell>
          <cell r="AP7873" t="str">
            <v>Carrascal De Velambeles</v>
          </cell>
        </row>
        <row r="7874">
          <cell r="AM7874" t="str">
            <v>Asturias</v>
          </cell>
          <cell r="AP7874" t="str">
            <v>Carrascal Del Asno, Finca</v>
          </cell>
        </row>
        <row r="7875">
          <cell r="AM7875" t="str">
            <v>Asturias</v>
          </cell>
          <cell r="AP7875" t="str">
            <v>Carrascal Del Obispo</v>
          </cell>
        </row>
        <row r="7876">
          <cell r="AM7876" t="str">
            <v>Asturias</v>
          </cell>
          <cell r="AP7876" t="str">
            <v>Carrascal Del Rio</v>
          </cell>
        </row>
        <row r="7877">
          <cell r="AM7877" t="str">
            <v>Asturias</v>
          </cell>
          <cell r="AP7877" t="str">
            <v>Carrascal, El</v>
          </cell>
        </row>
        <row r="7878">
          <cell r="AM7878" t="str">
            <v>Asturias</v>
          </cell>
          <cell r="AP7878" t="str">
            <v>Carrascal, El (palma Del Rio)</v>
          </cell>
        </row>
        <row r="7879">
          <cell r="AM7879" t="str">
            <v>Asturias</v>
          </cell>
          <cell r="AP7879" t="str">
            <v>Carrascalejo</v>
          </cell>
        </row>
        <row r="7880">
          <cell r="AM7880" t="str">
            <v>Asturias</v>
          </cell>
          <cell r="AP7880" t="str">
            <v>Carrascalejo</v>
          </cell>
        </row>
        <row r="7881">
          <cell r="AM7881" t="str">
            <v>Asturias</v>
          </cell>
          <cell r="AP7881" t="str">
            <v>Carrascalejo</v>
          </cell>
        </row>
        <row r="7882">
          <cell r="AM7882" t="str">
            <v>Asturias</v>
          </cell>
          <cell r="AP7882" t="str">
            <v>Carrascalejo De Huebra</v>
          </cell>
        </row>
        <row r="7883">
          <cell r="AM7883" t="str">
            <v>Asturias</v>
          </cell>
          <cell r="AP7883" t="str">
            <v>Carrascalejo, El</v>
          </cell>
        </row>
        <row r="7884">
          <cell r="AM7884" t="str">
            <v>Asturias</v>
          </cell>
          <cell r="AP7884" t="str">
            <v>Carrascalet</v>
          </cell>
        </row>
        <row r="7885">
          <cell r="AM7885" t="str">
            <v>Asturias</v>
          </cell>
          <cell r="AP7885" t="str">
            <v>Carrascalino</v>
          </cell>
        </row>
        <row r="7886">
          <cell r="AM7886" t="str">
            <v>Asturias</v>
          </cell>
          <cell r="AP7886" t="str">
            <v>Carrascalino De La Valmuza</v>
          </cell>
        </row>
        <row r="7887">
          <cell r="AM7887" t="str">
            <v>Asturias</v>
          </cell>
          <cell r="AP7887" t="str">
            <v>Carrasco</v>
          </cell>
        </row>
        <row r="7888">
          <cell r="AM7888" t="str">
            <v>Asturias</v>
          </cell>
          <cell r="AP7888" t="str">
            <v>Carrasco</v>
          </cell>
        </row>
        <row r="7889">
          <cell r="AM7889" t="str">
            <v>Asturias</v>
          </cell>
          <cell r="AP7889" t="str">
            <v>Carrasco</v>
          </cell>
        </row>
        <row r="7890">
          <cell r="AM7890" t="str">
            <v>Asturias</v>
          </cell>
          <cell r="AP7890" t="str">
            <v>Carrasconte</v>
          </cell>
        </row>
        <row r="7891">
          <cell r="AM7891" t="str">
            <v>Asturias</v>
          </cell>
          <cell r="AP7891" t="str">
            <v>Carrascos, Los</v>
          </cell>
        </row>
        <row r="7892">
          <cell r="AM7892" t="str">
            <v>Asturias</v>
          </cell>
          <cell r="AP7892" t="str">
            <v>Carrascosa</v>
          </cell>
        </row>
        <row r="7893">
          <cell r="AM7893" t="str">
            <v>Asturias</v>
          </cell>
          <cell r="AP7893" t="str">
            <v>Carrascosa De Abajo</v>
          </cell>
        </row>
        <row r="7894">
          <cell r="AM7894" t="str">
            <v>Asturias</v>
          </cell>
          <cell r="AP7894" t="str">
            <v>Carrascosa De Arriba</v>
          </cell>
        </row>
        <row r="7895">
          <cell r="AM7895" t="str">
            <v>Asturias</v>
          </cell>
          <cell r="AP7895" t="str">
            <v>Carrascosa De Haro</v>
          </cell>
        </row>
        <row r="7896">
          <cell r="AM7896" t="str">
            <v>Asturias</v>
          </cell>
          <cell r="AP7896" t="str">
            <v>Carrascosa De Henares</v>
          </cell>
        </row>
        <row r="7897">
          <cell r="AM7897" t="str">
            <v>Asturias</v>
          </cell>
          <cell r="AP7897" t="str">
            <v>Carrascosa De La Sierra</v>
          </cell>
        </row>
        <row r="7898">
          <cell r="AM7898" t="str">
            <v>Asturias</v>
          </cell>
          <cell r="AP7898" t="str">
            <v>Carrascosa De Tajo</v>
          </cell>
        </row>
        <row r="7899">
          <cell r="AM7899" t="str">
            <v>Asturias</v>
          </cell>
          <cell r="AP7899" t="str">
            <v>Carrascosa Del Campo</v>
          </cell>
        </row>
        <row r="7900">
          <cell r="AM7900" t="str">
            <v>Asturias</v>
          </cell>
          <cell r="AP7900" t="str">
            <v>Carrascosas, Los</v>
          </cell>
        </row>
        <row r="7901">
          <cell r="AM7901" t="str">
            <v>Asturias</v>
          </cell>
          <cell r="AP7901" t="str">
            <v>Carraspientes</v>
          </cell>
        </row>
        <row r="7902">
          <cell r="AM7902" t="str">
            <v>Asturias</v>
          </cell>
          <cell r="AP7902" t="str">
            <v>Carrasquedo</v>
          </cell>
        </row>
        <row r="7903">
          <cell r="AM7903" t="str">
            <v>Asturias</v>
          </cell>
          <cell r="AP7903" t="str">
            <v>Carrasqueira, A (bueu)</v>
          </cell>
        </row>
        <row r="7904">
          <cell r="AM7904" t="str">
            <v>Asturias</v>
          </cell>
          <cell r="AP7904" t="str">
            <v>Carrasqueta, Urbanizacion</v>
          </cell>
        </row>
        <row r="7905">
          <cell r="AM7905" t="str">
            <v>Asturias</v>
          </cell>
          <cell r="AP7905" t="str">
            <v>Carrasquilla (lorca)</v>
          </cell>
        </row>
        <row r="7906">
          <cell r="AM7906" t="str">
            <v>Asturias</v>
          </cell>
          <cell r="AP7906" t="str">
            <v>Carrastrada (alfoz De Lloredo)</v>
          </cell>
        </row>
        <row r="7907">
          <cell r="AM7907" t="str">
            <v>Asturias</v>
          </cell>
          <cell r="AP7907" t="str">
            <v>Carratraca</v>
          </cell>
        </row>
        <row r="7908">
          <cell r="AM7908" t="str">
            <v>Asturias</v>
          </cell>
          <cell r="AP7908" t="str">
            <v>Carraxo</v>
          </cell>
        </row>
        <row r="7909">
          <cell r="AM7909" t="str">
            <v>Asturias</v>
          </cell>
          <cell r="AP7909" t="str">
            <v>Carrazal</v>
          </cell>
        </row>
        <row r="7910">
          <cell r="AM7910" t="str">
            <v>Asturias</v>
          </cell>
          <cell r="AP7910" t="str">
            <v>Carrea</v>
          </cell>
        </row>
        <row r="7911">
          <cell r="AM7911" t="str">
            <v>Asturias</v>
          </cell>
          <cell r="AP7911" t="str">
            <v>Carregal, O</v>
          </cell>
        </row>
        <row r="7912">
          <cell r="AM7912" t="str">
            <v>Asturias</v>
          </cell>
          <cell r="AP7912" t="str">
            <v>Carreira</v>
          </cell>
        </row>
        <row r="7913">
          <cell r="AM7913" t="str">
            <v>Asturias</v>
          </cell>
          <cell r="AP7913" t="str">
            <v>Carreira (carreira-ribeira)</v>
          </cell>
        </row>
        <row r="7914">
          <cell r="AM7914" t="str">
            <v>Asturias</v>
          </cell>
          <cell r="AP7914" t="str">
            <v>Carreira (san Paio)</v>
          </cell>
        </row>
        <row r="7915">
          <cell r="AM7915" t="str">
            <v>Asturias</v>
          </cell>
          <cell r="AP7915" t="str">
            <v>Carreira (santiago)</v>
          </cell>
        </row>
        <row r="7916">
          <cell r="AM7916" t="str">
            <v>Asturias</v>
          </cell>
          <cell r="AP7916" t="str">
            <v>Carreira, A</v>
          </cell>
        </row>
        <row r="7917">
          <cell r="AM7917" t="str">
            <v>Asturias</v>
          </cell>
          <cell r="AP7917" t="str">
            <v>Carreira, A (lobios)</v>
          </cell>
        </row>
        <row r="7918">
          <cell r="AM7918" t="str">
            <v>Asturias</v>
          </cell>
          <cell r="AP7918" t="str">
            <v>Carreira, A (santa Maria De Sequeiro, O-valdoviño)</v>
          </cell>
        </row>
        <row r="7919">
          <cell r="AM7919" t="str">
            <v>Asturias</v>
          </cell>
          <cell r="AP7919" t="str">
            <v>Carreira, A (sequeiro, Stª. Mª.)</v>
          </cell>
        </row>
        <row r="7920">
          <cell r="AM7920" t="str">
            <v>Asturias</v>
          </cell>
          <cell r="AP7920" t="str">
            <v>Carreiras (lobeira)</v>
          </cell>
        </row>
        <row r="7921">
          <cell r="AM7921" t="str">
            <v>Asturias</v>
          </cell>
          <cell r="AP7921" t="str">
            <v>Carreiras (pontecesures)</v>
          </cell>
        </row>
        <row r="7922">
          <cell r="AM7922" t="str">
            <v>Asturias</v>
          </cell>
          <cell r="AP7922" t="str">
            <v>Carreiras, As</v>
          </cell>
        </row>
        <row r="7923">
          <cell r="AM7923" t="str">
            <v>Asturias</v>
          </cell>
          <cell r="AP7923" t="str">
            <v>Carreiriña, A</v>
          </cell>
        </row>
        <row r="7924">
          <cell r="AM7924" t="str">
            <v>Asturias</v>
          </cell>
          <cell r="AP7924" t="str">
            <v>Carrejo</v>
          </cell>
        </row>
        <row r="7925">
          <cell r="AM7925" t="str">
            <v>Asturias</v>
          </cell>
          <cell r="AP7925" t="str">
            <v>Carreña De Cabrales</v>
          </cell>
        </row>
        <row r="7926">
          <cell r="AM7926" t="str">
            <v>Asturias</v>
          </cell>
          <cell r="AP7926" t="str">
            <v>Carrera De La Viña</v>
          </cell>
        </row>
        <row r="7927">
          <cell r="AM7927" t="str">
            <v>Asturias</v>
          </cell>
          <cell r="AP7927" t="str">
            <v>Carrera De Otero, La</v>
          </cell>
        </row>
        <row r="7928">
          <cell r="AM7928" t="str">
            <v>Asturias</v>
          </cell>
          <cell r="AP7928" t="str">
            <v>Carrera, La</v>
          </cell>
        </row>
        <row r="7929">
          <cell r="AM7929" t="str">
            <v>Asturias</v>
          </cell>
          <cell r="AP7929" t="str">
            <v>Carrera, La</v>
          </cell>
        </row>
        <row r="7930">
          <cell r="AM7930" t="str">
            <v>Asturias</v>
          </cell>
          <cell r="AP7930" t="str">
            <v>Carrera, La</v>
          </cell>
        </row>
        <row r="7931">
          <cell r="AM7931" t="str">
            <v>Asturias</v>
          </cell>
          <cell r="AP7931" t="str">
            <v>Carrera, La (moreda)</v>
          </cell>
        </row>
        <row r="7932">
          <cell r="AM7932" t="str">
            <v>Asturias</v>
          </cell>
          <cell r="AP7932" t="str">
            <v>Carrerallana</v>
          </cell>
        </row>
        <row r="7933">
          <cell r="AM7933" t="str">
            <v>Asturias</v>
          </cell>
          <cell r="AP7933" t="str">
            <v>Carreras, Las</v>
          </cell>
        </row>
        <row r="7934">
          <cell r="AM7934" t="str">
            <v>Asturias</v>
          </cell>
          <cell r="AP7934" t="str">
            <v>Carreras, Las</v>
          </cell>
        </row>
        <row r="7935">
          <cell r="AM7935" t="str">
            <v>Asturias</v>
          </cell>
          <cell r="AP7935" t="str">
            <v>Carreros, Finca</v>
          </cell>
        </row>
        <row r="7936">
          <cell r="AM7936" t="str">
            <v>Asturias</v>
          </cell>
          <cell r="AP7936" t="str">
            <v>Carres (san Vicenzo)</v>
          </cell>
        </row>
        <row r="7937">
          <cell r="AM7937" t="str">
            <v>Asturias</v>
          </cell>
          <cell r="AP7937" t="str">
            <v>Carretera (barres)</v>
          </cell>
        </row>
        <row r="7938">
          <cell r="AM7938" t="str">
            <v>Asturias</v>
          </cell>
          <cell r="AP7938" t="str">
            <v>Carretera Barajas, Viviendas</v>
          </cell>
        </row>
        <row r="7939">
          <cell r="AM7939" t="str">
            <v>Asturias</v>
          </cell>
          <cell r="AP7939" t="str">
            <v>Carretera De Callosa Ensarria (altea La Vella), Carretera</v>
          </cell>
        </row>
        <row r="7940">
          <cell r="AM7940" t="str">
            <v>Asturias</v>
          </cell>
          <cell r="AP7940" t="str">
            <v>Carretera, A Estacion (arrabaldo)</v>
          </cell>
        </row>
        <row r="7941">
          <cell r="AM7941" t="str">
            <v>Asturias</v>
          </cell>
          <cell r="AP7941" t="str">
            <v>Carreteria</v>
          </cell>
        </row>
        <row r="7942">
          <cell r="AM7942" t="str">
            <v>Asturias</v>
          </cell>
          <cell r="AP7942" t="str">
            <v>Carreton, El</v>
          </cell>
        </row>
        <row r="7943">
          <cell r="AM7943" t="str">
            <v>Asturias</v>
          </cell>
          <cell r="AP7943" t="str">
            <v>Carreu</v>
          </cell>
        </row>
        <row r="7944">
          <cell r="AM7944" t="str">
            <v>Asturias</v>
          </cell>
          <cell r="AP7944" t="str">
            <v>Carrexa</v>
          </cell>
        </row>
        <row r="7945">
          <cell r="AM7945" t="str">
            <v>Asturias</v>
          </cell>
          <cell r="AP7945" t="str">
            <v>Carrias</v>
          </cell>
        </row>
        <row r="7946">
          <cell r="AM7946" t="str">
            <v>Asturias</v>
          </cell>
          <cell r="AP7946" t="str">
            <v>Carriazo (ribamontan Al Mar)</v>
          </cell>
        </row>
        <row r="7947">
          <cell r="AM7947" t="str">
            <v>Asturias</v>
          </cell>
          <cell r="AP7947" t="str">
            <v>Carricacho</v>
          </cell>
        </row>
        <row r="7948">
          <cell r="AM7948" t="str">
            <v>Asturias</v>
          </cell>
          <cell r="AP7948" t="str">
            <v>Carricedo</v>
          </cell>
        </row>
        <row r="7949">
          <cell r="AM7949" t="str">
            <v>Asturias</v>
          </cell>
          <cell r="AP7949" t="str">
            <v>Carrichal, Partida</v>
          </cell>
        </row>
        <row r="7950">
          <cell r="AM7950" t="str">
            <v>Asturias</v>
          </cell>
          <cell r="AP7950" t="str">
            <v>Carriches</v>
          </cell>
        </row>
        <row r="7951">
          <cell r="AM7951" t="str">
            <v>Asturias</v>
          </cell>
          <cell r="AP7951" t="str">
            <v>Carricola</v>
          </cell>
        </row>
        <row r="7952">
          <cell r="AM7952" t="str">
            <v>Asturias</v>
          </cell>
          <cell r="AP7952" t="str">
            <v>Carril</v>
          </cell>
        </row>
        <row r="7953">
          <cell r="AM7953" t="str">
            <v>Asturias</v>
          </cell>
          <cell r="AP7953" t="str">
            <v>Carril</v>
          </cell>
        </row>
        <row r="7954">
          <cell r="AM7954" t="str">
            <v>Asturias</v>
          </cell>
          <cell r="AP7954" t="str">
            <v>Carril (parroquia Santiago De Afora)</v>
          </cell>
        </row>
        <row r="7955">
          <cell r="AM7955" t="str">
            <v>Asturias</v>
          </cell>
          <cell r="AP7955" t="str">
            <v>Carril (santiago)</v>
          </cell>
        </row>
        <row r="7956">
          <cell r="AM7956" t="str">
            <v>Asturias</v>
          </cell>
          <cell r="AP7956" t="str">
            <v>Carril, El</v>
          </cell>
        </row>
        <row r="7957">
          <cell r="AM7957" t="str">
            <v>Asturias</v>
          </cell>
          <cell r="AP7957" t="str">
            <v>Carril, El</v>
          </cell>
        </row>
        <row r="7958">
          <cell r="AM7958" t="str">
            <v>Asturias</v>
          </cell>
          <cell r="AP7958" t="str">
            <v>Carril, El (langreo)</v>
          </cell>
        </row>
        <row r="7959">
          <cell r="AM7959" t="str">
            <v>Asturias</v>
          </cell>
          <cell r="AP7959" t="str">
            <v>Carril, La (noreña)</v>
          </cell>
        </row>
        <row r="7960">
          <cell r="AM7960" t="str">
            <v>Asturias</v>
          </cell>
          <cell r="AP7960" t="str">
            <v>Carril, Urbanizacion</v>
          </cell>
        </row>
        <row r="7961">
          <cell r="AM7961" t="str">
            <v>Asturias</v>
          </cell>
          <cell r="AP7961" t="str">
            <v>Carriles (tineo)</v>
          </cell>
        </row>
        <row r="7962">
          <cell r="AM7962" t="str">
            <v>Asturias</v>
          </cell>
          <cell r="AP7962" t="str">
            <v>Carriles, Los (llanes)</v>
          </cell>
        </row>
        <row r="7963">
          <cell r="AM7963" t="str">
            <v>Asturias</v>
          </cell>
          <cell r="AP7963" t="str">
            <v>Carriles, Los (oviedo)</v>
          </cell>
        </row>
        <row r="7964">
          <cell r="AM7964" t="str">
            <v>Asturias</v>
          </cell>
          <cell r="AP7964" t="str">
            <v>Carrillos, Los</v>
          </cell>
        </row>
        <row r="7965">
          <cell r="AM7965" t="str">
            <v>Asturias</v>
          </cell>
          <cell r="AP7965" t="str">
            <v>Carrilon (mieres)</v>
          </cell>
        </row>
        <row r="7966">
          <cell r="AM7966" t="str">
            <v>Asturias</v>
          </cell>
          <cell r="AP7966" t="str">
            <v>Carrio (arriondas)</v>
          </cell>
        </row>
        <row r="7967">
          <cell r="AM7967" t="str">
            <v>Asturias</v>
          </cell>
          <cell r="AP7967" t="str">
            <v>Carrio (carreño)</v>
          </cell>
        </row>
        <row r="7968">
          <cell r="AM7968" t="str">
            <v>Asturias</v>
          </cell>
          <cell r="AP7968" t="str">
            <v>Carrio (p. Laviana)</v>
          </cell>
        </row>
        <row r="7969">
          <cell r="AM7969" t="str">
            <v>Asturias</v>
          </cell>
          <cell r="AP7969" t="str">
            <v>Carrio (san Salvador De Bergondo-bergondo)</v>
          </cell>
        </row>
        <row r="7970">
          <cell r="AM7970" t="str">
            <v>Asturias</v>
          </cell>
          <cell r="AP7970" t="str">
            <v>Carrio (villayon)</v>
          </cell>
        </row>
        <row r="7971">
          <cell r="AM7971" t="str">
            <v>Asturias</v>
          </cell>
          <cell r="AP7971" t="str">
            <v>Carrio, Urbanizacion</v>
          </cell>
        </row>
        <row r="7972">
          <cell r="AM7972" t="str">
            <v>Asturias</v>
          </cell>
          <cell r="AP7972" t="str">
            <v>Carrion De Calatrava</v>
          </cell>
        </row>
        <row r="7973">
          <cell r="AM7973" t="str">
            <v>Asturias</v>
          </cell>
          <cell r="AP7973" t="str">
            <v>Carrion De Los Cespedes</v>
          </cell>
        </row>
        <row r="7974">
          <cell r="AM7974" t="str">
            <v>Asturias</v>
          </cell>
          <cell r="AP7974" t="str">
            <v>Carrion De Los Condes</v>
          </cell>
        </row>
        <row r="7975">
          <cell r="AM7975" t="str">
            <v>Asturias</v>
          </cell>
          <cell r="AP7975" t="str">
            <v>Carrion, El</v>
          </cell>
        </row>
        <row r="7976">
          <cell r="AM7976" t="str">
            <v>Asturias</v>
          </cell>
          <cell r="AP7976" t="str">
            <v>Carriona, La</v>
          </cell>
        </row>
        <row r="7977">
          <cell r="AM7977" t="str">
            <v>Asturias</v>
          </cell>
          <cell r="AP7977" t="str">
            <v>Carriones, Los (la Palma)</v>
          </cell>
        </row>
        <row r="7978">
          <cell r="AM7978" t="str">
            <v>Asturias</v>
          </cell>
          <cell r="AP7978" t="str">
            <v>Carriones, Los (pozo Estrecho)</v>
          </cell>
        </row>
        <row r="7979">
          <cell r="AM7979" t="str">
            <v>Asturias</v>
          </cell>
          <cell r="AP7979" t="str">
            <v>Carrionina, La (aviles)</v>
          </cell>
        </row>
        <row r="7980">
          <cell r="AM7980" t="str">
            <v>Asturias</v>
          </cell>
          <cell r="AP7980" t="str">
            <v>Carritxo (es)</v>
          </cell>
        </row>
        <row r="7981">
          <cell r="AM7981" t="str">
            <v>Asturias</v>
          </cell>
          <cell r="AP7981" t="str">
            <v>Carrizal (coristanco)</v>
          </cell>
        </row>
        <row r="7982">
          <cell r="AM7982" t="str">
            <v>Asturias</v>
          </cell>
          <cell r="AP7982" t="str">
            <v>Carrizal (tineo)</v>
          </cell>
        </row>
        <row r="7983">
          <cell r="AM7983" t="str">
            <v>Asturias</v>
          </cell>
          <cell r="AP7983" t="str">
            <v>Carrizal De Almanza</v>
          </cell>
        </row>
        <row r="7984">
          <cell r="AM7984" t="str">
            <v>Asturias</v>
          </cell>
          <cell r="AP7984" t="str">
            <v>Carrizal De Luna</v>
          </cell>
        </row>
        <row r="7985">
          <cell r="AM7985" t="str">
            <v>Asturias</v>
          </cell>
          <cell r="AP7985" t="str">
            <v>Carrizal De Tejeda</v>
          </cell>
        </row>
        <row r="7986">
          <cell r="AM7986" t="str">
            <v>Asturias</v>
          </cell>
          <cell r="AP7986" t="str">
            <v>Carrizal, El (ingenio)</v>
          </cell>
        </row>
        <row r="7987">
          <cell r="AM7987" t="str">
            <v>Asturias</v>
          </cell>
          <cell r="AP7987" t="str">
            <v>Carrizal, La (noreña)</v>
          </cell>
        </row>
        <row r="7988">
          <cell r="AM7988" t="str">
            <v>Asturias</v>
          </cell>
          <cell r="AP7988" t="str">
            <v>Carrizales, Los</v>
          </cell>
        </row>
        <row r="7989">
          <cell r="AM7989" t="str">
            <v>Asturias</v>
          </cell>
          <cell r="AP7989" t="str">
            <v>Carrizo De La Ribera</v>
          </cell>
        </row>
        <row r="7990">
          <cell r="AM7990" t="str">
            <v>Asturias</v>
          </cell>
          <cell r="AP7990" t="str">
            <v>Carrizosa</v>
          </cell>
        </row>
        <row r="7991">
          <cell r="AM7991" t="str">
            <v>Asturias</v>
          </cell>
          <cell r="AP7991" t="str">
            <v>Carroceiro</v>
          </cell>
        </row>
        <row r="7992">
          <cell r="AM7992" t="str">
            <v>Asturias</v>
          </cell>
          <cell r="AP7992" t="str">
            <v>Carrocera</v>
          </cell>
        </row>
        <row r="7993">
          <cell r="AM7993" t="str">
            <v>Asturias</v>
          </cell>
          <cell r="AP7993" t="str">
            <v>Carrocera (el Entrego)</v>
          </cell>
        </row>
        <row r="7994">
          <cell r="AM7994" t="str">
            <v>Asturias</v>
          </cell>
          <cell r="AP7994" t="str">
            <v>Carrocera (moreda)</v>
          </cell>
        </row>
        <row r="7995">
          <cell r="AM7995" t="str">
            <v>Asturias</v>
          </cell>
          <cell r="AP7995" t="str">
            <v>Carrocero</v>
          </cell>
        </row>
        <row r="7996">
          <cell r="AM7996" t="str">
            <v>Asturias</v>
          </cell>
          <cell r="AP7996" t="str">
            <v>Carroja, La, Nucleo</v>
          </cell>
        </row>
        <row r="7997">
          <cell r="AM7997" t="str">
            <v>Asturias</v>
          </cell>
          <cell r="AP7997" t="str">
            <v>Carronya Alta, La</v>
          </cell>
        </row>
        <row r="7998">
          <cell r="AM7998" t="str">
            <v>Asturias</v>
          </cell>
          <cell r="AP7998" t="str">
            <v>Carronya Baixa, La</v>
          </cell>
        </row>
        <row r="7999">
          <cell r="AM7999" t="str">
            <v>Asturias</v>
          </cell>
          <cell r="AP7999" t="str">
            <v>Carruebano</v>
          </cell>
        </row>
        <row r="8000">
          <cell r="AM8000" t="str">
            <v>Asturias</v>
          </cell>
          <cell r="AP8000" t="str">
            <v>Carrugueiro</v>
          </cell>
        </row>
        <row r="8001">
          <cell r="AM8001" t="str">
            <v>Asturias</v>
          </cell>
          <cell r="AP8001" t="str">
            <v>Cartagena</v>
          </cell>
        </row>
        <row r="8002">
          <cell r="AM8002" t="str">
            <v>Asturias</v>
          </cell>
          <cell r="AP8002" t="str">
            <v>Cartagena</v>
          </cell>
        </row>
        <row r="8003">
          <cell r="AM8003" t="str">
            <v>Asturias</v>
          </cell>
          <cell r="AP8003" t="str">
            <v>Cartagena</v>
          </cell>
        </row>
        <row r="8004">
          <cell r="AM8004" t="str">
            <v>Asturias</v>
          </cell>
          <cell r="AP8004" t="str">
            <v>Cartagena</v>
          </cell>
        </row>
        <row r="8005">
          <cell r="AM8005" t="str">
            <v>Asturias</v>
          </cell>
          <cell r="AP8005" t="str">
            <v>Cartagena</v>
          </cell>
        </row>
        <row r="8006">
          <cell r="AM8006" t="str">
            <v>Asturias</v>
          </cell>
          <cell r="AP8006" t="str">
            <v>Cartagena</v>
          </cell>
        </row>
        <row r="8007">
          <cell r="AM8007" t="str">
            <v>Asturias</v>
          </cell>
          <cell r="AP8007" t="str">
            <v>Cartagena</v>
          </cell>
        </row>
        <row r="8008">
          <cell r="AM8008" t="str">
            <v>Asturias</v>
          </cell>
          <cell r="AP8008" t="str">
            <v>Cartagena</v>
          </cell>
        </row>
        <row r="8009">
          <cell r="AM8009" t="str">
            <v>Asturias</v>
          </cell>
          <cell r="AP8009" t="str">
            <v>Cartagena</v>
          </cell>
        </row>
        <row r="8010">
          <cell r="AM8010" t="str">
            <v>Asturias</v>
          </cell>
          <cell r="AP8010" t="str">
            <v>Cartagena (ver Callejero)</v>
          </cell>
        </row>
        <row r="8011">
          <cell r="AM8011" t="str">
            <v>Asturias</v>
          </cell>
          <cell r="AP8011" t="str">
            <v>Cartagena, Lo, Grupo</v>
          </cell>
        </row>
        <row r="8012">
          <cell r="AM8012" t="str">
            <v>Asturias</v>
          </cell>
          <cell r="AP8012" t="str">
            <v>Cartajima</v>
          </cell>
        </row>
        <row r="8013">
          <cell r="AM8013" t="str">
            <v>Asturias</v>
          </cell>
          <cell r="AP8013" t="str">
            <v>Cartala, Finca</v>
          </cell>
        </row>
        <row r="8014">
          <cell r="AM8014" t="str">
            <v>Asturias</v>
          </cell>
          <cell r="AP8014" t="str">
            <v>Cartama</v>
          </cell>
        </row>
        <row r="8015">
          <cell r="AM8015" t="str">
            <v>Asturias</v>
          </cell>
          <cell r="AP8015" t="str">
            <v>Cartama, Ampliacion</v>
          </cell>
        </row>
        <row r="8016">
          <cell r="AM8016" t="str">
            <v>Asturias</v>
          </cell>
          <cell r="AP8016" t="str">
            <v>Cartaojal</v>
          </cell>
        </row>
        <row r="8017">
          <cell r="AM8017" t="str">
            <v>Asturias</v>
          </cell>
          <cell r="AP8017" t="str">
            <v>Cartavio</v>
          </cell>
        </row>
        <row r="8018">
          <cell r="AM8018" t="str">
            <v>Asturias</v>
          </cell>
          <cell r="AP8018" t="str">
            <v>Cartaya</v>
          </cell>
        </row>
        <row r="8019">
          <cell r="AM8019" t="str">
            <v>Asturias</v>
          </cell>
          <cell r="AP8019" t="str">
            <v>Carteire</v>
          </cell>
        </row>
        <row r="8020">
          <cell r="AM8020" t="str">
            <v>Asturias</v>
          </cell>
          <cell r="AP8020" t="str">
            <v>Cartella</v>
          </cell>
        </row>
        <row r="8021">
          <cell r="AM8021" t="str">
            <v>Asturias</v>
          </cell>
          <cell r="AP8021" t="str">
            <v>Cartelle (capital)</v>
          </cell>
        </row>
        <row r="8022">
          <cell r="AM8022" t="str">
            <v>Asturias</v>
          </cell>
          <cell r="AP8022" t="str">
            <v>Cartelos</v>
          </cell>
        </row>
        <row r="8023">
          <cell r="AM8023" t="str">
            <v>Asturias</v>
          </cell>
          <cell r="AP8023" t="str">
            <v>Cartero</v>
          </cell>
        </row>
        <row r="8024">
          <cell r="AM8024" t="str">
            <v>Asturias</v>
          </cell>
          <cell r="AP8024" t="str">
            <v>Cartes</v>
          </cell>
        </row>
        <row r="8025">
          <cell r="AM8025" t="str">
            <v>Asturias</v>
          </cell>
          <cell r="AP8025" t="str">
            <v>Carteya-carteya</v>
          </cell>
        </row>
        <row r="8026">
          <cell r="AM8026" t="str">
            <v>Asturias</v>
          </cell>
          <cell r="AP8026" t="str">
            <v>Cartirana</v>
          </cell>
        </row>
        <row r="8027">
          <cell r="AM8027" t="str">
            <v>Asturias</v>
          </cell>
          <cell r="AP8027" t="str">
            <v>Cartomil (san Salvador De Taragoña-rianxo)</v>
          </cell>
        </row>
        <row r="8028">
          <cell r="AM8028" t="str">
            <v>Asturias</v>
          </cell>
          <cell r="AP8028" t="str">
            <v>Cartuja Baja</v>
          </cell>
        </row>
        <row r="8029">
          <cell r="AM8029" t="str">
            <v>Asturias</v>
          </cell>
          <cell r="AP8029" t="str">
            <v>Cartuja De Miraflores</v>
          </cell>
        </row>
        <row r="8030">
          <cell r="AM8030" t="str">
            <v>Asturias</v>
          </cell>
          <cell r="AP8030" t="str">
            <v>Cartuja De Monegros, La</v>
          </cell>
        </row>
        <row r="8031">
          <cell r="AM8031" t="str">
            <v>Asturias</v>
          </cell>
          <cell r="AP8031" t="str">
            <v>Cartuja De Portaceli</v>
          </cell>
        </row>
        <row r="8032">
          <cell r="AM8032" t="str">
            <v>Asturias</v>
          </cell>
          <cell r="AP8032" t="str">
            <v>Carucedo</v>
          </cell>
        </row>
        <row r="8033">
          <cell r="AM8033" t="str">
            <v>Asturias</v>
          </cell>
          <cell r="AP8033" t="str">
            <v>Carvajal (navia)</v>
          </cell>
        </row>
        <row r="8034">
          <cell r="AM8034" t="str">
            <v>Asturias</v>
          </cell>
          <cell r="AP8034" t="str">
            <v>Carvajales</v>
          </cell>
        </row>
        <row r="8035">
          <cell r="AM8035" t="str">
            <v>Asturias</v>
          </cell>
          <cell r="AP8035" t="str">
            <v>Carzoa</v>
          </cell>
        </row>
        <row r="8036">
          <cell r="AM8036" t="str">
            <v>Asturias</v>
          </cell>
          <cell r="AP8036" t="str">
            <v>Cas Boll</v>
          </cell>
        </row>
        <row r="8037">
          <cell r="AM8037" t="str">
            <v>Asturias</v>
          </cell>
          <cell r="AP8037" t="str">
            <v>Cas Buc</v>
          </cell>
        </row>
        <row r="8038">
          <cell r="AM8038" t="str">
            <v>Asturias</v>
          </cell>
          <cell r="AP8038" t="str">
            <v>Ca's Cana</v>
          </cell>
        </row>
        <row r="8039">
          <cell r="AM8039" t="str">
            <v>Asturias</v>
          </cell>
          <cell r="AP8039" t="str">
            <v>Cas Capita</v>
          </cell>
        </row>
        <row r="8040">
          <cell r="AM8040" t="str">
            <v>Asturias</v>
          </cell>
          <cell r="AP8040" t="str">
            <v>Cas CatalÀ</v>
          </cell>
        </row>
        <row r="8041">
          <cell r="AM8041" t="str">
            <v>Asturias</v>
          </cell>
          <cell r="AP8041" t="str">
            <v>Cas Concos Des Cavaller</v>
          </cell>
        </row>
        <row r="8042">
          <cell r="AM8042" t="str">
            <v>Asturias</v>
          </cell>
          <cell r="AP8042" t="str">
            <v>Cas Corp</v>
          </cell>
        </row>
        <row r="8043">
          <cell r="AM8043" t="str">
            <v>Asturias</v>
          </cell>
          <cell r="AP8043" t="str">
            <v>Cas Ferro (eivissa)</v>
          </cell>
        </row>
        <row r="8044">
          <cell r="AM8044" t="str">
            <v>Asturias</v>
          </cell>
          <cell r="AP8044" t="str">
            <v>Cas Miot</v>
          </cell>
        </row>
        <row r="8045">
          <cell r="AM8045" t="str">
            <v>Asturias</v>
          </cell>
          <cell r="AP8045" t="str">
            <v>Casa Abajo</v>
          </cell>
        </row>
        <row r="8046">
          <cell r="AM8046" t="str">
            <v>Asturias</v>
          </cell>
          <cell r="AP8046" t="str">
            <v>Casa Amarilla</v>
          </cell>
        </row>
        <row r="8047">
          <cell r="AM8047" t="str">
            <v>Asturias</v>
          </cell>
          <cell r="AP8047" t="str">
            <v>Casa Atlantica</v>
          </cell>
        </row>
        <row r="8048">
          <cell r="AM8048" t="str">
            <v>Asturias</v>
          </cell>
          <cell r="AP8048" t="str">
            <v>Casa Blanca De Los Rioteros</v>
          </cell>
        </row>
        <row r="8049">
          <cell r="AM8049" t="str">
            <v>Asturias</v>
          </cell>
          <cell r="AP8049" t="str">
            <v>Casa Cañete</v>
          </cell>
        </row>
        <row r="8050">
          <cell r="AM8050" t="str">
            <v>Asturias</v>
          </cell>
          <cell r="AP8050" t="str">
            <v>Casa Cima</v>
          </cell>
        </row>
        <row r="8051">
          <cell r="AM8051" t="str">
            <v>Asturias</v>
          </cell>
          <cell r="AP8051" t="str">
            <v>Casa Consistorial</v>
          </cell>
        </row>
        <row r="8052">
          <cell r="AM8052" t="str">
            <v>Asturias</v>
          </cell>
          <cell r="AP8052" t="str">
            <v>Casa Da Dona</v>
          </cell>
        </row>
        <row r="8053">
          <cell r="AM8053" t="str">
            <v>Asturias</v>
          </cell>
          <cell r="AP8053" t="str">
            <v>Casa De Anes</v>
          </cell>
        </row>
        <row r="8054">
          <cell r="AM8054" t="str">
            <v>Asturias</v>
          </cell>
          <cell r="AP8054" t="str">
            <v>Casa De Arriba (mieres)</v>
          </cell>
        </row>
        <row r="8055">
          <cell r="AM8055" t="str">
            <v>Asturias</v>
          </cell>
          <cell r="AP8055" t="str">
            <v>Casa De La Bombilla</v>
          </cell>
        </row>
        <row r="8056">
          <cell r="AM8056" t="str">
            <v>Asturias</v>
          </cell>
          <cell r="AP8056" t="str">
            <v>Casa De La Cabeza</v>
          </cell>
        </row>
        <row r="8057">
          <cell r="AM8057" t="str">
            <v>Asturias</v>
          </cell>
          <cell r="AP8057" t="str">
            <v>Casa De La Cal</v>
          </cell>
        </row>
        <row r="8058">
          <cell r="AM8058" t="str">
            <v>Asturias</v>
          </cell>
          <cell r="AP8058" t="str">
            <v>Casa De La Granda</v>
          </cell>
        </row>
        <row r="8059">
          <cell r="AM8059" t="str">
            <v>Asturias</v>
          </cell>
          <cell r="AP8059" t="str">
            <v>Casa De La Noguera</v>
          </cell>
        </row>
        <row r="8060">
          <cell r="AM8060" t="str">
            <v>Asturias</v>
          </cell>
          <cell r="AP8060" t="str">
            <v>Casa De La Seda</v>
          </cell>
        </row>
        <row r="8061">
          <cell r="AM8061" t="str">
            <v>Asturias</v>
          </cell>
          <cell r="AP8061" t="str">
            <v>Casa De La Vega</v>
          </cell>
        </row>
        <row r="8062">
          <cell r="AM8062" t="str">
            <v>Asturias</v>
          </cell>
          <cell r="AP8062" t="str">
            <v>Casa De Las Monjas</v>
          </cell>
        </row>
        <row r="8063">
          <cell r="AM8063" t="str">
            <v>Asturias</v>
          </cell>
          <cell r="AP8063" t="str">
            <v>Casa De Naia (santa Maria)</v>
          </cell>
        </row>
        <row r="8064">
          <cell r="AM8064" t="str">
            <v>Asturias</v>
          </cell>
          <cell r="AP8064" t="str">
            <v>Casa De Uceda</v>
          </cell>
        </row>
        <row r="8065">
          <cell r="AM8065" t="str">
            <v>Asturias</v>
          </cell>
          <cell r="AP8065" t="str">
            <v>Casa De Violante</v>
          </cell>
        </row>
        <row r="8066">
          <cell r="AM8066" t="str">
            <v>Asturias</v>
          </cell>
          <cell r="AP8066" t="str">
            <v>Casa Del Medio (ciañ0-langreo)</v>
          </cell>
        </row>
        <row r="8067">
          <cell r="AM8067" t="str">
            <v>Asturias</v>
          </cell>
          <cell r="AP8067" t="str">
            <v>Casa Del Monte</v>
          </cell>
        </row>
        <row r="8068">
          <cell r="AM8068" t="str">
            <v>Asturias</v>
          </cell>
          <cell r="AP8068" t="str">
            <v>Casa Del Monte</v>
          </cell>
        </row>
        <row r="8069">
          <cell r="AM8069" t="str">
            <v>Asturias</v>
          </cell>
          <cell r="AP8069" t="str">
            <v>Casa Del Rio</v>
          </cell>
        </row>
        <row r="8070">
          <cell r="AM8070" t="str">
            <v>Asturias</v>
          </cell>
          <cell r="AP8070" t="str">
            <v>Casa El Canto</v>
          </cell>
        </row>
        <row r="8071">
          <cell r="AM8071" t="str">
            <v>Asturias</v>
          </cell>
          <cell r="AP8071" t="str">
            <v>Casa El Medio, La (la Venta-langreo)</v>
          </cell>
        </row>
        <row r="8072">
          <cell r="AM8072" t="str">
            <v>Asturias</v>
          </cell>
          <cell r="AP8072" t="str">
            <v>Casa El Monte, La</v>
          </cell>
        </row>
        <row r="8073">
          <cell r="AM8073" t="str">
            <v>Asturias</v>
          </cell>
          <cell r="AP8073" t="str">
            <v>Casa Forestal Pajonales</v>
          </cell>
        </row>
        <row r="8074">
          <cell r="AM8074" t="str">
            <v>Asturias</v>
          </cell>
          <cell r="AP8074" t="str">
            <v>Casa Forestal Tablada, Edificio</v>
          </cell>
        </row>
        <row r="8075">
          <cell r="AM8075" t="str">
            <v>Asturias</v>
          </cell>
          <cell r="AP8075" t="str">
            <v>Casa Hevia</v>
          </cell>
        </row>
        <row r="8076">
          <cell r="AM8076" t="str">
            <v>Asturias</v>
          </cell>
          <cell r="AP8076" t="str">
            <v>Casa Nova De Valls, La</v>
          </cell>
        </row>
        <row r="8077">
          <cell r="AM8077" t="str">
            <v>Asturias</v>
          </cell>
          <cell r="AP8077" t="str">
            <v>Casa Nueva</v>
          </cell>
        </row>
        <row r="8078">
          <cell r="AM8078" t="str">
            <v>Asturias</v>
          </cell>
          <cell r="AP8078" t="str">
            <v>Casa Nueva, La (lada-langreo)</v>
          </cell>
        </row>
        <row r="8079">
          <cell r="AM8079" t="str">
            <v>Asturias</v>
          </cell>
          <cell r="AP8079" t="str">
            <v>Casa Nueva, La (langreo)</v>
          </cell>
        </row>
        <row r="8080">
          <cell r="AM8080" t="str">
            <v>Asturias</v>
          </cell>
          <cell r="AP8080" t="str">
            <v>Casa Pastores</v>
          </cell>
        </row>
        <row r="8081">
          <cell r="AM8081" t="str">
            <v>Asturias</v>
          </cell>
          <cell r="AP8081" t="str">
            <v>Casa Quemada</v>
          </cell>
        </row>
        <row r="8082">
          <cell r="AM8082" t="str">
            <v>Asturias</v>
          </cell>
          <cell r="AP8082" t="str">
            <v>Casa Rosa</v>
          </cell>
        </row>
        <row r="8083">
          <cell r="AM8083" t="str">
            <v>Asturias</v>
          </cell>
          <cell r="AP8083" t="str">
            <v>Casa Santa</v>
          </cell>
        </row>
        <row r="8084">
          <cell r="AM8084" t="str">
            <v>Asturias</v>
          </cell>
          <cell r="AP8084" t="str">
            <v>Casa Tere Tablada, Edificio</v>
          </cell>
        </row>
        <row r="8085">
          <cell r="AM8085" t="str">
            <v>Asturias</v>
          </cell>
          <cell r="AP8085" t="str">
            <v>Casa Vide, La</v>
          </cell>
        </row>
        <row r="8086">
          <cell r="AM8086" t="str">
            <v>Asturias</v>
          </cell>
          <cell r="AP8086" t="str">
            <v>Casabermeja</v>
          </cell>
        </row>
        <row r="8087">
          <cell r="AM8087" t="str">
            <v>Asturias</v>
          </cell>
          <cell r="AP8087" t="str">
            <v>Casablanca</v>
          </cell>
        </row>
        <row r="8088">
          <cell r="AM8088" t="str">
            <v>Asturias</v>
          </cell>
          <cell r="AP8088" t="str">
            <v>Casablanca</v>
          </cell>
        </row>
        <row r="8089">
          <cell r="AM8089" t="str">
            <v>Asturias</v>
          </cell>
          <cell r="AP8089" t="str">
            <v>Casablanca</v>
          </cell>
        </row>
        <row r="8090">
          <cell r="AM8090" t="str">
            <v>Asturias</v>
          </cell>
          <cell r="AP8090" t="str">
            <v>Casablanca</v>
          </cell>
        </row>
        <row r="8091">
          <cell r="AM8091" t="str">
            <v>Asturias</v>
          </cell>
          <cell r="AP8091" t="str">
            <v>Casablanca (arboleas)</v>
          </cell>
        </row>
        <row r="8092">
          <cell r="AM8092" t="str">
            <v>Asturias</v>
          </cell>
          <cell r="AP8092" t="str">
            <v>Casablanca (granadilla)</v>
          </cell>
        </row>
        <row r="8093">
          <cell r="AM8093" t="str">
            <v>Asturias</v>
          </cell>
          <cell r="AP8093" t="str">
            <v>Casablanca (poris)</v>
          </cell>
        </row>
        <row r="8094">
          <cell r="AM8094" t="str">
            <v>Asturias</v>
          </cell>
          <cell r="AP8094" t="str">
            <v>Casablanca, Partida</v>
          </cell>
        </row>
        <row r="8095">
          <cell r="AM8095" t="str">
            <v>Asturias</v>
          </cell>
          <cell r="AP8095" t="str">
            <v>Casablanquilla</v>
          </cell>
        </row>
        <row r="8096">
          <cell r="AM8096" t="str">
            <v>Asturias</v>
          </cell>
          <cell r="AP8096" t="str">
            <v>Casacabada</v>
          </cell>
        </row>
        <row r="8097">
          <cell r="AM8097" t="str">
            <v>Asturias</v>
          </cell>
          <cell r="AP8097" t="str">
            <v>Casacima</v>
          </cell>
        </row>
        <row r="8098">
          <cell r="AM8098" t="str">
            <v>Asturias</v>
          </cell>
          <cell r="AP8098" t="str">
            <v>Casadilla</v>
          </cell>
        </row>
        <row r="8099">
          <cell r="AM8099" t="str">
            <v>Asturias</v>
          </cell>
          <cell r="AP8099" t="str">
            <v>Casafranca</v>
          </cell>
        </row>
        <row r="8100">
          <cell r="AM8100" t="str">
            <v>Asturias</v>
          </cell>
          <cell r="AP8100" t="str">
            <v>Casaio</v>
          </cell>
        </row>
        <row r="8101">
          <cell r="AM8101" t="str">
            <v>Asturias</v>
          </cell>
          <cell r="AP8101" t="str">
            <v>Casais (san Vicenzo De Vimianzo-vimianzo)</v>
          </cell>
        </row>
        <row r="8102">
          <cell r="AM8102" t="str">
            <v>Asturias</v>
          </cell>
          <cell r="AP8102" t="str">
            <v>Casal (amoroce)</v>
          </cell>
        </row>
        <row r="8103">
          <cell r="AM8103" t="str">
            <v>Asturias</v>
          </cell>
          <cell r="AP8103" t="str">
            <v>Casal (merca, A)</v>
          </cell>
        </row>
        <row r="8104">
          <cell r="AM8104" t="str">
            <v>Asturias</v>
          </cell>
          <cell r="AP8104" t="str">
            <v>Casal (santa Maria De Ordes-ordes)</v>
          </cell>
        </row>
        <row r="8105">
          <cell r="AM8105" t="str">
            <v>Asturias</v>
          </cell>
          <cell r="AP8105" t="str">
            <v>Casal De Abade</v>
          </cell>
        </row>
        <row r="8106">
          <cell r="AM8106" t="str">
            <v>Asturias</v>
          </cell>
          <cell r="AP8106" t="str">
            <v>Casal De Bispo</v>
          </cell>
        </row>
        <row r="8107">
          <cell r="AM8107" t="str">
            <v>Asturias</v>
          </cell>
          <cell r="AP8107" t="str">
            <v>Casal De Cima</v>
          </cell>
        </row>
        <row r="8108">
          <cell r="AM8108" t="str">
            <v>Asturias</v>
          </cell>
          <cell r="AP8108" t="str">
            <v>Casal De Eirigo (setecoros)</v>
          </cell>
        </row>
        <row r="8109">
          <cell r="AM8109" t="str">
            <v>Asturias</v>
          </cell>
          <cell r="AP8109" t="str">
            <v>Casal De Feas</v>
          </cell>
        </row>
        <row r="8110">
          <cell r="AM8110" t="str">
            <v>Asturias</v>
          </cell>
          <cell r="AP8110" t="str">
            <v>Casal De Morgade</v>
          </cell>
        </row>
        <row r="8111">
          <cell r="AM8111" t="str">
            <v>Asturias</v>
          </cell>
          <cell r="AP8111" t="str">
            <v>Casal De Regueiro</v>
          </cell>
        </row>
        <row r="8112">
          <cell r="AM8112" t="str">
            <v>Asturias</v>
          </cell>
          <cell r="AP8112" t="str">
            <v>Casal De Veco</v>
          </cell>
        </row>
        <row r="8113">
          <cell r="AM8113" t="str">
            <v>Asturias</v>
          </cell>
          <cell r="AP8113" t="str">
            <v>Casal Do Rio</v>
          </cell>
        </row>
        <row r="8114">
          <cell r="AM8114" t="str">
            <v>Asturias</v>
          </cell>
          <cell r="AP8114" t="str">
            <v>Casal, El</v>
          </cell>
        </row>
        <row r="8115">
          <cell r="AM8115" t="str">
            <v>Asturias</v>
          </cell>
          <cell r="AP8115" t="str">
            <v>Casal, El, Poligono Industrial</v>
          </cell>
        </row>
        <row r="8116">
          <cell r="AM8116" t="str">
            <v>Asturias</v>
          </cell>
          <cell r="AP8116" t="str">
            <v>Casal, O (acevedo)</v>
          </cell>
        </row>
        <row r="8117">
          <cell r="AM8117" t="str">
            <v>Asturias</v>
          </cell>
          <cell r="AP8117" t="str">
            <v>Casal, O (bamio)</v>
          </cell>
        </row>
        <row r="8118">
          <cell r="AM8118" t="str">
            <v>Asturias</v>
          </cell>
          <cell r="AP8118" t="str">
            <v>Casal, O (budiño)</v>
          </cell>
        </row>
        <row r="8119">
          <cell r="AM8119" t="str">
            <v>Asturias</v>
          </cell>
          <cell r="AP8119" t="str">
            <v>Casal, O (cortegada)</v>
          </cell>
        </row>
        <row r="8120">
          <cell r="AM8120" t="str">
            <v>Asturias</v>
          </cell>
          <cell r="AP8120" t="str">
            <v>Casal, O (entrimo)</v>
          </cell>
        </row>
        <row r="8121">
          <cell r="AM8121" t="str">
            <v>Asturias</v>
          </cell>
          <cell r="AP8121" t="str">
            <v>Casal, O (gomesende)</v>
          </cell>
        </row>
        <row r="8122">
          <cell r="AM8122" t="str">
            <v>Asturias</v>
          </cell>
          <cell r="AP8122" t="str">
            <v>Casal, O (moaña)</v>
          </cell>
        </row>
        <row r="8123">
          <cell r="AM8123" t="str">
            <v>Asturias</v>
          </cell>
          <cell r="AP8123" t="str">
            <v>Casal, O (poio)</v>
          </cell>
        </row>
        <row r="8124">
          <cell r="AM8124" t="str">
            <v>Asturias</v>
          </cell>
          <cell r="AP8124" t="str">
            <v>Casal, O (tameiga)</v>
          </cell>
        </row>
        <row r="8125">
          <cell r="AM8125" t="str">
            <v>Asturias</v>
          </cell>
          <cell r="AP8125" t="str">
            <v>Casalarreina</v>
          </cell>
        </row>
        <row r="8126">
          <cell r="AM8126" t="str">
            <v>Asturias</v>
          </cell>
          <cell r="AP8126" t="str">
            <v>Casaldalvaro</v>
          </cell>
        </row>
        <row r="8127">
          <cell r="AM8127" t="str">
            <v>Asturias</v>
          </cell>
          <cell r="AP8127" t="str">
            <v>Casaldoira</v>
          </cell>
        </row>
        <row r="8128">
          <cell r="AM8128" t="str">
            <v>Asturias</v>
          </cell>
          <cell r="AP8128" t="str">
            <v>Casaldrigo</v>
          </cell>
        </row>
        <row r="8129">
          <cell r="AM8129" t="str">
            <v>Asturias</v>
          </cell>
          <cell r="AP8129" t="str">
            <v>Casales, Los, Finca</v>
          </cell>
        </row>
        <row r="8130">
          <cell r="AM8130" t="str">
            <v>Asturias</v>
          </cell>
          <cell r="AP8130" t="str">
            <v>Casalgordo</v>
          </cell>
        </row>
        <row r="8131">
          <cell r="AM8131" t="str">
            <v>Asturias</v>
          </cell>
          <cell r="AP8131" t="str">
            <v>Casalonga, A</v>
          </cell>
        </row>
        <row r="8132">
          <cell r="AM8132" t="str">
            <v>Asturias</v>
          </cell>
          <cell r="AP8132" t="str">
            <v>Casalvito (poio)</v>
          </cell>
        </row>
        <row r="8133">
          <cell r="AM8133" t="str">
            <v>Asturias</v>
          </cell>
          <cell r="AP8133" t="str">
            <v>Casamaria</v>
          </cell>
        </row>
        <row r="8134">
          <cell r="AM8134" t="str">
            <v>Asturias</v>
          </cell>
          <cell r="AP8134" t="str">
            <v>Casamayor (salas)</v>
          </cell>
        </row>
        <row r="8135">
          <cell r="AM8135" t="str">
            <v>Asturias</v>
          </cell>
          <cell r="AP8135" t="str">
            <v>Casamayor (villaviciosa)</v>
          </cell>
        </row>
        <row r="8136">
          <cell r="AM8136" t="str">
            <v>Asturias</v>
          </cell>
          <cell r="AP8136" t="str">
            <v>Casandresin</v>
          </cell>
        </row>
        <row r="8137">
          <cell r="AM8137" t="str">
            <v>Asturias</v>
          </cell>
          <cell r="AP8137" t="str">
            <v>Casandulfe</v>
          </cell>
        </row>
        <row r="8138">
          <cell r="AM8138" t="str">
            <v>Asturias</v>
          </cell>
          <cell r="AP8138" t="str">
            <v>Casanova</v>
          </cell>
        </row>
        <row r="8139">
          <cell r="AM8139" t="str">
            <v>Asturias</v>
          </cell>
          <cell r="AP8139" t="str">
            <v>Casanova (barra Miño)</v>
          </cell>
        </row>
        <row r="8140">
          <cell r="AM8140" t="str">
            <v>Asturias</v>
          </cell>
          <cell r="AP8140" t="str">
            <v>Casanova (bola, A)</v>
          </cell>
        </row>
        <row r="8141">
          <cell r="AM8141" t="str">
            <v>Asturias</v>
          </cell>
          <cell r="AP8141" t="str">
            <v>Casanova (castro Caldelas)</v>
          </cell>
        </row>
        <row r="8142">
          <cell r="AM8142" t="str">
            <v>Asturias</v>
          </cell>
          <cell r="AP8142" t="str">
            <v>Casanova (celanova)</v>
          </cell>
        </row>
        <row r="8143">
          <cell r="AM8143" t="str">
            <v>Asturias</v>
          </cell>
          <cell r="AP8143" t="str">
            <v>Casanova (nogueira De Ramuin)</v>
          </cell>
        </row>
        <row r="8144">
          <cell r="AM8144" t="str">
            <v>Asturias</v>
          </cell>
          <cell r="AP8144" t="str">
            <v>Casanova (osera-cea)</v>
          </cell>
        </row>
        <row r="8145">
          <cell r="AM8145" t="str">
            <v>Asturias</v>
          </cell>
          <cell r="AP8145" t="str">
            <v>Casanova (san Salvador De Fene-fene)</v>
          </cell>
        </row>
        <row r="8146">
          <cell r="AM8146" t="str">
            <v>Asturias</v>
          </cell>
          <cell r="AP8146" t="str">
            <v>Casanova De Eiris</v>
          </cell>
        </row>
        <row r="8147">
          <cell r="AM8147" t="str">
            <v>Asturias</v>
          </cell>
          <cell r="AP8147" t="str">
            <v>Casanova, A (amarante)</v>
          </cell>
        </row>
        <row r="8148">
          <cell r="AM8148" t="str">
            <v>Asturias</v>
          </cell>
          <cell r="AP8148" t="str">
            <v>Casanova, A (anllo)</v>
          </cell>
        </row>
        <row r="8149">
          <cell r="AM8149" t="str">
            <v>Asturias</v>
          </cell>
          <cell r="AP8149" t="str">
            <v>Casanova, A (armeses)</v>
          </cell>
        </row>
        <row r="8150">
          <cell r="AM8150" t="str">
            <v>Asturias</v>
          </cell>
          <cell r="AP8150" t="str">
            <v>Casanova, A (cea)</v>
          </cell>
        </row>
        <row r="8151">
          <cell r="AM8151" t="str">
            <v>Asturias</v>
          </cell>
          <cell r="AP8151" t="str">
            <v>Casanova, A (gomesende)</v>
          </cell>
        </row>
        <row r="8152">
          <cell r="AM8152" t="str">
            <v>Asturias</v>
          </cell>
          <cell r="AP8152" t="str">
            <v>Casanova, A (grixoa-san Amaro)</v>
          </cell>
        </row>
        <row r="8153">
          <cell r="AM8153" t="str">
            <v>Asturias</v>
          </cell>
          <cell r="AP8153" t="str">
            <v>Casanova, A (pereiro De Aguiar)</v>
          </cell>
        </row>
        <row r="8154">
          <cell r="AM8154" t="str">
            <v>Asturias</v>
          </cell>
          <cell r="AP8154" t="str">
            <v>Casanueva</v>
          </cell>
        </row>
        <row r="8155">
          <cell r="AM8155" t="str">
            <v>Asturias</v>
          </cell>
          <cell r="AP8155" t="str">
            <v>Casanueva (el Entrego)</v>
          </cell>
        </row>
        <row r="8156">
          <cell r="AM8156" t="str">
            <v>Asturias</v>
          </cell>
          <cell r="AP8156" t="str">
            <v>Casanueva (moreda)</v>
          </cell>
        </row>
        <row r="8157">
          <cell r="AM8157" t="str">
            <v>Asturias</v>
          </cell>
          <cell r="AP8157" t="str">
            <v>Casanueva (sotrondio)</v>
          </cell>
        </row>
        <row r="8158">
          <cell r="AM8158" t="str">
            <v>Asturias</v>
          </cell>
          <cell r="AP8158" t="str">
            <v>Casanueva, La (tuilla-langreo)</v>
          </cell>
        </row>
        <row r="8159">
          <cell r="AM8159" t="str">
            <v>Asturias</v>
          </cell>
          <cell r="AP8159" t="str">
            <v>Casapalma</v>
          </cell>
        </row>
        <row r="8160">
          <cell r="AM8160" t="str">
            <v>Asturias</v>
          </cell>
          <cell r="AP8160" t="str">
            <v>Casapapio</v>
          </cell>
        </row>
        <row r="8161">
          <cell r="AM8161" t="str">
            <v>Asturias</v>
          </cell>
          <cell r="AP8161" t="str">
            <v>Casar (leiro)</v>
          </cell>
        </row>
        <row r="8162">
          <cell r="AM8162" t="str">
            <v>Asturias</v>
          </cell>
          <cell r="AP8162" t="str">
            <v>Casar De Caceres</v>
          </cell>
        </row>
        <row r="8163">
          <cell r="AM8163" t="str">
            <v>Asturias</v>
          </cell>
          <cell r="AP8163" t="str">
            <v>Casar De Escalona, El</v>
          </cell>
        </row>
        <row r="8164">
          <cell r="AM8164" t="str">
            <v>Asturias</v>
          </cell>
          <cell r="AP8164" t="str">
            <v>Casar De Maria</v>
          </cell>
        </row>
        <row r="8165">
          <cell r="AM8165" t="str">
            <v>Asturias</v>
          </cell>
          <cell r="AP8165" t="str">
            <v>Casar De Miajadas</v>
          </cell>
        </row>
        <row r="8166">
          <cell r="AM8166" t="str">
            <v>Asturias</v>
          </cell>
          <cell r="AP8166" t="str">
            <v>Casar De Moreda, El</v>
          </cell>
        </row>
        <row r="8167">
          <cell r="AM8167" t="str">
            <v>Asturias</v>
          </cell>
          <cell r="AP8167" t="str">
            <v>Casar De Palomero</v>
          </cell>
        </row>
        <row r="8168">
          <cell r="AM8168" t="str">
            <v>Asturias</v>
          </cell>
          <cell r="AP8168" t="str">
            <v>Casar De Periedo</v>
          </cell>
        </row>
        <row r="8169">
          <cell r="AM8169" t="str">
            <v>Asturias</v>
          </cell>
          <cell r="AP8169" t="str">
            <v>Casar De Rozados</v>
          </cell>
        </row>
        <row r="8170">
          <cell r="AM8170" t="str">
            <v>Asturias</v>
          </cell>
          <cell r="AP8170" t="str">
            <v>Casar De Talavera</v>
          </cell>
        </row>
        <row r="8171">
          <cell r="AM8171" t="str">
            <v>Asturias</v>
          </cell>
          <cell r="AP8171" t="str">
            <v>Casar Do Mato (montederrano)</v>
          </cell>
        </row>
        <row r="8172">
          <cell r="AM8172" t="str">
            <v>Asturias</v>
          </cell>
          <cell r="AP8172" t="str">
            <v>Casar Do Mato (ourense)</v>
          </cell>
        </row>
        <row r="8173">
          <cell r="AM8173" t="str">
            <v>Asturias</v>
          </cell>
          <cell r="AP8173" t="str">
            <v>Casar Do Nabo</v>
          </cell>
        </row>
        <row r="8174">
          <cell r="AM8174" t="str">
            <v>Asturias</v>
          </cell>
          <cell r="AP8174" t="str">
            <v>Casar, El</v>
          </cell>
        </row>
        <row r="8175">
          <cell r="AM8175" t="str">
            <v>Asturias</v>
          </cell>
          <cell r="AP8175" t="str">
            <v>Casar, O (cangues)</v>
          </cell>
        </row>
        <row r="8176">
          <cell r="AM8176" t="str">
            <v>Asturias</v>
          </cell>
          <cell r="AP8176" t="str">
            <v>Casar, O (leiro)</v>
          </cell>
        </row>
        <row r="8177">
          <cell r="AM8177" t="str">
            <v>Asturias</v>
          </cell>
          <cell r="AP8177" t="str">
            <v>Casar, O (peroxa, A)</v>
          </cell>
        </row>
        <row r="8178">
          <cell r="AM8178" t="str">
            <v>Asturias</v>
          </cell>
          <cell r="AP8178" t="str">
            <v>Casar, O (readigos)</v>
          </cell>
        </row>
        <row r="8179">
          <cell r="AM8179" t="str">
            <v>Asturias</v>
          </cell>
          <cell r="AP8179" t="str">
            <v>Casarabonela</v>
          </cell>
        </row>
        <row r="8180">
          <cell r="AM8180" t="str">
            <v>Asturias</v>
          </cell>
          <cell r="AP8180" t="str">
            <v>Casardansola</v>
          </cell>
        </row>
        <row r="8181">
          <cell r="AM8181" t="str">
            <v>Asturias</v>
          </cell>
          <cell r="AP8181" t="str">
            <v>Casardeita (castrelo De Miño)</v>
          </cell>
        </row>
        <row r="8182">
          <cell r="AM8182" t="str">
            <v>Asturias</v>
          </cell>
          <cell r="AP8182" t="str">
            <v>Casardeita (ramiras)</v>
          </cell>
        </row>
        <row r="8183">
          <cell r="AM8183" t="str">
            <v>Asturias</v>
          </cell>
          <cell r="AP8183" t="str">
            <v>Casarejos</v>
          </cell>
        </row>
        <row r="8184">
          <cell r="AM8184" t="str">
            <v>Asturias</v>
          </cell>
          <cell r="AP8184" t="str">
            <v>Casarellos</v>
          </cell>
        </row>
        <row r="8185">
          <cell r="AM8185" t="str">
            <v>Asturias</v>
          </cell>
          <cell r="AP8185" t="str">
            <v>Casares</v>
          </cell>
        </row>
        <row r="8186">
          <cell r="AM8186" t="str">
            <v>Asturias</v>
          </cell>
          <cell r="AP8186" t="str">
            <v>Casares</v>
          </cell>
        </row>
        <row r="8187">
          <cell r="AM8187" t="str">
            <v>Asturias</v>
          </cell>
          <cell r="AP8187" t="str">
            <v>Casares</v>
          </cell>
        </row>
        <row r="8188">
          <cell r="AM8188" t="str">
            <v>Asturias</v>
          </cell>
          <cell r="AP8188" t="str">
            <v>Casares (campo)</v>
          </cell>
        </row>
        <row r="8189">
          <cell r="AM8189" t="str">
            <v>Asturias</v>
          </cell>
          <cell r="AP8189" t="str">
            <v>Casares (cangas De Narcea)</v>
          </cell>
        </row>
        <row r="8190">
          <cell r="AM8190" t="str">
            <v>Asturias</v>
          </cell>
          <cell r="AP8190" t="str">
            <v>Casares (carballeda De Avia)</v>
          </cell>
        </row>
        <row r="8191">
          <cell r="AM8191" t="str">
            <v>Asturias</v>
          </cell>
          <cell r="AP8191" t="str">
            <v>Casares (gijon)</v>
          </cell>
        </row>
        <row r="8192">
          <cell r="AM8192" t="str">
            <v>Asturias</v>
          </cell>
          <cell r="AP8192" t="str">
            <v>Casares (nievares-villaviciosa)</v>
          </cell>
        </row>
        <row r="8193">
          <cell r="AM8193" t="str">
            <v>Asturias</v>
          </cell>
          <cell r="AP8193" t="str">
            <v>Casares (nogueira De Ramuin)</v>
          </cell>
        </row>
        <row r="8194">
          <cell r="AM8194" t="str">
            <v>Asturias</v>
          </cell>
          <cell r="AP8194" t="str">
            <v>Casares (oviedo)</v>
          </cell>
        </row>
        <row r="8195">
          <cell r="AM8195" t="str">
            <v>Asturias</v>
          </cell>
          <cell r="AP8195" t="str">
            <v>Casares (quiros)</v>
          </cell>
        </row>
        <row r="8196">
          <cell r="AM8196" t="str">
            <v>Asturias</v>
          </cell>
          <cell r="AP8196" t="str">
            <v>Casares (tineo)</v>
          </cell>
        </row>
        <row r="8197">
          <cell r="AM8197" t="str">
            <v>Asturias</v>
          </cell>
          <cell r="AP8197" t="str">
            <v>Casares (ujo)</v>
          </cell>
        </row>
        <row r="8198">
          <cell r="AM8198" t="str">
            <v>Asturias</v>
          </cell>
          <cell r="AP8198" t="str">
            <v>Casares Da Virxe</v>
          </cell>
        </row>
        <row r="8199">
          <cell r="AM8199" t="str">
            <v>Asturias</v>
          </cell>
          <cell r="AP8199" t="str">
            <v>Casares De Arbas</v>
          </cell>
        </row>
        <row r="8200">
          <cell r="AM8200" t="str">
            <v>Asturias</v>
          </cell>
          <cell r="AP8200" t="str">
            <v>Casares De Las Hurdes</v>
          </cell>
        </row>
        <row r="8201">
          <cell r="AM8201" t="str">
            <v>Asturias</v>
          </cell>
          <cell r="AP8201" t="str">
            <v>Casares De Refoxos</v>
          </cell>
        </row>
        <row r="8202">
          <cell r="AM8202" t="str">
            <v>Asturias</v>
          </cell>
          <cell r="AP8202" t="str">
            <v>Casares, Los (aller)</v>
          </cell>
        </row>
        <row r="8203">
          <cell r="AM8203" t="str">
            <v>Asturias</v>
          </cell>
          <cell r="AP8203" t="str">
            <v>Casares, Los (priesca-villaviciosa)</v>
          </cell>
        </row>
        <row r="8204">
          <cell r="AM8204" t="str">
            <v>Asturias</v>
          </cell>
          <cell r="AP8204" t="str">
            <v>Casares, Os (amoeiro)</v>
          </cell>
        </row>
        <row r="8205">
          <cell r="AM8205" t="str">
            <v>Asturias</v>
          </cell>
          <cell r="AP8205" t="str">
            <v>Casares, Os (castro Caldelas)</v>
          </cell>
        </row>
        <row r="8206">
          <cell r="AM8206" t="str">
            <v>Asturias</v>
          </cell>
          <cell r="AP8206" t="str">
            <v>Casares, Os (cida, A)</v>
          </cell>
        </row>
        <row r="8207">
          <cell r="AM8207" t="str">
            <v>Asturias</v>
          </cell>
          <cell r="AP8207" t="str">
            <v>Casares, Os (pobra De Trives)</v>
          </cell>
        </row>
        <row r="8208">
          <cell r="AM8208" t="str">
            <v>Asturias</v>
          </cell>
          <cell r="AP8208" t="str">
            <v>Casares, Os (verea)</v>
          </cell>
        </row>
        <row r="8209">
          <cell r="AM8209" t="str">
            <v>Asturias</v>
          </cell>
          <cell r="AP8209" t="str">
            <v>Casares, Os (xunqueira De Ambia)</v>
          </cell>
        </row>
        <row r="8210">
          <cell r="AM8210" t="str">
            <v>Asturias</v>
          </cell>
          <cell r="AP8210" t="str">
            <v>Casariche</v>
          </cell>
        </row>
        <row r="8211">
          <cell r="AM8211" t="str">
            <v>Asturias</v>
          </cell>
          <cell r="AP8211" t="str">
            <v>Casarilh</v>
          </cell>
        </row>
        <row r="8212">
          <cell r="AM8212" t="str">
            <v>Asturias</v>
          </cell>
          <cell r="AP8212" t="str">
            <v>Casario, O (ramiras)</v>
          </cell>
        </row>
        <row r="8213">
          <cell r="AM8213" t="str">
            <v>Asturias</v>
          </cell>
          <cell r="AP8213" t="str">
            <v>Casarito, El</v>
          </cell>
        </row>
        <row r="8214">
          <cell r="AM8214" t="str">
            <v>Asturias</v>
          </cell>
          <cell r="AP8214" t="str">
            <v>Casarizas, As</v>
          </cell>
        </row>
        <row r="8215">
          <cell r="AM8215" t="str">
            <v>Asturias</v>
          </cell>
          <cell r="AP8215" t="str">
            <v>Casarriba</v>
          </cell>
        </row>
        <row r="8216">
          <cell r="AM8216" t="str">
            <v>Asturias</v>
          </cell>
          <cell r="AP8216" t="str">
            <v>Casarrubios Del Monte</v>
          </cell>
        </row>
        <row r="8217">
          <cell r="AM8217" t="str">
            <v>Asturias</v>
          </cell>
          <cell r="AP8217" t="str">
            <v>Casarrubuelos</v>
          </cell>
        </row>
        <row r="8218">
          <cell r="AM8218" t="str">
            <v>Asturias</v>
          </cell>
          <cell r="AP8218" t="str">
            <v>Casas (ardan)</v>
          </cell>
        </row>
        <row r="8219">
          <cell r="AM8219" t="str">
            <v>Asturias</v>
          </cell>
          <cell r="AP8219" t="str">
            <v>Casas (trasmiras)</v>
          </cell>
        </row>
        <row r="8220">
          <cell r="AM8220" t="str">
            <v>Asturias</v>
          </cell>
          <cell r="AP8220" t="str">
            <v>Casas Alcantara</v>
          </cell>
        </row>
        <row r="8221">
          <cell r="AM8221" t="str">
            <v>Asturias</v>
          </cell>
          <cell r="AP8221" t="str">
            <v>Casas Altas</v>
          </cell>
        </row>
        <row r="8222">
          <cell r="AM8222" t="str">
            <v>Asturias</v>
          </cell>
          <cell r="AP8222" t="str">
            <v>Casas Altas</v>
          </cell>
        </row>
        <row r="8223">
          <cell r="AM8223" t="str">
            <v>Asturias</v>
          </cell>
          <cell r="AP8223" t="str">
            <v>Casas Altas</v>
          </cell>
        </row>
        <row r="8224">
          <cell r="AM8224" t="str">
            <v>Asturias</v>
          </cell>
          <cell r="AP8224" t="str">
            <v>Casas Altas, Las</v>
          </cell>
        </row>
        <row r="8225">
          <cell r="AM8225" t="str">
            <v>Asturias</v>
          </cell>
          <cell r="AP8225" t="str">
            <v>Casas Bajas</v>
          </cell>
        </row>
        <row r="8226">
          <cell r="AM8226" t="str">
            <v>Asturias</v>
          </cell>
          <cell r="AP8226" t="str">
            <v>Casas Blancas</v>
          </cell>
        </row>
        <row r="8227">
          <cell r="AM8227" t="str">
            <v>Asturias</v>
          </cell>
          <cell r="AP8227" t="str">
            <v>Casas Blancas</v>
          </cell>
        </row>
        <row r="8228">
          <cell r="AM8228" t="str">
            <v>Asturias</v>
          </cell>
          <cell r="AP8228" t="str">
            <v>Casas Blancas (mogan)</v>
          </cell>
        </row>
        <row r="8229">
          <cell r="AM8229" t="str">
            <v>Asturias</v>
          </cell>
          <cell r="AP8229" t="str">
            <v>Casas Blancas (san Bartolome De Tirajana)</v>
          </cell>
        </row>
        <row r="8230">
          <cell r="AM8230" t="str">
            <v>Asturias</v>
          </cell>
          <cell r="AP8230" t="str">
            <v>Casas Blancas (san Nicolas De Tolentino)</v>
          </cell>
        </row>
        <row r="8231">
          <cell r="AM8231" t="str">
            <v>Asturias</v>
          </cell>
          <cell r="AP8231" t="str">
            <v>Casas Blancas (valsequillo)</v>
          </cell>
        </row>
        <row r="8232">
          <cell r="AM8232" t="str">
            <v>Asturias</v>
          </cell>
          <cell r="AP8232" t="str">
            <v>Casas Da Veiga, As</v>
          </cell>
        </row>
        <row r="8233">
          <cell r="AM8233" t="str">
            <v>Asturias</v>
          </cell>
          <cell r="AP8233" t="str">
            <v>Casas Da Veiga, As (vilar De Santos)</v>
          </cell>
        </row>
        <row r="8234">
          <cell r="AM8234" t="str">
            <v>Asturias</v>
          </cell>
          <cell r="AP8234" t="str">
            <v>Casas De Abajo</v>
          </cell>
        </row>
        <row r="8235">
          <cell r="AM8235" t="str">
            <v>Asturias</v>
          </cell>
          <cell r="AP8235" t="str">
            <v>Casas De Abajo (grado)</v>
          </cell>
        </row>
        <row r="8236">
          <cell r="AM8236" t="str">
            <v>Asturias</v>
          </cell>
          <cell r="AP8236" t="str">
            <v>Casas De Abajo (moreda)</v>
          </cell>
        </row>
        <row r="8237">
          <cell r="AM8237" t="str">
            <v>Asturias</v>
          </cell>
          <cell r="AP8237" t="str">
            <v>Casas De Abajo (sotrondio)</v>
          </cell>
        </row>
        <row r="8238">
          <cell r="AM8238" t="str">
            <v>Asturias</v>
          </cell>
          <cell r="AP8238" t="str">
            <v>Casas De Aguilar</v>
          </cell>
        </row>
        <row r="8239">
          <cell r="AM8239" t="str">
            <v>Asturias</v>
          </cell>
          <cell r="AP8239" t="str">
            <v>Casas De Aledo</v>
          </cell>
        </row>
        <row r="8240">
          <cell r="AM8240" t="str">
            <v>Asturias</v>
          </cell>
          <cell r="AP8240" t="str">
            <v>Casas De Barcena</v>
          </cell>
        </row>
        <row r="8241">
          <cell r="AM8241" t="str">
            <v>Asturias</v>
          </cell>
          <cell r="AP8241" t="str">
            <v>Casas De Belvis</v>
          </cell>
        </row>
        <row r="8242">
          <cell r="AM8242" t="str">
            <v>Asturias</v>
          </cell>
          <cell r="AP8242" t="str">
            <v>Casas De Benitez</v>
          </cell>
        </row>
        <row r="8243">
          <cell r="AM8243" t="str">
            <v>Asturias</v>
          </cell>
          <cell r="AP8243" t="str">
            <v>Casas De Cofer</v>
          </cell>
        </row>
        <row r="8244">
          <cell r="AM8244" t="str">
            <v>Asturias</v>
          </cell>
          <cell r="AP8244" t="str">
            <v>Casas De Don Antonio</v>
          </cell>
        </row>
        <row r="8245">
          <cell r="AM8245" t="str">
            <v>Asturias</v>
          </cell>
          <cell r="AP8245" t="str">
            <v>Casas De Don Gomez</v>
          </cell>
        </row>
        <row r="8246">
          <cell r="AM8246" t="str">
            <v>Asturias</v>
          </cell>
          <cell r="AP8246" t="str">
            <v>Casas De Don Pedro</v>
          </cell>
        </row>
        <row r="8247">
          <cell r="AM8247" t="str">
            <v>Asturias</v>
          </cell>
          <cell r="AP8247" t="str">
            <v>Casas De Espes</v>
          </cell>
        </row>
        <row r="8248">
          <cell r="AM8248" t="str">
            <v>Asturias</v>
          </cell>
          <cell r="AP8248" t="str">
            <v>Casas De Eufemia</v>
          </cell>
        </row>
        <row r="8249">
          <cell r="AM8249" t="str">
            <v>Asturias</v>
          </cell>
          <cell r="AP8249" t="str">
            <v>Casas De Fernando Alonso</v>
          </cell>
        </row>
        <row r="8250">
          <cell r="AM8250" t="str">
            <v>Asturias</v>
          </cell>
          <cell r="AP8250" t="str">
            <v>Casas De Galiana</v>
          </cell>
        </row>
        <row r="8251">
          <cell r="AM8251" t="str">
            <v>Asturias</v>
          </cell>
          <cell r="AP8251" t="str">
            <v>Casas De Garcimolina</v>
          </cell>
        </row>
        <row r="8252">
          <cell r="AM8252" t="str">
            <v>Asturias</v>
          </cell>
          <cell r="AP8252" t="str">
            <v>Casas De Guijarro</v>
          </cell>
        </row>
        <row r="8253">
          <cell r="AM8253" t="str">
            <v>Asturias</v>
          </cell>
          <cell r="AP8253" t="str">
            <v>Casas De Haches, Las</v>
          </cell>
        </row>
        <row r="8254">
          <cell r="AM8254" t="str">
            <v>Asturias</v>
          </cell>
          <cell r="AP8254" t="str">
            <v>Casas De Haro</v>
          </cell>
        </row>
        <row r="8255">
          <cell r="AM8255" t="str">
            <v>Asturias</v>
          </cell>
          <cell r="AP8255" t="str">
            <v>Casas De Herrero</v>
          </cell>
        </row>
        <row r="8256">
          <cell r="AM8256" t="str">
            <v>Asturias</v>
          </cell>
          <cell r="AP8256" t="str">
            <v>Casas De Huertas</v>
          </cell>
        </row>
        <row r="8257">
          <cell r="AM8257" t="str">
            <v>Asturias</v>
          </cell>
          <cell r="AP8257" t="str">
            <v>Casas De Huertas Arriel</v>
          </cell>
        </row>
        <row r="8258">
          <cell r="AM8258" t="str">
            <v>Asturias</v>
          </cell>
          <cell r="AP8258" t="str">
            <v>Casas De Huertas El Carrascal</v>
          </cell>
        </row>
        <row r="8259">
          <cell r="AM8259" t="str">
            <v>Asturias</v>
          </cell>
          <cell r="AP8259" t="str">
            <v>Casas De Huertas El Pinzon</v>
          </cell>
        </row>
        <row r="8260">
          <cell r="AM8260" t="str">
            <v>Asturias</v>
          </cell>
          <cell r="AP8260" t="str">
            <v>Casas De Huertas El Rincon</v>
          </cell>
        </row>
        <row r="8261">
          <cell r="AM8261" t="str">
            <v>Asturias</v>
          </cell>
          <cell r="AP8261" t="str">
            <v>Casas De Huertas La Granja</v>
          </cell>
        </row>
        <row r="8262">
          <cell r="AM8262" t="str">
            <v>Asturias</v>
          </cell>
          <cell r="AP8262" t="str">
            <v>Casas De Huertas Pedro Diaz</v>
          </cell>
        </row>
        <row r="8263">
          <cell r="AM8263" t="str">
            <v>Asturias</v>
          </cell>
          <cell r="AP8263" t="str">
            <v>Casas De Ibañez</v>
          </cell>
        </row>
        <row r="8264">
          <cell r="AM8264" t="str">
            <v>Asturias</v>
          </cell>
          <cell r="AP8264" t="str">
            <v>Casas De Juan Blanco / Cases Joan Blanco</v>
          </cell>
        </row>
        <row r="8265">
          <cell r="AM8265" t="str">
            <v>Asturias</v>
          </cell>
          <cell r="AP8265" t="str">
            <v>Casas De Juan Gil</v>
          </cell>
        </row>
        <row r="8266">
          <cell r="AM8266" t="str">
            <v>Asturias</v>
          </cell>
          <cell r="AP8266" t="str">
            <v>Casas De Juan Nuñez</v>
          </cell>
        </row>
        <row r="8267">
          <cell r="AM8267" t="str">
            <v>Asturias</v>
          </cell>
          <cell r="AP8267" t="str">
            <v>Casas De Juan Vich</v>
          </cell>
        </row>
        <row r="8268">
          <cell r="AM8268" t="str">
            <v>Asturias</v>
          </cell>
          <cell r="AP8268" t="str">
            <v>Casas De La Carrasca</v>
          </cell>
        </row>
        <row r="8269">
          <cell r="AM8269" t="str">
            <v>Asturias</v>
          </cell>
          <cell r="AP8269" t="str">
            <v>Casas De La Carretera</v>
          </cell>
        </row>
        <row r="8270">
          <cell r="AM8270" t="str">
            <v>Asturias</v>
          </cell>
          <cell r="AP8270" t="str">
            <v>Casas De La Cumbre</v>
          </cell>
        </row>
        <row r="8271">
          <cell r="AM8271" t="str">
            <v>Asturias</v>
          </cell>
          <cell r="AP8271" t="str">
            <v>Casas De La Sierra</v>
          </cell>
        </row>
        <row r="8272">
          <cell r="AM8272" t="str">
            <v>Asturias</v>
          </cell>
          <cell r="AP8272" t="str">
            <v>Casas De La Vega</v>
          </cell>
        </row>
        <row r="8273">
          <cell r="AM8273" t="str">
            <v>Asturias</v>
          </cell>
          <cell r="AP8273" t="str">
            <v>Casas De Lazaro</v>
          </cell>
        </row>
        <row r="8274">
          <cell r="AM8274" t="str">
            <v>Asturias</v>
          </cell>
          <cell r="AP8274" t="str">
            <v>Casas De Los Pinos</v>
          </cell>
        </row>
        <row r="8275">
          <cell r="AM8275" t="str">
            <v>Asturias</v>
          </cell>
          <cell r="AP8275" t="str">
            <v>Casas De Madrona</v>
          </cell>
        </row>
        <row r="8276">
          <cell r="AM8276" t="str">
            <v>Asturias</v>
          </cell>
          <cell r="AP8276" t="str">
            <v>Casas De Maripedro</v>
          </cell>
        </row>
        <row r="8277">
          <cell r="AM8277" t="str">
            <v>Asturias</v>
          </cell>
          <cell r="AP8277" t="str">
            <v>Casas De Medina</v>
          </cell>
        </row>
        <row r="8278">
          <cell r="AM8278" t="str">
            <v>Asturias</v>
          </cell>
          <cell r="AP8278" t="str">
            <v>Casas De Millan</v>
          </cell>
        </row>
        <row r="8279">
          <cell r="AM8279" t="str">
            <v>Asturias</v>
          </cell>
          <cell r="AP8279" t="str">
            <v>Casas De Miravete</v>
          </cell>
        </row>
        <row r="8280">
          <cell r="AM8280" t="str">
            <v>Asturias</v>
          </cell>
          <cell r="AP8280" t="str">
            <v>Casas De Monleon</v>
          </cell>
        </row>
        <row r="8281">
          <cell r="AM8281" t="str">
            <v>Asturias</v>
          </cell>
          <cell r="AP8281" t="str">
            <v>Casas De Moya</v>
          </cell>
        </row>
        <row r="8282">
          <cell r="AM8282" t="str">
            <v>Asturias</v>
          </cell>
          <cell r="AP8282" t="str">
            <v>Casas De Navancuerda</v>
          </cell>
        </row>
        <row r="8283">
          <cell r="AM8283" t="str">
            <v>Asturias</v>
          </cell>
          <cell r="AP8283" t="str">
            <v>Casas De Nuevo, Las</v>
          </cell>
        </row>
        <row r="8284">
          <cell r="AM8284" t="str">
            <v>Asturias</v>
          </cell>
          <cell r="AP8284" t="str">
            <v>Casas De Porro</v>
          </cell>
        </row>
        <row r="8285">
          <cell r="AM8285" t="str">
            <v>Asturias</v>
          </cell>
          <cell r="AP8285" t="str">
            <v>Casas De Pradas</v>
          </cell>
        </row>
        <row r="8286">
          <cell r="AM8286" t="str">
            <v>Asturias</v>
          </cell>
          <cell r="AP8286" t="str">
            <v>Casas De Reina</v>
          </cell>
        </row>
        <row r="8287">
          <cell r="AM8287" t="str">
            <v>Asturias</v>
          </cell>
          <cell r="AP8287" t="str">
            <v>Casas De Roldan</v>
          </cell>
        </row>
        <row r="8288">
          <cell r="AM8288" t="str">
            <v>Asturias</v>
          </cell>
          <cell r="AP8288" t="str">
            <v>Casas De Sala</v>
          </cell>
        </row>
        <row r="8289">
          <cell r="AM8289" t="str">
            <v>Asturias</v>
          </cell>
          <cell r="AP8289" t="str">
            <v>Casas De San Galindo</v>
          </cell>
        </row>
        <row r="8290">
          <cell r="AM8290" t="str">
            <v>Asturias</v>
          </cell>
          <cell r="AP8290" t="str">
            <v>Casas De Sanchiz / Cases De Sanchis</v>
          </cell>
        </row>
        <row r="8291">
          <cell r="AM8291" t="str">
            <v>Asturias</v>
          </cell>
          <cell r="AP8291" t="str">
            <v>Casas De Santa Cruz</v>
          </cell>
        </row>
        <row r="8292">
          <cell r="AM8292" t="str">
            <v>Asturias</v>
          </cell>
          <cell r="AP8292" t="str">
            <v>Casas De Sotos</v>
          </cell>
        </row>
        <row r="8293">
          <cell r="AM8293" t="str">
            <v>Asturias</v>
          </cell>
          <cell r="AP8293" t="str">
            <v>Casas De Veneguera</v>
          </cell>
        </row>
        <row r="8294">
          <cell r="AM8294" t="str">
            <v>Asturias</v>
          </cell>
          <cell r="AP8294" t="str">
            <v>Casas De Ves</v>
          </cell>
        </row>
        <row r="8295">
          <cell r="AM8295" t="str">
            <v>Asturias</v>
          </cell>
          <cell r="AP8295" t="str">
            <v>Casas De Vidal</v>
          </cell>
        </row>
        <row r="8296">
          <cell r="AM8296" t="str">
            <v>Asturias</v>
          </cell>
          <cell r="AP8296" t="str">
            <v>Casas De Virgili</v>
          </cell>
        </row>
        <row r="8297">
          <cell r="AM8297" t="str">
            <v>Asturias</v>
          </cell>
          <cell r="AP8297" t="str">
            <v>Casas Del Abad</v>
          </cell>
        </row>
        <row r="8298">
          <cell r="AM8298" t="str">
            <v>Asturias</v>
          </cell>
          <cell r="AP8298" t="str">
            <v>Casas Del Algibe</v>
          </cell>
        </row>
        <row r="8299">
          <cell r="AM8299" t="str">
            <v>Asturias</v>
          </cell>
          <cell r="AP8299" t="str">
            <v>Casas Del Camino, Las</v>
          </cell>
        </row>
        <row r="8300">
          <cell r="AM8300" t="str">
            <v>Asturias</v>
          </cell>
          <cell r="AP8300" t="str">
            <v>Casas Del Castañar</v>
          </cell>
        </row>
        <row r="8301">
          <cell r="AM8301" t="str">
            <v>Asturias</v>
          </cell>
          <cell r="AP8301" t="str">
            <v>Casas Del Cerro</v>
          </cell>
        </row>
        <row r="8302">
          <cell r="AM8302" t="str">
            <v>Asturias</v>
          </cell>
          <cell r="AP8302" t="str">
            <v>Casas Del Conde, Las</v>
          </cell>
        </row>
        <row r="8303">
          <cell r="AM8303" t="str">
            <v>Asturias</v>
          </cell>
          <cell r="AP8303" t="str">
            <v>Casas Del Cura</v>
          </cell>
        </row>
        <row r="8304">
          <cell r="AM8304" t="str">
            <v>Asturias</v>
          </cell>
          <cell r="AP8304" t="str">
            <v>Casas Del Diablo</v>
          </cell>
        </row>
        <row r="8305">
          <cell r="AM8305" t="str">
            <v>Asturias</v>
          </cell>
          <cell r="AP8305" t="str">
            <v>Casas Del Hospinal</v>
          </cell>
        </row>
        <row r="8306">
          <cell r="AM8306" t="str">
            <v>Asturias</v>
          </cell>
          <cell r="AP8306" t="str">
            <v>Casas Del Hospital</v>
          </cell>
        </row>
        <row r="8307">
          <cell r="AM8307" t="str">
            <v>Asturias</v>
          </cell>
          <cell r="AP8307" t="str">
            <v>Casas Del Lomo</v>
          </cell>
        </row>
        <row r="8308">
          <cell r="AM8308" t="str">
            <v>Asturias</v>
          </cell>
          <cell r="AP8308" t="str">
            <v>Casas Del Monte</v>
          </cell>
        </row>
        <row r="8309">
          <cell r="AM8309" t="str">
            <v>Asturias</v>
          </cell>
          <cell r="AP8309" t="str">
            <v>Casas Del Monte (grado)</v>
          </cell>
        </row>
        <row r="8310">
          <cell r="AM8310" t="str">
            <v>Asturias</v>
          </cell>
          <cell r="AP8310" t="str">
            <v>Casas Del Olmo</v>
          </cell>
        </row>
        <row r="8311">
          <cell r="AM8311" t="str">
            <v>Asturias</v>
          </cell>
          <cell r="AP8311" t="str">
            <v>Casas Del Pino (cuesta Blanca)</v>
          </cell>
        </row>
        <row r="8312">
          <cell r="AM8312" t="str">
            <v>Asturias</v>
          </cell>
          <cell r="AP8312" t="str">
            <v>Casas Del Puente</v>
          </cell>
        </row>
        <row r="8313">
          <cell r="AM8313" t="str">
            <v>Asturias</v>
          </cell>
          <cell r="AP8313" t="str">
            <v>Casas Del Puerto</v>
          </cell>
        </row>
        <row r="8314">
          <cell r="AM8314" t="str">
            <v>Asturias</v>
          </cell>
          <cell r="AP8314" t="str">
            <v>Casas Del Puerto De Villatoro</v>
          </cell>
        </row>
        <row r="8315">
          <cell r="AM8315" t="str">
            <v>Asturias</v>
          </cell>
          <cell r="AP8315" t="str">
            <v>Casas Del Rey</v>
          </cell>
        </row>
        <row r="8316">
          <cell r="AM8316" t="str">
            <v>Asturias</v>
          </cell>
          <cell r="AP8316" t="str">
            <v>Casas Del Rey</v>
          </cell>
        </row>
        <row r="8317">
          <cell r="AM8317" t="str">
            <v>Asturias</v>
          </cell>
          <cell r="AP8317" t="str">
            <v>Casas Del Rio</v>
          </cell>
        </row>
        <row r="8318">
          <cell r="AM8318" t="str">
            <v>Asturias</v>
          </cell>
          <cell r="AP8318" t="str">
            <v>Casas Del Rio</v>
          </cell>
        </row>
        <row r="8319">
          <cell r="AM8319" t="str">
            <v>Asturias</v>
          </cell>
          <cell r="AP8319" t="str">
            <v>Casas Del Rio</v>
          </cell>
        </row>
        <row r="8320">
          <cell r="AM8320" t="str">
            <v>Asturias</v>
          </cell>
          <cell r="AP8320" t="str">
            <v>Casas Del Rio, Las</v>
          </cell>
        </row>
        <row r="8321">
          <cell r="AM8321" t="str">
            <v>Asturias</v>
          </cell>
          <cell r="AP8321" t="str">
            <v>Casas Del Señor / Cases Del Senyor</v>
          </cell>
        </row>
        <row r="8322">
          <cell r="AM8322" t="str">
            <v>Asturias</v>
          </cell>
          <cell r="AP8322" t="str">
            <v>Casas Dos Montes, As</v>
          </cell>
        </row>
        <row r="8323">
          <cell r="AM8323" t="str">
            <v>Asturias</v>
          </cell>
          <cell r="AP8323" t="str">
            <v>Casas Molino</v>
          </cell>
        </row>
        <row r="8324">
          <cell r="AM8324" t="str">
            <v>Asturias</v>
          </cell>
          <cell r="AP8324" t="str">
            <v>Casas Novas (mourente)</v>
          </cell>
        </row>
        <row r="8325">
          <cell r="AM8325" t="str">
            <v>Asturias</v>
          </cell>
          <cell r="AP8325" t="str">
            <v>Casas Novas (santiago De Requian-betanzos)</v>
          </cell>
        </row>
        <row r="8326">
          <cell r="AM8326" t="str">
            <v>Asturias</v>
          </cell>
          <cell r="AP8326" t="str">
            <v>Casas Novas, As (allariz)</v>
          </cell>
        </row>
        <row r="8327">
          <cell r="AM8327" t="str">
            <v>Asturias</v>
          </cell>
          <cell r="AP8327" t="str">
            <v>Casas Novas, As (san Amaro)</v>
          </cell>
        </row>
        <row r="8328">
          <cell r="AM8328" t="str">
            <v>Asturias</v>
          </cell>
          <cell r="AP8328" t="str">
            <v>Casas Novas, As (xunqueira De Ambia)</v>
          </cell>
        </row>
        <row r="8329">
          <cell r="AM8329" t="str">
            <v>Asturias</v>
          </cell>
          <cell r="AP8329" t="str">
            <v>Casas Nuevas</v>
          </cell>
        </row>
        <row r="8330">
          <cell r="AM8330" t="str">
            <v>Asturias</v>
          </cell>
          <cell r="AP8330" t="str">
            <v>Casas Nuevas</v>
          </cell>
        </row>
        <row r="8331">
          <cell r="AM8331" t="str">
            <v>Asturias</v>
          </cell>
          <cell r="AP8331" t="str">
            <v>Casas Nuevas</v>
          </cell>
        </row>
        <row r="8332">
          <cell r="AM8332" t="str">
            <v>Asturias</v>
          </cell>
          <cell r="AP8332" t="str">
            <v>Casas Nuevas (beniajan)</v>
          </cell>
        </row>
        <row r="8333">
          <cell r="AM8333" t="str">
            <v>Asturias</v>
          </cell>
          <cell r="AP8333" t="str">
            <v>Casas Nuevas (casas Nuevas)</v>
          </cell>
        </row>
        <row r="8334">
          <cell r="AM8334" t="str">
            <v>Asturias</v>
          </cell>
          <cell r="AP8334" t="str">
            <v>Casas Nuevas (pozo Estrecho)</v>
          </cell>
        </row>
        <row r="8335">
          <cell r="AM8335" t="str">
            <v>Asturias</v>
          </cell>
          <cell r="AP8335" t="str">
            <v>Casas Nuevas, Las (valdaliga)</v>
          </cell>
        </row>
        <row r="8336">
          <cell r="AM8336" t="str">
            <v>Asturias</v>
          </cell>
          <cell r="AP8336" t="str">
            <v>Casas Protegidas (soto Del Real)</v>
          </cell>
        </row>
        <row r="8337">
          <cell r="AM8337" t="str">
            <v>Asturias</v>
          </cell>
          <cell r="AP8337" t="str">
            <v>Casas Sebastian Perez</v>
          </cell>
        </row>
        <row r="8338">
          <cell r="AM8338" t="str">
            <v>Asturias</v>
          </cell>
          <cell r="AP8338" t="str">
            <v>Casas, Las</v>
          </cell>
        </row>
        <row r="8339">
          <cell r="AM8339" t="str">
            <v>Asturias</v>
          </cell>
          <cell r="AP8339" t="str">
            <v>Casas, Las</v>
          </cell>
        </row>
        <row r="8340">
          <cell r="AM8340" t="str">
            <v>Asturias</v>
          </cell>
          <cell r="AP8340" t="str">
            <v>Casas, Las</v>
          </cell>
        </row>
        <row r="8341">
          <cell r="AM8341" t="str">
            <v>Asturias</v>
          </cell>
          <cell r="AP8341" t="str">
            <v>Casas, Las</v>
          </cell>
        </row>
        <row r="8342">
          <cell r="AM8342" t="str">
            <v>Asturias</v>
          </cell>
          <cell r="AP8342" t="str">
            <v>Casas, Las</v>
          </cell>
        </row>
        <row r="8343">
          <cell r="AM8343" t="str">
            <v>Asturias</v>
          </cell>
          <cell r="AP8343" t="str">
            <v>Casas, Las</v>
          </cell>
        </row>
        <row r="8344">
          <cell r="AM8344" t="str">
            <v>Asturias</v>
          </cell>
          <cell r="AP8344" t="str">
            <v>Casas, Las</v>
          </cell>
        </row>
        <row r="8345">
          <cell r="AM8345" t="str">
            <v>Asturias</v>
          </cell>
          <cell r="AP8345" t="str">
            <v>Casas, Las (arona)</v>
          </cell>
        </row>
        <row r="8346">
          <cell r="AM8346" t="str">
            <v>Asturias</v>
          </cell>
          <cell r="AP8346" t="str">
            <v>Casas, Las (hermigua)</v>
          </cell>
        </row>
        <row r="8347">
          <cell r="AM8347" t="str">
            <v>Asturias</v>
          </cell>
          <cell r="AP8347" t="str">
            <v>Casas, Las (santa Brigida)</v>
          </cell>
        </row>
        <row r="8348">
          <cell r="AM8348" t="str">
            <v>Asturias</v>
          </cell>
          <cell r="AP8348" t="str">
            <v>Casas, Las (valsequillo)</v>
          </cell>
        </row>
        <row r="8349">
          <cell r="AM8349" t="str">
            <v>Asturias</v>
          </cell>
          <cell r="AP8349" t="str">
            <v>Casas, Os (san Xoan)</v>
          </cell>
        </row>
        <row r="8350">
          <cell r="AM8350" t="str">
            <v>Asturias</v>
          </cell>
          <cell r="AP8350" t="str">
            <v>Casasana</v>
          </cell>
        </row>
        <row r="8351">
          <cell r="AM8351" t="str">
            <v>Asturias</v>
          </cell>
          <cell r="AP8351" t="str">
            <v>Casasbuenas</v>
          </cell>
        </row>
        <row r="8352">
          <cell r="AM8352" t="str">
            <v>Asturias</v>
          </cell>
          <cell r="AP8352" t="str">
            <v>Casaseca De Campean</v>
          </cell>
        </row>
        <row r="8353">
          <cell r="AM8353" t="str">
            <v>Asturias</v>
          </cell>
          <cell r="AP8353" t="str">
            <v>Casaseca De Las Chanas</v>
          </cell>
        </row>
        <row r="8354">
          <cell r="AM8354" t="str">
            <v>Asturias</v>
          </cell>
          <cell r="AP8354" t="str">
            <v>Casas-ibañez</v>
          </cell>
        </row>
        <row r="8355">
          <cell r="AM8355" t="str">
            <v>Asturias</v>
          </cell>
          <cell r="AP8355" t="str">
            <v>Casasimarro</v>
          </cell>
        </row>
        <row r="8356">
          <cell r="AM8356" t="str">
            <v>Asturias</v>
          </cell>
          <cell r="AP8356" t="str">
            <v>Casasoa (castro Caldelas)</v>
          </cell>
        </row>
        <row r="8357">
          <cell r="AM8357" t="str">
            <v>Asturias</v>
          </cell>
          <cell r="AP8357" t="str">
            <v>Casasoa (celanova)</v>
          </cell>
        </row>
        <row r="8358">
          <cell r="AM8358" t="str">
            <v>Asturias</v>
          </cell>
          <cell r="AP8358" t="str">
            <v>Casasoa (xunqueira De Ambia)</v>
          </cell>
        </row>
        <row r="8359">
          <cell r="AM8359" t="str">
            <v>Asturias</v>
          </cell>
          <cell r="AP8359" t="str">
            <v>Casasola</v>
          </cell>
        </row>
        <row r="8360">
          <cell r="AM8360" t="str">
            <v>Asturias</v>
          </cell>
          <cell r="AP8360" t="str">
            <v>Casasola</v>
          </cell>
        </row>
        <row r="8361">
          <cell r="AM8361" t="str">
            <v>Asturias</v>
          </cell>
          <cell r="AP8361" t="str">
            <v>Casasola</v>
          </cell>
        </row>
        <row r="8362">
          <cell r="AM8362" t="str">
            <v>Asturias</v>
          </cell>
          <cell r="AP8362" t="str">
            <v>Casasola (bolo, O)</v>
          </cell>
        </row>
        <row r="8363">
          <cell r="AM8363" t="str">
            <v>Asturias</v>
          </cell>
          <cell r="AP8363" t="str">
            <v>Casasola (petin)</v>
          </cell>
        </row>
        <row r="8364">
          <cell r="AM8364" t="str">
            <v>Asturias</v>
          </cell>
          <cell r="AP8364" t="str">
            <v>Casasola (ruiloba)</v>
          </cell>
        </row>
        <row r="8365">
          <cell r="AM8365" t="str">
            <v>Asturias</v>
          </cell>
          <cell r="AP8365" t="str">
            <v>Casasola De Arion</v>
          </cell>
        </row>
        <row r="8366">
          <cell r="AM8366" t="str">
            <v>Asturias</v>
          </cell>
          <cell r="AP8366" t="str">
            <v>Casasola De Rueda</v>
          </cell>
        </row>
        <row r="8367">
          <cell r="AM8367" t="str">
            <v>Asturias</v>
          </cell>
          <cell r="AP8367" t="str">
            <v>Casasola Del Campo</v>
          </cell>
        </row>
        <row r="8368">
          <cell r="AM8368" t="str">
            <v>Asturias</v>
          </cell>
          <cell r="AP8368" t="str">
            <v>Casasuertes</v>
          </cell>
        </row>
        <row r="8369">
          <cell r="AM8369" t="str">
            <v>Asturias</v>
          </cell>
          <cell r="AP8369" t="str">
            <v>Casatejada</v>
          </cell>
        </row>
        <row r="8370">
          <cell r="AM8370" t="str">
            <v>Asturias</v>
          </cell>
          <cell r="AP8370" t="str">
            <v>Casau</v>
          </cell>
        </row>
        <row r="8371">
          <cell r="AM8371" t="str">
            <v>Asturias</v>
          </cell>
          <cell r="AP8371" t="str">
            <v>Casavegas</v>
          </cell>
        </row>
        <row r="8372">
          <cell r="AM8372" t="str">
            <v>Asturias</v>
          </cell>
          <cell r="AP8372" t="str">
            <v>Casavells</v>
          </cell>
        </row>
        <row r="8373">
          <cell r="AM8373" t="str">
            <v>Asturias</v>
          </cell>
          <cell r="AP8373" t="str">
            <v>Casavieja</v>
          </cell>
        </row>
        <row r="8374">
          <cell r="AM8374" t="str">
            <v>Asturias</v>
          </cell>
          <cell r="AP8374" t="str">
            <v>Casavieja (rasines)</v>
          </cell>
        </row>
        <row r="8375">
          <cell r="AM8375" t="str">
            <v>Asturias</v>
          </cell>
          <cell r="AP8375" t="str">
            <v>Casazorrina</v>
          </cell>
        </row>
        <row r="8376">
          <cell r="AM8376" t="str">
            <v>Asturias</v>
          </cell>
          <cell r="AP8376" t="str">
            <v>Casbas De Huesca</v>
          </cell>
        </row>
        <row r="8377">
          <cell r="AM8377" t="str">
            <v>Asturias</v>
          </cell>
          <cell r="AP8377" t="str">
            <v>Casbeado</v>
          </cell>
        </row>
        <row r="8378">
          <cell r="AM8378" t="str">
            <v>Asturias</v>
          </cell>
          <cell r="AP8378" t="str">
            <v>Cascajal</v>
          </cell>
        </row>
        <row r="8379">
          <cell r="AM8379" t="str">
            <v>Asturias</v>
          </cell>
          <cell r="AP8379" t="str">
            <v>Cascajares</v>
          </cell>
        </row>
        <row r="8380">
          <cell r="AM8380" t="str">
            <v>Asturias</v>
          </cell>
          <cell r="AP8380" t="str">
            <v>Cascajares De Bureba</v>
          </cell>
        </row>
        <row r="8381">
          <cell r="AM8381" t="str">
            <v>Asturias</v>
          </cell>
          <cell r="AP8381" t="str">
            <v>Cascajares De La Sierra</v>
          </cell>
        </row>
        <row r="8382">
          <cell r="AM8382" t="str">
            <v>Asturias</v>
          </cell>
          <cell r="AP8382" t="str">
            <v>Cascajosa</v>
          </cell>
        </row>
        <row r="8383">
          <cell r="AM8383" t="str">
            <v>Asturias</v>
          </cell>
          <cell r="AP8383" t="str">
            <v>Cascalla</v>
          </cell>
        </row>
        <row r="8384">
          <cell r="AM8384" t="str">
            <v>Asturias</v>
          </cell>
          <cell r="AP8384" t="str">
            <v>Cascallal</v>
          </cell>
        </row>
        <row r="8385">
          <cell r="AM8385" t="str">
            <v>Asturias</v>
          </cell>
          <cell r="AP8385" t="str">
            <v>Cascante</v>
          </cell>
        </row>
        <row r="8386">
          <cell r="AM8386" t="str">
            <v>Asturias</v>
          </cell>
          <cell r="AP8386" t="str">
            <v>Cascante Del Rio</v>
          </cell>
        </row>
        <row r="8387">
          <cell r="AM8387" t="str">
            <v>Asturias</v>
          </cell>
          <cell r="AP8387" t="str">
            <v>Cascantes</v>
          </cell>
        </row>
        <row r="8388">
          <cell r="AM8388" t="str">
            <v>Asturias</v>
          </cell>
          <cell r="AP8388" t="str">
            <v>Cascarballo</v>
          </cell>
        </row>
        <row r="8389">
          <cell r="AM8389" t="str">
            <v>Asturias</v>
          </cell>
          <cell r="AP8389" t="str">
            <v>Cascayera, La</v>
          </cell>
        </row>
        <row r="8390">
          <cell r="AM8390" t="str">
            <v>Asturias</v>
          </cell>
          <cell r="AP8390" t="str">
            <v>Cascayo (carreño)</v>
          </cell>
        </row>
        <row r="8391">
          <cell r="AM8391" t="str">
            <v>Asturias</v>
          </cell>
          <cell r="AP8391" t="str">
            <v>Cascayo (castrillon)</v>
          </cell>
        </row>
        <row r="8392">
          <cell r="AM8392" t="str">
            <v>Asturias</v>
          </cell>
          <cell r="AP8392" t="str">
            <v>Casco, El</v>
          </cell>
        </row>
        <row r="8393">
          <cell r="AM8393" t="str">
            <v>Asturias</v>
          </cell>
          <cell r="AP8393" t="str">
            <v>Cascon De La Nava</v>
          </cell>
        </row>
        <row r="8394">
          <cell r="AM8394" t="str">
            <v>Asturias</v>
          </cell>
          <cell r="AP8394" t="str">
            <v>Casdecid</v>
          </cell>
        </row>
        <row r="8395">
          <cell r="AM8395" t="str">
            <v>Asturias</v>
          </cell>
          <cell r="AP8395" t="str">
            <v>Casdeguistola</v>
          </cell>
        </row>
        <row r="8396">
          <cell r="AM8396" t="str">
            <v>Asturias</v>
          </cell>
          <cell r="AP8396" t="str">
            <v>Casdelope</v>
          </cell>
        </row>
        <row r="8397">
          <cell r="AM8397" t="str">
            <v>Asturias</v>
          </cell>
          <cell r="AP8397" t="str">
            <v>Casdemiro</v>
          </cell>
        </row>
        <row r="8398">
          <cell r="AM8398" t="str">
            <v>Asturias</v>
          </cell>
          <cell r="AP8398" t="str">
            <v>Casdenodres</v>
          </cell>
        </row>
        <row r="8399">
          <cell r="AM8399" t="str">
            <v>Asturias</v>
          </cell>
          <cell r="AP8399" t="str">
            <v>Casdequille</v>
          </cell>
        </row>
        <row r="8400">
          <cell r="AM8400" t="str">
            <v>Asturias</v>
          </cell>
          <cell r="AP8400" t="str">
            <v>Casdosteo</v>
          </cell>
        </row>
        <row r="8401">
          <cell r="AM8401" t="str">
            <v>Asturias</v>
          </cell>
          <cell r="AP8401" t="str">
            <v>Caseda</v>
          </cell>
        </row>
        <row r="8402">
          <cell r="AM8402" t="str">
            <v>Asturias</v>
          </cell>
          <cell r="AP8402" t="str">
            <v>Caseiro</v>
          </cell>
        </row>
        <row r="8403">
          <cell r="AM8403" t="str">
            <v>Asturias</v>
          </cell>
          <cell r="AP8403" t="str">
            <v>Caseres</v>
          </cell>
        </row>
        <row r="8404">
          <cell r="AM8404" t="str">
            <v>Asturias</v>
          </cell>
          <cell r="AP8404" t="str">
            <v>Caseria, La</v>
          </cell>
        </row>
        <row r="8405">
          <cell r="AM8405" t="str">
            <v>Asturias</v>
          </cell>
          <cell r="AP8405" t="str">
            <v>Caserio De Los Muñoces</v>
          </cell>
        </row>
        <row r="8406">
          <cell r="AM8406" t="str">
            <v>Asturias</v>
          </cell>
          <cell r="AP8406" t="str">
            <v>Caserio De Marente</v>
          </cell>
        </row>
        <row r="8407">
          <cell r="AM8407" t="str">
            <v>Asturias</v>
          </cell>
          <cell r="AP8407" t="str">
            <v>Caseron</v>
          </cell>
        </row>
        <row r="8408">
          <cell r="AM8408" t="str">
            <v>Asturias</v>
          </cell>
          <cell r="AP8408" t="str">
            <v>Caseron</v>
          </cell>
        </row>
        <row r="8409">
          <cell r="AM8409" t="str">
            <v>Asturias</v>
          </cell>
          <cell r="AP8409" t="str">
            <v>Caserones Altos</v>
          </cell>
        </row>
        <row r="8410">
          <cell r="AM8410" t="str">
            <v>Asturias</v>
          </cell>
          <cell r="AP8410" t="str">
            <v>Caserones Bajos</v>
          </cell>
        </row>
        <row r="8411">
          <cell r="AM8411" t="str">
            <v>Asturias</v>
          </cell>
          <cell r="AP8411" t="str">
            <v>Caserones De Fataga, Los</v>
          </cell>
        </row>
        <row r="8412">
          <cell r="AM8412" t="str">
            <v>Asturias</v>
          </cell>
          <cell r="AP8412" t="str">
            <v>Caserones, Los</v>
          </cell>
        </row>
        <row r="8413">
          <cell r="AM8413" t="str">
            <v>Asturias</v>
          </cell>
          <cell r="AP8413" t="str">
            <v>Caserras Del Castillo</v>
          </cell>
        </row>
        <row r="8414">
          <cell r="AM8414" t="str">
            <v>Asturias</v>
          </cell>
          <cell r="AP8414" t="str">
            <v>Cases D'alcanar, Les</v>
          </cell>
        </row>
        <row r="8415">
          <cell r="AM8415" t="str">
            <v>Asturias</v>
          </cell>
          <cell r="AP8415" t="str">
            <v>Cases De Barbens, Les</v>
          </cell>
        </row>
        <row r="8416">
          <cell r="AM8416" t="str">
            <v>Asturias</v>
          </cell>
          <cell r="AP8416" t="str">
            <v>Cases De Posada, Les</v>
          </cell>
        </row>
        <row r="8417">
          <cell r="AM8417" t="str">
            <v>Asturias</v>
          </cell>
          <cell r="AP8417" t="str">
            <v>Caseta (ansemil)</v>
          </cell>
        </row>
        <row r="8418">
          <cell r="AM8418" t="str">
            <v>Asturias</v>
          </cell>
          <cell r="AP8418" t="str">
            <v>Caseta De Obras Publicas</v>
          </cell>
        </row>
        <row r="8419">
          <cell r="AM8419" t="str">
            <v>Asturias</v>
          </cell>
          <cell r="AP8419" t="str">
            <v>Caseta, A</v>
          </cell>
        </row>
        <row r="8420">
          <cell r="AM8420" t="str">
            <v>Asturias</v>
          </cell>
          <cell r="AP8420" t="str">
            <v>Caseta, A (maceda)</v>
          </cell>
        </row>
        <row r="8421">
          <cell r="AM8421" t="str">
            <v>Asturias</v>
          </cell>
          <cell r="AP8421" t="str">
            <v>Caseta, A (petin)</v>
          </cell>
        </row>
        <row r="8422">
          <cell r="AM8422" t="str">
            <v>Asturias</v>
          </cell>
          <cell r="AP8422" t="str">
            <v>Caseta, A (san Amaro)</v>
          </cell>
        </row>
        <row r="8423">
          <cell r="AM8423" t="str">
            <v>Asturias</v>
          </cell>
          <cell r="AP8423" t="str">
            <v>Caseta, La (el Entrego)</v>
          </cell>
        </row>
        <row r="8424">
          <cell r="AM8424" t="str">
            <v>Asturias</v>
          </cell>
          <cell r="AP8424" t="str">
            <v>Caseta, La (la Peña-mieres)</v>
          </cell>
        </row>
        <row r="8425">
          <cell r="AM8425" t="str">
            <v>Asturias</v>
          </cell>
          <cell r="AP8425" t="str">
            <v>Caseta, La (moreda)</v>
          </cell>
        </row>
        <row r="8426">
          <cell r="AM8426" t="str">
            <v>Asturias</v>
          </cell>
          <cell r="AP8426" t="str">
            <v>Caseta, La (p. Lena)</v>
          </cell>
        </row>
        <row r="8427">
          <cell r="AM8427" t="str">
            <v>Asturias</v>
          </cell>
          <cell r="AP8427" t="str">
            <v>Caseta, La (valdecuna-mieres)</v>
          </cell>
        </row>
        <row r="8428">
          <cell r="AM8428" t="str">
            <v>Asturias</v>
          </cell>
          <cell r="AP8428" t="str">
            <v>Casetas</v>
          </cell>
        </row>
        <row r="8429">
          <cell r="AM8429" t="str">
            <v>Asturias</v>
          </cell>
          <cell r="AP8429" t="str">
            <v>Casetas De Ciriza</v>
          </cell>
        </row>
        <row r="8430">
          <cell r="AM8430" t="str">
            <v>Asturias</v>
          </cell>
          <cell r="AP8430" t="str">
            <v>Casetas, Las</v>
          </cell>
        </row>
        <row r="8431">
          <cell r="AM8431" t="str">
            <v>Asturias</v>
          </cell>
          <cell r="AP8431" t="str">
            <v>Casetas, Las (mieres)</v>
          </cell>
        </row>
        <row r="8432">
          <cell r="AM8432" t="str">
            <v>Asturias</v>
          </cell>
          <cell r="AP8432" t="str">
            <v>Casetes De Puigmolto, Les</v>
          </cell>
        </row>
        <row r="8433">
          <cell r="AM8433" t="str">
            <v>Asturias</v>
          </cell>
          <cell r="AP8433" t="str">
            <v>Casetes, Les</v>
          </cell>
        </row>
        <row r="8434">
          <cell r="AM8434" t="str">
            <v>Asturias</v>
          </cell>
          <cell r="AP8434" t="str">
            <v>Casetes, Les (castellet I La Gornal)</v>
          </cell>
        </row>
        <row r="8435">
          <cell r="AM8435" t="str">
            <v>Asturias</v>
          </cell>
          <cell r="AP8435" t="str">
            <v>Casfarexa</v>
          </cell>
        </row>
        <row r="8436">
          <cell r="AM8436" t="str">
            <v>Asturias</v>
          </cell>
          <cell r="AP8436" t="str">
            <v>Casferreiro</v>
          </cell>
        </row>
        <row r="8437">
          <cell r="AM8437" t="str">
            <v>Asturias</v>
          </cell>
          <cell r="AP8437" t="str">
            <v>Casfiel</v>
          </cell>
        </row>
        <row r="8438">
          <cell r="AM8438" t="str">
            <v>Asturias</v>
          </cell>
          <cell r="AP8438" t="str">
            <v>Casfigueiro</v>
          </cell>
        </row>
        <row r="8439">
          <cell r="AM8439" t="str">
            <v>Asturias</v>
          </cell>
          <cell r="AP8439" t="str">
            <v>Casguil</v>
          </cell>
        </row>
        <row r="8440">
          <cell r="AM8440" t="str">
            <v>Asturias</v>
          </cell>
          <cell r="AP8440" t="str">
            <v>Casgutierrez</v>
          </cell>
        </row>
        <row r="8441">
          <cell r="AM8441" t="str">
            <v>Asturias</v>
          </cell>
          <cell r="AP8441" t="str">
            <v>Casia, La</v>
          </cell>
        </row>
        <row r="8442">
          <cell r="AM8442" t="str">
            <v>Asturias</v>
          </cell>
          <cell r="AP8442" t="str">
            <v>Casica Del Madroño</v>
          </cell>
        </row>
        <row r="8443">
          <cell r="AM8443" t="str">
            <v>Asturias</v>
          </cell>
          <cell r="AP8443" t="str">
            <v>Casicas Del Portal</v>
          </cell>
        </row>
        <row r="8444">
          <cell r="AM8444" t="str">
            <v>Asturias</v>
          </cell>
          <cell r="AP8444" t="str">
            <v>Casicas Del Rio Segura</v>
          </cell>
        </row>
        <row r="8445">
          <cell r="AM8445" t="str">
            <v>Asturias</v>
          </cell>
          <cell r="AP8445" t="str">
            <v>Casicas, Las</v>
          </cell>
        </row>
        <row r="8446">
          <cell r="AM8446" t="str">
            <v>Asturias</v>
          </cell>
          <cell r="AP8446" t="str">
            <v>Casicas, Las</v>
          </cell>
        </row>
        <row r="8447">
          <cell r="AM8447" t="str">
            <v>Asturias</v>
          </cell>
          <cell r="AP8447" t="str">
            <v>Casicas, Las (dolores Pacheco)</v>
          </cell>
        </row>
        <row r="8448">
          <cell r="AM8448" t="str">
            <v>Asturias</v>
          </cell>
          <cell r="AP8448" t="str">
            <v>Casicas, Las (peña Zafra)</v>
          </cell>
        </row>
        <row r="8449">
          <cell r="AM8449" t="str">
            <v>Asturias</v>
          </cell>
          <cell r="AP8449" t="str">
            <v>Casicas, Las (puerto Lumbreras)</v>
          </cell>
        </row>
        <row r="8450">
          <cell r="AM8450" t="str">
            <v>Asturias</v>
          </cell>
          <cell r="AP8450" t="str">
            <v>Casicas, Las / Casicas</v>
          </cell>
        </row>
        <row r="8451">
          <cell r="AM8451" t="str">
            <v>Asturias</v>
          </cell>
          <cell r="AP8451" t="str">
            <v>Casiellas</v>
          </cell>
        </row>
        <row r="8452">
          <cell r="AM8452" t="str">
            <v>Asturias</v>
          </cell>
          <cell r="AP8452" t="str">
            <v>Casielles</v>
          </cell>
        </row>
        <row r="8453">
          <cell r="AM8453" t="str">
            <v>Asturias</v>
          </cell>
          <cell r="AP8453" t="str">
            <v>Casielles (langreo)</v>
          </cell>
        </row>
        <row r="8454">
          <cell r="AM8454" t="str">
            <v>Asturias</v>
          </cell>
          <cell r="AP8454" t="str">
            <v>Casielles (oviedo)</v>
          </cell>
        </row>
        <row r="8455">
          <cell r="AM8455" t="str">
            <v>Asturias</v>
          </cell>
          <cell r="AP8455" t="str">
            <v>Casielles De Ponga</v>
          </cell>
        </row>
        <row r="8456">
          <cell r="AM8456" t="str">
            <v>Asturias</v>
          </cell>
          <cell r="AP8456" t="str">
            <v>Casilla Del Aire (santa Maria De Trassierra)</v>
          </cell>
        </row>
        <row r="8457">
          <cell r="AM8457" t="str">
            <v>Asturias</v>
          </cell>
          <cell r="AP8457" t="str">
            <v>Casilla, La (blimea)</v>
          </cell>
        </row>
        <row r="8458">
          <cell r="AM8458" t="str">
            <v>Asturias</v>
          </cell>
          <cell r="AP8458" t="str">
            <v>Casilla, La (tineo)</v>
          </cell>
        </row>
        <row r="8459">
          <cell r="AM8459" t="str">
            <v>Asturias</v>
          </cell>
          <cell r="AP8459" t="str">
            <v>Casillas</v>
          </cell>
        </row>
        <row r="8460">
          <cell r="AM8460" t="str">
            <v>Asturias</v>
          </cell>
          <cell r="AP8460" t="str">
            <v>Casillas</v>
          </cell>
        </row>
        <row r="8461">
          <cell r="AM8461" t="str">
            <v>Asturias</v>
          </cell>
          <cell r="AP8461" t="str">
            <v>Casillas (santa Maria De Ordes-ordes)</v>
          </cell>
        </row>
        <row r="8462">
          <cell r="AM8462" t="str">
            <v>Asturias</v>
          </cell>
          <cell r="AP8462" t="str">
            <v>Casillas (ver Callejero De Murcia)</v>
          </cell>
        </row>
        <row r="8463">
          <cell r="AM8463" t="str">
            <v>Asturias</v>
          </cell>
          <cell r="AP8463" t="str">
            <v>Casillas De Atienza</v>
          </cell>
        </row>
        <row r="8464">
          <cell r="AM8464" t="str">
            <v>Asturias</v>
          </cell>
          <cell r="AP8464" t="str">
            <v>Casillas De Berlanga</v>
          </cell>
        </row>
        <row r="8465">
          <cell r="AM8465" t="str">
            <v>Asturias</v>
          </cell>
          <cell r="AP8465" t="str">
            <v>Casillas De Chicapierna</v>
          </cell>
        </row>
        <row r="8466">
          <cell r="AM8466" t="str">
            <v>Asturias</v>
          </cell>
          <cell r="AP8466" t="str">
            <v>Casillas De Coria</v>
          </cell>
        </row>
        <row r="8467">
          <cell r="AM8467" t="str">
            <v>Asturias</v>
          </cell>
          <cell r="AP8467" t="str">
            <v>Casillas De Flores</v>
          </cell>
        </row>
        <row r="8468">
          <cell r="AM8468" t="str">
            <v>Asturias</v>
          </cell>
          <cell r="AP8468" t="str">
            <v>Casillas De Martos, Las</v>
          </cell>
        </row>
        <row r="8469">
          <cell r="AM8469" t="str">
            <v>Asturias</v>
          </cell>
          <cell r="AP8469" t="str">
            <v>Casillas De Morales</v>
          </cell>
        </row>
        <row r="8470">
          <cell r="AM8470" t="str">
            <v>Asturias</v>
          </cell>
          <cell r="AP8470" t="str">
            <v>Casillas De Mures</v>
          </cell>
        </row>
        <row r="8471">
          <cell r="AM8471" t="str">
            <v>Asturias</v>
          </cell>
          <cell r="AP8471" t="str">
            <v>Casillas De Ranera</v>
          </cell>
        </row>
        <row r="8472">
          <cell r="AM8472" t="str">
            <v>Asturias</v>
          </cell>
          <cell r="AP8472" t="str">
            <v>Casillas De Velasco</v>
          </cell>
        </row>
        <row r="8473">
          <cell r="AM8473" t="str">
            <v>Asturias</v>
          </cell>
          <cell r="AP8473" t="str">
            <v>Casillas Del Angel</v>
          </cell>
        </row>
        <row r="8474">
          <cell r="AM8474" t="str">
            <v>Asturias</v>
          </cell>
          <cell r="AP8474" t="str">
            <v>Casillas, As</v>
          </cell>
        </row>
        <row r="8475">
          <cell r="AM8475" t="str">
            <v>Asturias</v>
          </cell>
          <cell r="AP8475" t="str">
            <v>Casillas, Las</v>
          </cell>
        </row>
        <row r="8476">
          <cell r="AM8476" t="str">
            <v>Asturias</v>
          </cell>
          <cell r="AP8476" t="str">
            <v>Casillas, Las</v>
          </cell>
        </row>
        <row r="8477">
          <cell r="AM8477" t="str">
            <v>Asturias</v>
          </cell>
          <cell r="AP8477" t="str">
            <v>Casillas, Las</v>
          </cell>
        </row>
        <row r="8478">
          <cell r="AM8478" t="str">
            <v>Asturias</v>
          </cell>
          <cell r="AP8478" t="str">
            <v>Casillas, Las (los Romanes)</v>
          </cell>
        </row>
        <row r="8479">
          <cell r="AM8479" t="str">
            <v>Asturias</v>
          </cell>
          <cell r="AP8479" t="str">
            <v>Casillas, Las (mogan)</v>
          </cell>
        </row>
        <row r="8480">
          <cell r="AM8480" t="str">
            <v>Asturias</v>
          </cell>
          <cell r="AP8480" t="str">
            <v>Casillas, Las (santa Brigida)</v>
          </cell>
        </row>
        <row r="8481">
          <cell r="AM8481" t="str">
            <v>Asturias</v>
          </cell>
          <cell r="AP8481" t="str">
            <v>Casillas, Las (valsequillo)</v>
          </cell>
        </row>
        <row r="8482">
          <cell r="AM8482" t="str">
            <v>Asturias</v>
          </cell>
          <cell r="AP8482" t="str">
            <v>Casillina (turon)</v>
          </cell>
        </row>
        <row r="8483">
          <cell r="AM8483" t="str">
            <v>Asturias</v>
          </cell>
          <cell r="AP8483" t="str">
            <v>Casillina, La (riosa)</v>
          </cell>
        </row>
        <row r="8484">
          <cell r="AM8484" t="str">
            <v>Asturias</v>
          </cell>
          <cell r="AP8484" t="str">
            <v>Casina, La</v>
          </cell>
        </row>
        <row r="8485">
          <cell r="AM8485" t="str">
            <v>Asturias</v>
          </cell>
          <cell r="AP8485" t="str">
            <v>Casinos</v>
          </cell>
        </row>
        <row r="8486">
          <cell r="AM8486" t="str">
            <v>Asturias</v>
          </cell>
          <cell r="AP8486" t="str">
            <v>Casitas, Las</v>
          </cell>
        </row>
        <row r="8487">
          <cell r="AM8487" t="str">
            <v>Asturias</v>
          </cell>
          <cell r="AP8487" t="str">
            <v>Casitas, Las (yaiza)</v>
          </cell>
        </row>
        <row r="8488">
          <cell r="AM8488" t="str">
            <v>Asturias</v>
          </cell>
          <cell r="AP8488" t="str">
            <v>Casixordo</v>
          </cell>
        </row>
        <row r="8489">
          <cell r="AM8489" t="str">
            <v>Asturias</v>
          </cell>
          <cell r="AP8489" t="str">
            <v>Casixova</v>
          </cell>
        </row>
        <row r="8490">
          <cell r="AM8490" t="str">
            <v>Asturias</v>
          </cell>
          <cell r="AP8490" t="str">
            <v>Casla</v>
          </cell>
        </row>
        <row r="8491">
          <cell r="AM8491" t="str">
            <v>Asturias</v>
          </cell>
          <cell r="AP8491" t="str">
            <v>Casmartiño (castro Caldelas)</v>
          </cell>
        </row>
        <row r="8492">
          <cell r="AM8492" t="str">
            <v>Asturias</v>
          </cell>
          <cell r="AP8492" t="str">
            <v>Casmartiño (pereiro De Aguiar)</v>
          </cell>
        </row>
        <row r="8493">
          <cell r="AM8493" t="str">
            <v>Asturias</v>
          </cell>
          <cell r="AP8493" t="str">
            <v>Casmoniño</v>
          </cell>
        </row>
        <row r="8494">
          <cell r="AM8494" t="str">
            <v>Asturias</v>
          </cell>
          <cell r="AP8494" t="str">
            <v>Casnadagaia</v>
          </cell>
        </row>
        <row r="8495">
          <cell r="AM8495" t="str">
            <v>Asturias</v>
          </cell>
          <cell r="AP8495" t="str">
            <v>Casnaloba</v>
          </cell>
        </row>
        <row r="8496">
          <cell r="AM8496" t="str">
            <v>Asturias</v>
          </cell>
          <cell r="AP8496" t="str">
            <v>Casoio</v>
          </cell>
        </row>
        <row r="8497">
          <cell r="AM8497" t="str">
            <v>Asturias</v>
          </cell>
          <cell r="AP8497" t="str">
            <v>Casomera</v>
          </cell>
        </row>
        <row r="8498">
          <cell r="AM8498" t="str">
            <v>Asturias</v>
          </cell>
          <cell r="AP8498" t="str">
            <v>Casona, La (ciaño-langreo)</v>
          </cell>
        </row>
        <row r="8499">
          <cell r="AM8499" t="str">
            <v>Asturias</v>
          </cell>
          <cell r="AP8499" t="str">
            <v>Casona, La (mieres)</v>
          </cell>
        </row>
        <row r="8500">
          <cell r="AM8500" t="str">
            <v>Asturias</v>
          </cell>
          <cell r="AP8500" t="str">
            <v>Casona, La (salas)</v>
          </cell>
        </row>
        <row r="8501">
          <cell r="AM8501" t="str">
            <v>Asturias</v>
          </cell>
          <cell r="AP8501" t="str">
            <v>Casona, La (tuilla-langreo)</v>
          </cell>
        </row>
        <row r="8502">
          <cell r="AM8502" t="str">
            <v>Asturias</v>
          </cell>
          <cell r="AP8502" t="str">
            <v>Casona, La (villaviciosa)</v>
          </cell>
        </row>
        <row r="8503">
          <cell r="AM8503" t="str">
            <v>Asturias</v>
          </cell>
          <cell r="AP8503" t="str">
            <v>Casorra, La (el Entrego)</v>
          </cell>
        </row>
        <row r="8504">
          <cell r="AM8504" t="str">
            <v>Asturias</v>
          </cell>
          <cell r="AP8504" t="str">
            <v>Casorra, La (laviana)</v>
          </cell>
        </row>
        <row r="8505">
          <cell r="AM8505" t="str">
            <v>Asturias</v>
          </cell>
          <cell r="AP8505" t="str">
            <v>Casorvida</v>
          </cell>
        </row>
        <row r="8506">
          <cell r="AM8506" t="str">
            <v>Asturias</v>
          </cell>
          <cell r="AP8506" t="str">
            <v>Casos</v>
          </cell>
        </row>
        <row r="8507">
          <cell r="AM8507" t="str">
            <v>Asturias</v>
          </cell>
          <cell r="AP8507" t="str">
            <v>Caspe</v>
          </cell>
        </row>
        <row r="8508">
          <cell r="AM8508" t="str">
            <v>Asturias</v>
          </cell>
          <cell r="AP8508" t="str">
            <v>Caspicon</v>
          </cell>
        </row>
        <row r="8509">
          <cell r="AM8509" t="str">
            <v>Asturias</v>
          </cell>
          <cell r="AP8509" t="str">
            <v>Caspiñon</v>
          </cell>
        </row>
        <row r="8510">
          <cell r="AM8510" t="str">
            <v>Asturias</v>
          </cell>
          <cell r="AP8510" t="str">
            <v>Caspio</v>
          </cell>
        </row>
        <row r="8511">
          <cell r="AM8511" t="str">
            <v>Asturias</v>
          </cell>
          <cell r="AP8511" t="str">
            <v>Caspueñas</v>
          </cell>
        </row>
        <row r="8512">
          <cell r="AM8512" t="str">
            <v>Asturias</v>
          </cell>
          <cell r="AP8512" t="str">
            <v>Casquita (amandi-villaviciosa)</v>
          </cell>
        </row>
        <row r="8513">
          <cell r="AM8513" t="str">
            <v>Asturias</v>
          </cell>
          <cell r="AP8513" t="str">
            <v>Casquita (grases-villaviciosa)</v>
          </cell>
        </row>
        <row r="8514">
          <cell r="AM8514" t="str">
            <v>Asturias</v>
          </cell>
          <cell r="AP8514" t="str">
            <v>Cassa De La Selva</v>
          </cell>
        </row>
        <row r="8515">
          <cell r="AM8515" t="str">
            <v>Asturias</v>
          </cell>
          <cell r="AP8515" t="str">
            <v>Cassenhau, Era</v>
          </cell>
        </row>
        <row r="8516">
          <cell r="AM8516" t="str">
            <v>Asturias</v>
          </cell>
          <cell r="AP8516" t="str">
            <v>Casserres</v>
          </cell>
        </row>
        <row r="8517">
          <cell r="AM8517" t="str">
            <v>Asturias</v>
          </cell>
          <cell r="AP8517" t="str">
            <v>Cassibros</v>
          </cell>
        </row>
        <row r="8518">
          <cell r="AM8518" t="str">
            <v>Asturias</v>
          </cell>
          <cell r="AP8518" t="str">
            <v>Cassovall</v>
          </cell>
        </row>
        <row r="8519">
          <cell r="AM8519" t="str">
            <v>Asturias</v>
          </cell>
          <cell r="AP8519" t="str">
            <v>Castadon</v>
          </cell>
        </row>
        <row r="8520">
          <cell r="AM8520" t="str">
            <v>Asturias</v>
          </cell>
          <cell r="AP8520" t="str">
            <v>Castala</v>
          </cell>
        </row>
        <row r="8521">
          <cell r="AM8521" t="str">
            <v>Asturias</v>
          </cell>
          <cell r="AP8521" t="str">
            <v>Castalla</v>
          </cell>
        </row>
        <row r="8522">
          <cell r="AM8522" t="str">
            <v>Asturias</v>
          </cell>
          <cell r="AP8522" t="str">
            <v>Castandiello (langreo)</v>
          </cell>
        </row>
        <row r="8523">
          <cell r="AM8523" t="str">
            <v>Asturias</v>
          </cell>
          <cell r="AP8523" t="str">
            <v>Castandiello (morcin)</v>
          </cell>
        </row>
        <row r="8524">
          <cell r="AM8524" t="str">
            <v>Asturias</v>
          </cell>
          <cell r="AP8524" t="str">
            <v>Castandiello (moreda)</v>
          </cell>
        </row>
        <row r="8525">
          <cell r="AM8525" t="str">
            <v>Asturias</v>
          </cell>
          <cell r="AP8525" t="str">
            <v>Castanedo</v>
          </cell>
        </row>
        <row r="8526">
          <cell r="AM8526" t="str">
            <v>Asturias</v>
          </cell>
          <cell r="AP8526" t="str">
            <v>Castanedo</v>
          </cell>
        </row>
        <row r="8527">
          <cell r="AM8527" t="str">
            <v>Asturias</v>
          </cell>
          <cell r="AP8527" t="str">
            <v>Castanedo (pola De Allande)</v>
          </cell>
        </row>
        <row r="8528">
          <cell r="AM8528" t="str">
            <v>Asturias</v>
          </cell>
          <cell r="AP8528" t="str">
            <v>Castanesa</v>
          </cell>
        </row>
        <row r="8529">
          <cell r="AM8529" t="str">
            <v>Asturias</v>
          </cell>
          <cell r="AP8529" t="str">
            <v>Castanyet</v>
          </cell>
        </row>
        <row r="8530">
          <cell r="AM8530" t="str">
            <v>Asturias</v>
          </cell>
          <cell r="AP8530" t="str">
            <v>Castañal (bimenes)</v>
          </cell>
        </row>
        <row r="8531">
          <cell r="AM8531" t="str">
            <v>Asturias</v>
          </cell>
          <cell r="AP8531" t="str">
            <v>Castañal (cangas De Narcea)</v>
          </cell>
        </row>
        <row r="8532">
          <cell r="AM8532" t="str">
            <v>Asturias</v>
          </cell>
          <cell r="AP8532" t="str">
            <v>Castañal (laviana)</v>
          </cell>
        </row>
        <row r="8533">
          <cell r="AM8533" t="str">
            <v>Asturias</v>
          </cell>
          <cell r="AP8533" t="str">
            <v>Castañal, La (pravia)</v>
          </cell>
        </row>
        <row r="8534">
          <cell r="AM8534" t="str">
            <v>Asturias</v>
          </cell>
          <cell r="AP8534" t="str">
            <v>Castañalona, La</v>
          </cell>
        </row>
        <row r="8535">
          <cell r="AM8535" t="str">
            <v>Asturias</v>
          </cell>
          <cell r="AP8535" t="str">
            <v>Castañar De Ibor</v>
          </cell>
        </row>
        <row r="8536">
          <cell r="AM8536" t="str">
            <v>Asturias</v>
          </cell>
          <cell r="AP8536" t="str">
            <v>Castañar, El</v>
          </cell>
        </row>
        <row r="8537">
          <cell r="AM8537" t="str">
            <v>Asturias</v>
          </cell>
          <cell r="AP8537" t="str">
            <v>Castañar, La</v>
          </cell>
        </row>
        <row r="8538">
          <cell r="AM8538" t="str">
            <v>Asturias</v>
          </cell>
          <cell r="AP8538" t="str">
            <v>Castañares</v>
          </cell>
        </row>
        <row r="8539">
          <cell r="AM8539" t="str">
            <v>Asturias</v>
          </cell>
          <cell r="AP8539" t="str">
            <v>Castañares De Las Cuevas</v>
          </cell>
        </row>
        <row r="8540">
          <cell r="AM8540" t="str">
            <v>Asturias</v>
          </cell>
          <cell r="AP8540" t="str">
            <v>Castañares De Rioja</v>
          </cell>
        </row>
        <row r="8541">
          <cell r="AM8541" t="str">
            <v>Asturias</v>
          </cell>
          <cell r="AP8541" t="str">
            <v>Castañeda</v>
          </cell>
        </row>
        <row r="8542">
          <cell r="AM8542" t="str">
            <v>Asturias</v>
          </cell>
          <cell r="AP8542" t="str">
            <v>Castañeda</v>
          </cell>
        </row>
        <row r="8543">
          <cell r="AM8543" t="str">
            <v>Asturias</v>
          </cell>
          <cell r="AP8543" t="str">
            <v>Castañeda (aviles)</v>
          </cell>
        </row>
        <row r="8544">
          <cell r="AM8544" t="str">
            <v>Asturias</v>
          </cell>
          <cell r="AP8544" t="str">
            <v>Castañeda A (santa Maria)</v>
          </cell>
        </row>
        <row r="8545">
          <cell r="AM8545" t="str">
            <v>Asturias</v>
          </cell>
          <cell r="AP8545" t="str">
            <v>Castañeda, Finca</v>
          </cell>
        </row>
        <row r="8546">
          <cell r="AM8546" t="str">
            <v>Asturias</v>
          </cell>
          <cell r="AP8546" t="str">
            <v>Castañedo</v>
          </cell>
        </row>
        <row r="8547">
          <cell r="AM8547" t="str">
            <v>Asturias</v>
          </cell>
          <cell r="AP8547" t="str">
            <v>Castañedo (aller)</v>
          </cell>
        </row>
        <row r="8548">
          <cell r="AM8548" t="str">
            <v>Asturias</v>
          </cell>
          <cell r="AP8548" t="str">
            <v>Castañedo (cangas De Narcea)</v>
          </cell>
        </row>
        <row r="8549">
          <cell r="AM8549" t="str">
            <v>Asturias</v>
          </cell>
          <cell r="AP8549" t="str">
            <v>Castañedo (cudillero)</v>
          </cell>
        </row>
        <row r="8550">
          <cell r="AM8550" t="str">
            <v>Asturias</v>
          </cell>
          <cell r="AP8550" t="str">
            <v>Castañedo (grado)</v>
          </cell>
        </row>
        <row r="8551">
          <cell r="AM8551" t="str">
            <v>Asturias</v>
          </cell>
          <cell r="AP8551" t="str">
            <v>Castañedo (luarca)</v>
          </cell>
        </row>
        <row r="8552">
          <cell r="AM8552" t="str">
            <v>Asturias</v>
          </cell>
          <cell r="AP8552" t="str">
            <v>Castañedo (tineo)</v>
          </cell>
        </row>
        <row r="8553">
          <cell r="AM8553" t="str">
            <v>Asturias</v>
          </cell>
          <cell r="AP8553" t="str">
            <v>Castañedo De Miranda</v>
          </cell>
        </row>
        <row r="8554">
          <cell r="AM8554" t="str">
            <v>Asturias</v>
          </cell>
          <cell r="AP8554" t="str">
            <v>Castañedo Del Monte</v>
          </cell>
        </row>
        <row r="8555">
          <cell r="AM8555" t="str">
            <v>Asturias</v>
          </cell>
          <cell r="AP8555" t="str">
            <v>Castañeiras</v>
          </cell>
        </row>
        <row r="8556">
          <cell r="AM8556" t="str">
            <v>Asturias</v>
          </cell>
          <cell r="AP8556" t="str">
            <v>Castañeirua</v>
          </cell>
        </row>
        <row r="8557">
          <cell r="AM8557" t="str">
            <v>Asturias</v>
          </cell>
          <cell r="AP8557" t="str">
            <v>Castañera</v>
          </cell>
        </row>
        <row r="8558">
          <cell r="AM8558" t="str">
            <v>Asturias</v>
          </cell>
          <cell r="AP8558" t="str">
            <v>Castañera (belmonte)</v>
          </cell>
        </row>
        <row r="8559">
          <cell r="AM8559" t="str">
            <v>Asturias</v>
          </cell>
          <cell r="AP8559" t="str">
            <v>Castañera (el Entrego)</v>
          </cell>
        </row>
        <row r="8560">
          <cell r="AM8560" t="str">
            <v>Asturias</v>
          </cell>
          <cell r="AP8560" t="str">
            <v>Castañera (lugo Llanera)</v>
          </cell>
        </row>
        <row r="8561">
          <cell r="AM8561" t="str">
            <v>Asturias</v>
          </cell>
          <cell r="AP8561" t="str">
            <v>Castañera (nava)</v>
          </cell>
        </row>
        <row r="8562">
          <cell r="AM8562" t="str">
            <v>Asturias</v>
          </cell>
          <cell r="AP8562" t="str">
            <v>Castañera (p. Lena)</v>
          </cell>
        </row>
        <row r="8563">
          <cell r="AM8563" t="str">
            <v>Asturias</v>
          </cell>
          <cell r="AP8563" t="str">
            <v>Castañera (parres)</v>
          </cell>
        </row>
        <row r="8564">
          <cell r="AM8564" t="str">
            <v>Asturias</v>
          </cell>
          <cell r="AP8564" t="str">
            <v>Castañera (rales-villaviciosa)</v>
          </cell>
        </row>
        <row r="8565">
          <cell r="AM8565" t="str">
            <v>Asturias</v>
          </cell>
          <cell r="AP8565" t="str">
            <v>Castañera (rozadas-bimenes)</v>
          </cell>
        </row>
        <row r="8566">
          <cell r="AM8566" t="str">
            <v>Asturias</v>
          </cell>
          <cell r="AP8566" t="str">
            <v>Castañera (sariego)</v>
          </cell>
        </row>
        <row r="8567">
          <cell r="AM8567" t="str">
            <v>Asturias</v>
          </cell>
          <cell r="AP8567" t="str">
            <v>Castañera (siero)</v>
          </cell>
        </row>
        <row r="8568">
          <cell r="AM8568" t="str">
            <v>Asturias</v>
          </cell>
          <cell r="AP8568" t="str">
            <v>Castañera (suares-bimenes)</v>
          </cell>
        </row>
        <row r="8569">
          <cell r="AM8569" t="str">
            <v>Asturias</v>
          </cell>
          <cell r="AP8569" t="str">
            <v>Castañera (tineo)</v>
          </cell>
        </row>
        <row r="8570">
          <cell r="AM8570" t="str">
            <v>Asturias</v>
          </cell>
          <cell r="AP8570" t="str">
            <v>Castañera (villayon)</v>
          </cell>
        </row>
        <row r="8571">
          <cell r="AM8571" t="str">
            <v>Asturias</v>
          </cell>
          <cell r="AP8571" t="str">
            <v>Castañeras</v>
          </cell>
        </row>
        <row r="8572">
          <cell r="AM8572" t="str">
            <v>Asturias</v>
          </cell>
          <cell r="AP8572" t="str">
            <v>Castañero, El (quiros)</v>
          </cell>
        </row>
        <row r="8573">
          <cell r="AM8573" t="str">
            <v>Asturias</v>
          </cell>
          <cell r="AP8573" t="str">
            <v>Castañeta</v>
          </cell>
        </row>
        <row r="8574">
          <cell r="AM8574" t="str">
            <v>Asturias</v>
          </cell>
          <cell r="AP8574" t="str">
            <v>Castañeta, La</v>
          </cell>
        </row>
        <row r="8575">
          <cell r="AM8575" t="str">
            <v>Asturias</v>
          </cell>
          <cell r="AP8575" t="str">
            <v>Castañeu</v>
          </cell>
        </row>
        <row r="8576">
          <cell r="AM8576" t="str">
            <v>Asturias</v>
          </cell>
          <cell r="AP8576" t="str">
            <v>Castañir</v>
          </cell>
        </row>
        <row r="8577">
          <cell r="AM8577" t="str">
            <v>Asturias</v>
          </cell>
          <cell r="AP8577" t="str">
            <v>Castaño Alto, El</v>
          </cell>
        </row>
        <row r="8578">
          <cell r="AM8578" t="str">
            <v>Asturias</v>
          </cell>
          <cell r="AP8578" t="str">
            <v>Castaño Bajo, El</v>
          </cell>
        </row>
        <row r="8579">
          <cell r="AM8579" t="str">
            <v>Asturias</v>
          </cell>
          <cell r="AP8579" t="str">
            <v>Castaño Del Robledo, Poblado</v>
          </cell>
        </row>
        <row r="8580">
          <cell r="AM8580" t="str">
            <v>Asturias</v>
          </cell>
          <cell r="AP8580" t="str">
            <v>Castaño, El</v>
          </cell>
        </row>
        <row r="8581">
          <cell r="AM8581" t="str">
            <v>Asturias</v>
          </cell>
          <cell r="AP8581" t="str">
            <v>Castaños</v>
          </cell>
        </row>
        <row r="8582">
          <cell r="AM8582" t="str">
            <v>Asturias</v>
          </cell>
          <cell r="AP8582" t="str">
            <v>Castaños, Los</v>
          </cell>
        </row>
        <row r="8583">
          <cell r="AM8583" t="str">
            <v>Asturias</v>
          </cell>
          <cell r="AP8583" t="str">
            <v>Castaños, Los</v>
          </cell>
        </row>
        <row r="8584">
          <cell r="AM8584" t="str">
            <v>Asturias</v>
          </cell>
          <cell r="AP8584" t="str">
            <v>Castañoso</v>
          </cell>
        </row>
        <row r="8585">
          <cell r="AM8585" t="str">
            <v>Asturias</v>
          </cell>
          <cell r="AP8585" t="str">
            <v>Castañuelo</v>
          </cell>
        </row>
        <row r="8586">
          <cell r="AM8586" t="str">
            <v>Asturias</v>
          </cell>
          <cell r="AP8586" t="str">
            <v>Castaosa</v>
          </cell>
        </row>
        <row r="8587">
          <cell r="AM8587" t="str">
            <v>Asturias</v>
          </cell>
          <cell r="AP8587" t="str">
            <v>Castaras</v>
          </cell>
        </row>
        <row r="8588">
          <cell r="AM8588" t="str">
            <v>Asturias</v>
          </cell>
          <cell r="AP8588" t="str">
            <v>Castarnes</v>
          </cell>
        </row>
        <row r="8589">
          <cell r="AM8589" t="str">
            <v>Asturias</v>
          </cell>
          <cell r="AP8589" t="str">
            <v>Castejon</v>
          </cell>
        </row>
        <row r="8590">
          <cell r="AM8590" t="str">
            <v>Asturias</v>
          </cell>
          <cell r="AP8590" t="str">
            <v>Castejon</v>
          </cell>
        </row>
        <row r="8591">
          <cell r="AM8591" t="str">
            <v>Asturias</v>
          </cell>
          <cell r="AP8591" t="str">
            <v>Castejon De Alarba</v>
          </cell>
        </row>
        <row r="8592">
          <cell r="AM8592" t="str">
            <v>Asturias</v>
          </cell>
          <cell r="AP8592" t="str">
            <v>Castejon De Arbanies</v>
          </cell>
        </row>
        <row r="8593">
          <cell r="AM8593" t="str">
            <v>Asturias</v>
          </cell>
          <cell r="AP8593" t="str">
            <v>Castejon De Henares</v>
          </cell>
        </row>
        <row r="8594">
          <cell r="AM8594" t="str">
            <v>Asturias</v>
          </cell>
          <cell r="AP8594" t="str">
            <v>Castejon De Las Armas</v>
          </cell>
        </row>
        <row r="8595">
          <cell r="AM8595" t="str">
            <v>Asturias</v>
          </cell>
          <cell r="AP8595" t="str">
            <v>Castejon De Monegros</v>
          </cell>
        </row>
        <row r="8596">
          <cell r="AM8596" t="str">
            <v>Asturias</v>
          </cell>
          <cell r="AP8596" t="str">
            <v>Castejon De Sobrarbe</v>
          </cell>
        </row>
        <row r="8597">
          <cell r="AM8597" t="str">
            <v>Asturias</v>
          </cell>
          <cell r="AP8597" t="str">
            <v>Castejon De Sos</v>
          </cell>
        </row>
        <row r="8598">
          <cell r="AM8598" t="str">
            <v>Asturias</v>
          </cell>
          <cell r="AP8598" t="str">
            <v>Castejon De Tornos</v>
          </cell>
        </row>
        <row r="8599">
          <cell r="AM8599" t="str">
            <v>Asturias</v>
          </cell>
          <cell r="AP8599" t="str">
            <v>Castejon De Valdejasa</v>
          </cell>
        </row>
        <row r="8600">
          <cell r="AM8600" t="str">
            <v>Asturias</v>
          </cell>
          <cell r="AP8600" t="str">
            <v>Castejon Del Campo</v>
          </cell>
        </row>
        <row r="8601">
          <cell r="AM8601" t="str">
            <v>Asturias</v>
          </cell>
          <cell r="AP8601" t="str">
            <v>Castejon Del Puente</v>
          </cell>
        </row>
        <row r="8602">
          <cell r="AM8602" t="str">
            <v>Asturias</v>
          </cell>
          <cell r="AP8602" t="str">
            <v>Castel De Cabra</v>
          </cell>
        </row>
        <row r="8603">
          <cell r="AM8603" t="str">
            <v>Asturias</v>
          </cell>
          <cell r="AP8603" t="str">
            <v>Castelans (santo Estevo)</v>
          </cell>
        </row>
        <row r="8604">
          <cell r="AM8604" t="str">
            <v>Asturias</v>
          </cell>
          <cell r="AP8604" t="str">
            <v>Castelariña</v>
          </cell>
        </row>
        <row r="8605">
          <cell r="AM8605" t="str">
            <v>Asturias</v>
          </cell>
          <cell r="AP8605" t="str">
            <v>Castelaus (calvos De Randin)</v>
          </cell>
        </row>
        <row r="8606">
          <cell r="AM8606" t="str">
            <v>Asturias</v>
          </cell>
          <cell r="AP8606" t="str">
            <v>Castelflorite</v>
          </cell>
        </row>
        <row r="8607">
          <cell r="AM8607" t="str">
            <v>Asturias</v>
          </cell>
          <cell r="AP8607" t="str">
            <v>Casteligo</v>
          </cell>
        </row>
        <row r="8608">
          <cell r="AM8608" t="str">
            <v>Asturias</v>
          </cell>
          <cell r="AP8608" t="str">
            <v>Castell De Cabres</v>
          </cell>
        </row>
        <row r="8609">
          <cell r="AM8609" t="str">
            <v>Asturias</v>
          </cell>
          <cell r="AP8609" t="str">
            <v>Castell De Castells</v>
          </cell>
        </row>
        <row r="8610">
          <cell r="AM8610" t="str">
            <v>Asturias</v>
          </cell>
          <cell r="AP8610" t="str">
            <v>Castell De Ferro</v>
          </cell>
        </row>
        <row r="8611">
          <cell r="AM8611" t="str">
            <v>Asturias</v>
          </cell>
          <cell r="AP8611" t="str">
            <v>Castell De L'areny</v>
          </cell>
        </row>
        <row r="8612">
          <cell r="AM8612" t="str">
            <v>Asturias</v>
          </cell>
          <cell r="AP8612" t="str">
            <v>Castell De Santa Maria, El</v>
          </cell>
        </row>
        <row r="8613">
          <cell r="AM8613" t="str">
            <v>Asturias</v>
          </cell>
          <cell r="AP8613" t="str">
            <v>Castell Del Remei, El</v>
          </cell>
        </row>
        <row r="8614">
          <cell r="AM8614" t="str">
            <v>Asturias</v>
          </cell>
          <cell r="AP8614" t="str">
            <v>Castell D'emporda</v>
          </cell>
        </row>
        <row r="8615">
          <cell r="AM8615" t="str">
            <v>Asturias</v>
          </cell>
          <cell r="AP8615" t="str">
            <v>Castell, El</v>
          </cell>
        </row>
        <row r="8616">
          <cell r="AM8616" t="str">
            <v>Asturias</v>
          </cell>
          <cell r="AP8616" t="str">
            <v>Castell, El (oliana)</v>
          </cell>
        </row>
        <row r="8617">
          <cell r="AM8617" t="str">
            <v>Asturias</v>
          </cell>
          <cell r="AP8617" t="str">
            <v>Castelladral</v>
          </cell>
        </row>
        <row r="8618">
          <cell r="AM8618" t="str">
            <v>Asturias</v>
          </cell>
          <cell r="AP8618" t="str">
            <v>Castellana (san Lourenzo De Vilarraso-aranga)</v>
          </cell>
        </row>
        <row r="8619">
          <cell r="AM8619" t="str">
            <v>Asturias</v>
          </cell>
          <cell r="AP8619" t="str">
            <v>Castellana, A</v>
          </cell>
        </row>
        <row r="8620">
          <cell r="AM8620" t="str">
            <v>Asturias</v>
          </cell>
          <cell r="AP8620" t="str">
            <v>Castellanas, Las, Urbanizacion</v>
          </cell>
        </row>
        <row r="8621">
          <cell r="AM8621" t="str">
            <v>Asturias</v>
          </cell>
          <cell r="AP8621" t="str">
            <v>Castellanos</v>
          </cell>
        </row>
        <row r="8622">
          <cell r="AM8622" t="str">
            <v>Asturias</v>
          </cell>
          <cell r="AP8622" t="str">
            <v>Castellanos</v>
          </cell>
        </row>
        <row r="8623">
          <cell r="AM8623" t="str">
            <v>Asturias</v>
          </cell>
          <cell r="AP8623" t="str">
            <v>Castellanos De Bureba</v>
          </cell>
        </row>
        <row r="8624">
          <cell r="AM8624" t="str">
            <v>Asturias</v>
          </cell>
          <cell r="AP8624" t="str">
            <v>Castellanos De Castro</v>
          </cell>
        </row>
        <row r="8625">
          <cell r="AM8625" t="str">
            <v>Asturias</v>
          </cell>
          <cell r="AP8625" t="str">
            <v>Castellanos De Moriscos</v>
          </cell>
        </row>
        <row r="8626">
          <cell r="AM8626" t="str">
            <v>Asturias</v>
          </cell>
          <cell r="AP8626" t="str">
            <v>Castellanos De Villiquera, Pueblo</v>
          </cell>
        </row>
        <row r="8627">
          <cell r="AM8627" t="str">
            <v>Asturias</v>
          </cell>
          <cell r="AP8627" t="str">
            <v>Castellanos De Zapardiel</v>
          </cell>
        </row>
        <row r="8628">
          <cell r="AM8628" t="str">
            <v>Asturias</v>
          </cell>
          <cell r="AP8628" t="str">
            <v>Castellar</v>
          </cell>
        </row>
        <row r="8629">
          <cell r="AM8629" t="str">
            <v>Asturias</v>
          </cell>
          <cell r="AP8629" t="str">
            <v>Castellar De La Frontera</v>
          </cell>
        </row>
        <row r="8630">
          <cell r="AM8630" t="str">
            <v>Asturias</v>
          </cell>
          <cell r="AP8630" t="str">
            <v>Castellar De La Muela</v>
          </cell>
        </row>
        <row r="8631">
          <cell r="AM8631" t="str">
            <v>Asturias</v>
          </cell>
          <cell r="AP8631" t="str">
            <v>Castellar De La Ribera</v>
          </cell>
        </row>
        <row r="8632">
          <cell r="AM8632" t="str">
            <v>Asturias</v>
          </cell>
          <cell r="AP8632" t="str">
            <v>Castellar De La Selva</v>
          </cell>
        </row>
        <row r="8633">
          <cell r="AM8633" t="str">
            <v>Asturias</v>
          </cell>
          <cell r="AP8633" t="str">
            <v>Castellar De N'hug</v>
          </cell>
        </row>
        <row r="8634">
          <cell r="AM8634" t="str">
            <v>Asturias</v>
          </cell>
          <cell r="AP8634" t="str">
            <v>Castellar De Santiago</v>
          </cell>
        </row>
        <row r="8635">
          <cell r="AM8635" t="str">
            <v>Asturias</v>
          </cell>
          <cell r="AP8635" t="str">
            <v>Castellar De Tost</v>
          </cell>
        </row>
        <row r="8636">
          <cell r="AM8636" t="str">
            <v>Asturias</v>
          </cell>
          <cell r="AP8636" t="str">
            <v>Castellar Del Riu</v>
          </cell>
        </row>
        <row r="8637">
          <cell r="AM8637" t="str">
            <v>Asturias</v>
          </cell>
          <cell r="AP8637" t="str">
            <v>Castellar Del Valles</v>
          </cell>
        </row>
        <row r="8638">
          <cell r="AM8638" t="str">
            <v>Asturias</v>
          </cell>
          <cell r="AP8638" t="str">
            <v>Castellar, El</v>
          </cell>
        </row>
        <row r="8639">
          <cell r="AM8639" t="str">
            <v>Asturias</v>
          </cell>
          <cell r="AP8639" t="str">
            <v>Castellar, El</v>
          </cell>
        </row>
        <row r="8640">
          <cell r="AM8640" t="str">
            <v>Asturias</v>
          </cell>
          <cell r="AP8640" t="str">
            <v>Castellar, El</v>
          </cell>
        </row>
        <row r="8641">
          <cell r="AM8641" t="str">
            <v>Asturias</v>
          </cell>
          <cell r="AP8641" t="str">
            <v>Castellar, El (cabezo De Torres)</v>
          </cell>
        </row>
        <row r="8642">
          <cell r="AM8642" t="str">
            <v>Asturias</v>
          </cell>
          <cell r="AP8642" t="str">
            <v>Castellars (el Pont De Suert)</v>
          </cell>
        </row>
        <row r="8643">
          <cell r="AM8643" t="str">
            <v>Asturias</v>
          </cell>
          <cell r="AP8643" t="str">
            <v>Castellas Del Canto</v>
          </cell>
        </row>
        <row r="8644">
          <cell r="AM8644" t="str">
            <v>Asturias</v>
          </cell>
          <cell r="AP8644" t="str">
            <v>Castellazo</v>
          </cell>
        </row>
        <row r="8645">
          <cell r="AM8645" t="str">
            <v>Asturias</v>
          </cell>
          <cell r="AP8645" t="str">
            <v>Castellbell I El Vilar</v>
          </cell>
        </row>
        <row r="8646">
          <cell r="AM8646" t="str">
            <v>Asturias</v>
          </cell>
          <cell r="AP8646" t="str">
            <v>Castellbisbal</v>
          </cell>
        </row>
        <row r="8647">
          <cell r="AM8647" t="str">
            <v>Asturias</v>
          </cell>
          <cell r="AP8647" t="str">
            <v>Castellbo</v>
          </cell>
        </row>
        <row r="8648">
          <cell r="AM8648" t="str">
            <v>Asturias</v>
          </cell>
          <cell r="AP8648" t="str">
            <v>Castellcir</v>
          </cell>
        </row>
        <row r="8649">
          <cell r="AM8649" t="str">
            <v>Asturias</v>
          </cell>
          <cell r="AP8649" t="str">
            <v>Castellciutat</v>
          </cell>
        </row>
        <row r="8650">
          <cell r="AM8650" t="str">
            <v>Asturias</v>
          </cell>
          <cell r="AP8650" t="str">
            <v>Castelldans</v>
          </cell>
        </row>
        <row r="8651">
          <cell r="AM8651" t="str">
            <v>Asturias</v>
          </cell>
          <cell r="AP8651" t="str">
            <v>Castelldefels</v>
          </cell>
        </row>
        <row r="8652">
          <cell r="AM8652" t="str">
            <v>Asturias</v>
          </cell>
          <cell r="AP8652" t="str">
            <v>Castell-estao</v>
          </cell>
        </row>
        <row r="8653">
          <cell r="AM8653" t="str">
            <v>Asturias</v>
          </cell>
          <cell r="AP8653" t="str">
            <v>Castellet I La Gornal</v>
          </cell>
        </row>
        <row r="8654">
          <cell r="AM8654" t="str">
            <v>Asturias</v>
          </cell>
          <cell r="AP8654" t="str">
            <v>Castellet, El</v>
          </cell>
        </row>
        <row r="8655">
          <cell r="AM8655" t="str">
            <v>Asturias</v>
          </cell>
          <cell r="AP8655" t="str">
            <v>Castellfollit De La Roca</v>
          </cell>
        </row>
        <row r="8656">
          <cell r="AM8656" t="str">
            <v>Asturias</v>
          </cell>
          <cell r="AP8656" t="str">
            <v>Castellfollit De Riubregos</v>
          </cell>
        </row>
        <row r="8657">
          <cell r="AM8657" t="str">
            <v>Asturias</v>
          </cell>
          <cell r="AP8657" t="str">
            <v>Castellfollit Del Boix</v>
          </cell>
        </row>
        <row r="8658">
          <cell r="AM8658" t="str">
            <v>Asturias</v>
          </cell>
          <cell r="AP8658" t="str">
            <v>Castellfort</v>
          </cell>
        </row>
        <row r="8659">
          <cell r="AM8659" t="str">
            <v>Asturias</v>
          </cell>
          <cell r="AP8659" t="str">
            <v>Castellgali</v>
          </cell>
        </row>
        <row r="8660">
          <cell r="AM8660" t="str">
            <v>Asturias</v>
          </cell>
          <cell r="AP8660" t="str">
            <v>Castellitx</v>
          </cell>
        </row>
        <row r="8661">
          <cell r="AM8661" t="str">
            <v>Asturias</v>
          </cell>
          <cell r="AP8661" t="str">
            <v>Castell-llebre</v>
          </cell>
        </row>
        <row r="8662">
          <cell r="AM8662" t="str">
            <v>Asturias</v>
          </cell>
          <cell r="AP8662" t="str">
            <v>Castellmeja</v>
          </cell>
        </row>
        <row r="8663">
          <cell r="AM8663" t="str">
            <v>Asturias</v>
          </cell>
          <cell r="AP8663" t="str">
            <v>Castellnou D'avellanos</v>
          </cell>
        </row>
        <row r="8664">
          <cell r="AM8664" t="str">
            <v>Asturias</v>
          </cell>
          <cell r="AP8664" t="str">
            <v>Castellnou De Bages</v>
          </cell>
        </row>
        <row r="8665">
          <cell r="AM8665" t="str">
            <v>Asturias</v>
          </cell>
          <cell r="AP8665" t="str">
            <v>Castellnou De Bassella</v>
          </cell>
        </row>
        <row r="8666">
          <cell r="AM8666" t="str">
            <v>Asturias</v>
          </cell>
          <cell r="AP8666" t="str">
            <v>Castellnou De Carcolze</v>
          </cell>
        </row>
        <row r="8667">
          <cell r="AM8667" t="str">
            <v>Asturias</v>
          </cell>
          <cell r="AP8667" t="str">
            <v>Castellnou De Montsec</v>
          </cell>
        </row>
        <row r="8668">
          <cell r="AM8668" t="str">
            <v>Asturias</v>
          </cell>
          <cell r="AP8668" t="str">
            <v>Castellnou De Seana</v>
          </cell>
        </row>
        <row r="8669">
          <cell r="AM8669" t="str">
            <v>Asturias</v>
          </cell>
          <cell r="AP8669" t="str">
            <v>Castellnou D'oluges</v>
          </cell>
        </row>
        <row r="8670">
          <cell r="AM8670" t="str">
            <v>Asturias</v>
          </cell>
          <cell r="AP8670" t="str">
            <v>Castellnou D'osso</v>
          </cell>
        </row>
        <row r="8671">
          <cell r="AM8671" t="str">
            <v>Asturias</v>
          </cell>
          <cell r="AP8671" t="str">
            <v>Castellnovo</v>
          </cell>
        </row>
        <row r="8672">
          <cell r="AM8672" t="str">
            <v>Asturias</v>
          </cell>
          <cell r="AP8672" t="str">
            <v>Castello (el Franco)</v>
          </cell>
        </row>
        <row r="8673">
          <cell r="AM8673" t="str">
            <v>Asturias</v>
          </cell>
          <cell r="AP8673" t="str">
            <v>Castello (pola De Allande)</v>
          </cell>
        </row>
        <row r="8674">
          <cell r="AM8674" t="str">
            <v>Asturias</v>
          </cell>
          <cell r="AP8674" t="str">
            <v>Castello De Farfanya</v>
          </cell>
        </row>
        <row r="8675">
          <cell r="AM8675" t="str">
            <v>Asturias</v>
          </cell>
          <cell r="AP8675" t="str">
            <v>Castello De Rugat</v>
          </cell>
        </row>
        <row r="8676">
          <cell r="AM8676" t="str">
            <v>Asturias</v>
          </cell>
          <cell r="AP8676" t="str">
            <v>Castello D'empuries</v>
          </cell>
        </row>
        <row r="8677">
          <cell r="AM8677" t="str">
            <v>Asturias</v>
          </cell>
          <cell r="AP8677" t="str">
            <v>Castello/castellon De La Plana (ver Callejero)</v>
          </cell>
        </row>
        <row r="8678">
          <cell r="AM8678" t="str">
            <v>Asturias</v>
          </cell>
          <cell r="AP8678" t="str">
            <v>Castelló-castellón De La Plana</v>
          </cell>
        </row>
        <row r="8679">
          <cell r="AM8679" t="str">
            <v>Asturias</v>
          </cell>
          <cell r="AP8679" t="str">
            <v>Castelló-castellón De La Plana</v>
          </cell>
        </row>
        <row r="8680">
          <cell r="AM8680" t="str">
            <v>Asturias</v>
          </cell>
          <cell r="AP8680" t="str">
            <v>Castelló-castellón De La Plana</v>
          </cell>
        </row>
        <row r="8681">
          <cell r="AM8681" t="str">
            <v>Asturias</v>
          </cell>
          <cell r="AP8681" t="str">
            <v>Castelló-castellón De La Plana</v>
          </cell>
        </row>
        <row r="8682">
          <cell r="AM8682" t="str">
            <v>Asturias</v>
          </cell>
          <cell r="AP8682" t="str">
            <v>Castelló-castellón De La Plana</v>
          </cell>
        </row>
        <row r="8683">
          <cell r="AM8683" t="str">
            <v>Asturias</v>
          </cell>
          <cell r="AP8683" t="str">
            <v>Castelló-castellón De La Plana</v>
          </cell>
        </row>
        <row r="8684">
          <cell r="AM8684" t="str">
            <v>Asturias</v>
          </cell>
          <cell r="AP8684" t="str">
            <v>Castelló-castellón De La Plana</v>
          </cell>
        </row>
        <row r="8685">
          <cell r="AM8685" t="str">
            <v>Asturias</v>
          </cell>
          <cell r="AP8685" t="str">
            <v>Castelló-castellón De La Plana</v>
          </cell>
        </row>
        <row r="8686">
          <cell r="AM8686" t="str">
            <v>Asturias</v>
          </cell>
          <cell r="AP8686" t="str">
            <v>Castelló-castellón De La Plana</v>
          </cell>
        </row>
        <row r="8687">
          <cell r="AM8687" t="str">
            <v>Asturias</v>
          </cell>
          <cell r="AP8687" t="str">
            <v>Castelló-castellón De La Plana</v>
          </cell>
        </row>
        <row r="8688">
          <cell r="AM8688" t="str">
            <v>Asturias</v>
          </cell>
          <cell r="AP8688" t="str">
            <v>Castelloli</v>
          </cell>
        </row>
        <row r="8689">
          <cell r="AM8689" t="str">
            <v>Asturias</v>
          </cell>
          <cell r="AP8689" t="str">
            <v>Castellonet De La Conquesta</v>
          </cell>
        </row>
        <row r="8690">
          <cell r="AM8690" t="str">
            <v>Asturias</v>
          </cell>
          <cell r="AP8690" t="str">
            <v>Castellons, Partida</v>
          </cell>
        </row>
        <row r="8691">
          <cell r="AM8691" t="str">
            <v>Asturias</v>
          </cell>
          <cell r="AP8691" t="str">
            <v>Castellote</v>
          </cell>
        </row>
        <row r="8692">
          <cell r="AM8692" t="str">
            <v>Asturias</v>
          </cell>
          <cell r="AP8692" t="str">
            <v>Castellote</v>
          </cell>
        </row>
        <row r="8693">
          <cell r="AM8693" t="str">
            <v>Asturias</v>
          </cell>
          <cell r="AP8693" t="str">
            <v>Castell-platja D'aro</v>
          </cell>
        </row>
        <row r="8694">
          <cell r="AM8694" t="str">
            <v>Asturias</v>
          </cell>
          <cell r="AP8694" t="str">
            <v>Castells, Els (les Valls D'aguilar)</v>
          </cell>
        </row>
        <row r="8695">
          <cell r="AM8695" t="str">
            <v>Asturias</v>
          </cell>
          <cell r="AP8695" t="str">
            <v>Castellsera</v>
          </cell>
        </row>
        <row r="8696">
          <cell r="AM8696" t="str">
            <v>Asturias</v>
          </cell>
          <cell r="AP8696" t="str">
            <v>CastellterÇol</v>
          </cell>
        </row>
        <row r="8697">
          <cell r="AM8697" t="str">
            <v>Asturias</v>
          </cell>
          <cell r="AP8697" t="str">
            <v>Castelltort</v>
          </cell>
        </row>
        <row r="8698">
          <cell r="AM8698" t="str">
            <v>Asturias</v>
          </cell>
          <cell r="AP8698" t="str">
            <v>Castellvell</v>
          </cell>
        </row>
        <row r="8699">
          <cell r="AM8699" t="str">
            <v>Asturias</v>
          </cell>
          <cell r="AP8699" t="str">
            <v>Castellvell Del Camp</v>
          </cell>
        </row>
        <row r="8700">
          <cell r="AM8700" t="str">
            <v>Asturias</v>
          </cell>
          <cell r="AP8700" t="str">
            <v>Castellvi De La Marca</v>
          </cell>
        </row>
        <row r="8701">
          <cell r="AM8701" t="str">
            <v>Asturias</v>
          </cell>
          <cell r="AP8701" t="str">
            <v>Castellvi De Rosanes</v>
          </cell>
        </row>
        <row r="8702">
          <cell r="AM8702" t="str">
            <v>Asturias</v>
          </cell>
          <cell r="AP8702" t="str">
            <v>Castellviny</v>
          </cell>
        </row>
        <row r="8703">
          <cell r="AM8703" t="str">
            <v>Asturias</v>
          </cell>
          <cell r="AP8703" t="str">
            <v>Castelnou</v>
          </cell>
        </row>
        <row r="8704">
          <cell r="AM8704" t="str">
            <v>Asturias</v>
          </cell>
          <cell r="AP8704" t="str">
            <v>Castelo (osedo)</v>
          </cell>
        </row>
        <row r="8705">
          <cell r="AM8705" t="str">
            <v>Asturias</v>
          </cell>
          <cell r="AP8705" t="str">
            <v>Castelo (san Pedro)</v>
          </cell>
        </row>
        <row r="8706">
          <cell r="AM8706" t="str">
            <v>Asturias</v>
          </cell>
          <cell r="AP8706" t="str">
            <v>Castelo (san Xian De Cebrerio-o Pino)</v>
          </cell>
        </row>
        <row r="8707">
          <cell r="AM8707" t="str">
            <v>Asturias</v>
          </cell>
          <cell r="AP8707" t="str">
            <v>Castelo (san Xiao) (cervo)</v>
          </cell>
        </row>
        <row r="8708">
          <cell r="AM8708" t="str">
            <v>Asturias</v>
          </cell>
          <cell r="AP8708" t="str">
            <v>Castelo (santa Maria)</v>
          </cell>
        </row>
        <row r="8709">
          <cell r="AM8709" t="str">
            <v>Asturias</v>
          </cell>
          <cell r="AP8709" t="str">
            <v>Castelo (santa Maria) (taboada)</v>
          </cell>
        </row>
        <row r="8710">
          <cell r="AM8710" t="str">
            <v>Asturias</v>
          </cell>
          <cell r="AP8710" t="str">
            <v>Castelo (santiago)</v>
          </cell>
        </row>
        <row r="8711">
          <cell r="AM8711" t="str">
            <v>Asturias</v>
          </cell>
          <cell r="AP8711" t="str">
            <v>Castelo (santiago) (lugo)</v>
          </cell>
        </row>
        <row r="8712">
          <cell r="AM8712" t="str">
            <v>Asturias</v>
          </cell>
          <cell r="AP8712" t="str">
            <v>Castelo (santo Tome De Ames-ames)</v>
          </cell>
        </row>
        <row r="8713">
          <cell r="AM8713" t="str">
            <v>Asturias</v>
          </cell>
          <cell r="AP8713" t="str">
            <v>Castelo (santo Tome) (incio)</v>
          </cell>
        </row>
        <row r="8714">
          <cell r="AM8714" t="str">
            <v>Asturias</v>
          </cell>
          <cell r="AP8714" t="str">
            <v>Castelo De Pallares (san Salvador)</v>
          </cell>
        </row>
        <row r="8715">
          <cell r="AM8715" t="str">
            <v>Asturias</v>
          </cell>
          <cell r="AP8715" t="str">
            <v>Castelo De Rei (san Salvador)</v>
          </cell>
        </row>
        <row r="8716">
          <cell r="AM8716" t="str">
            <v>Asturias</v>
          </cell>
          <cell r="AP8716" t="str">
            <v>Castelo Dos Infantes</v>
          </cell>
        </row>
        <row r="8717">
          <cell r="AM8717" t="str">
            <v>Asturias</v>
          </cell>
          <cell r="AP8717" t="str">
            <v>Castelo, O (chandrexa De Queixa)</v>
          </cell>
        </row>
        <row r="8718">
          <cell r="AM8718" t="str">
            <v>Asturias</v>
          </cell>
          <cell r="AP8718" t="str">
            <v>Castelo, O (lerez</v>
          </cell>
        </row>
        <row r="8719">
          <cell r="AM8719" t="str">
            <v>Asturias</v>
          </cell>
          <cell r="AP8719" t="str">
            <v>Castelo, O (rubia)</v>
          </cell>
        </row>
        <row r="8720">
          <cell r="AM8720" t="str">
            <v>Asturias</v>
          </cell>
          <cell r="AP8720" t="str">
            <v>Castelo, O (salvaterra)</v>
          </cell>
        </row>
        <row r="8721">
          <cell r="AM8721" t="str">
            <v>Asturias</v>
          </cell>
          <cell r="AP8721" t="str">
            <v>Castelo, O (trasmiras)</v>
          </cell>
        </row>
        <row r="8722">
          <cell r="AM8722" t="str">
            <v>Asturias</v>
          </cell>
          <cell r="AP8722" t="str">
            <v>Casteloais</v>
          </cell>
        </row>
        <row r="8723">
          <cell r="AM8723" t="str">
            <v>Asturias</v>
          </cell>
          <cell r="AP8723" t="str">
            <v>Castelseras</v>
          </cell>
        </row>
        <row r="8724">
          <cell r="AM8724" t="str">
            <v>Asturias</v>
          </cell>
          <cell r="AP8724" t="str">
            <v>Castelvispal</v>
          </cell>
        </row>
        <row r="8725">
          <cell r="AM8725" t="str">
            <v>Asturias</v>
          </cell>
          <cell r="AP8725" t="str">
            <v>Castenda Da Torre (santa Maria)</v>
          </cell>
        </row>
        <row r="8726">
          <cell r="AM8726" t="str">
            <v>Asturias</v>
          </cell>
          <cell r="AP8726" t="str">
            <v>Castiadelo</v>
          </cell>
        </row>
        <row r="8727">
          <cell r="AM8727" t="str">
            <v>Asturias</v>
          </cell>
          <cell r="AP8727" t="str">
            <v>Castielfabib</v>
          </cell>
        </row>
        <row r="8728">
          <cell r="AM8728" t="str">
            <v>Asturias</v>
          </cell>
          <cell r="AP8728" t="str">
            <v>Castiello</v>
          </cell>
        </row>
        <row r="8729">
          <cell r="AM8729" t="str">
            <v>Asturias</v>
          </cell>
          <cell r="AP8729" t="str">
            <v>Castiello (bendicion)</v>
          </cell>
        </row>
        <row r="8730">
          <cell r="AM8730" t="str">
            <v>Asturias</v>
          </cell>
          <cell r="AP8730" t="str">
            <v>Castiello (bimenes)</v>
          </cell>
        </row>
        <row r="8731">
          <cell r="AM8731" t="str">
            <v>Asturias</v>
          </cell>
          <cell r="AP8731" t="str">
            <v>Castiello (cabranes)</v>
          </cell>
        </row>
        <row r="8732">
          <cell r="AM8732" t="str">
            <v>Asturias</v>
          </cell>
          <cell r="AP8732" t="str">
            <v>Castiello (cangas De Narcea)</v>
          </cell>
        </row>
        <row r="8733">
          <cell r="AM8733" t="str">
            <v>Asturias</v>
          </cell>
          <cell r="AP8733" t="str">
            <v>Castiello (carreño)</v>
          </cell>
        </row>
        <row r="8734">
          <cell r="AM8734" t="str">
            <v>Asturias</v>
          </cell>
          <cell r="AP8734" t="str">
            <v>Castiello (colunga)</v>
          </cell>
        </row>
        <row r="8735">
          <cell r="AM8735" t="str">
            <v>Asturias</v>
          </cell>
          <cell r="AP8735" t="str">
            <v>Castiello (corvera)</v>
          </cell>
        </row>
        <row r="8736">
          <cell r="AM8736" t="str">
            <v>Asturias</v>
          </cell>
          <cell r="AP8736" t="str">
            <v>Castiello (infiesto)</v>
          </cell>
        </row>
        <row r="8737">
          <cell r="AM8737" t="str">
            <v>Asturias</v>
          </cell>
          <cell r="AP8737" t="str">
            <v>Castiello (lugo Llanera)</v>
          </cell>
        </row>
        <row r="8738">
          <cell r="AM8738" t="str">
            <v>Asturias</v>
          </cell>
          <cell r="AP8738" t="str">
            <v>Castiello (moreda)</v>
          </cell>
        </row>
        <row r="8739">
          <cell r="AM8739" t="str">
            <v>Asturias</v>
          </cell>
          <cell r="AP8739" t="str">
            <v>Castiello (oviedo)</v>
          </cell>
        </row>
        <row r="8740">
          <cell r="AM8740" t="str">
            <v>Asturias</v>
          </cell>
          <cell r="AP8740" t="str">
            <v>Castiello (pola De Siero)</v>
          </cell>
        </row>
        <row r="8741">
          <cell r="AM8741" t="str">
            <v>Asturias</v>
          </cell>
          <cell r="AP8741" t="str">
            <v>Castiello (salas)</v>
          </cell>
        </row>
        <row r="8742">
          <cell r="AM8742" t="str">
            <v>Asturias</v>
          </cell>
          <cell r="AP8742" t="str">
            <v>Castiello (tineo)</v>
          </cell>
        </row>
        <row r="8743">
          <cell r="AM8743" t="str">
            <v>Asturias</v>
          </cell>
          <cell r="AP8743" t="str">
            <v>Castiello (villabona-llanera)</v>
          </cell>
        </row>
        <row r="8744">
          <cell r="AM8744" t="str">
            <v>Asturias</v>
          </cell>
          <cell r="AP8744" t="str">
            <v>Castiello (villallana)</v>
          </cell>
        </row>
        <row r="8745">
          <cell r="AM8745" t="str">
            <v>Asturias</v>
          </cell>
          <cell r="AP8745" t="str">
            <v>Castiello (villaviciosa)</v>
          </cell>
        </row>
        <row r="8746">
          <cell r="AM8746" t="str">
            <v>Asturias</v>
          </cell>
          <cell r="AP8746" t="str">
            <v>Castiello De Guarga</v>
          </cell>
        </row>
        <row r="8747">
          <cell r="AM8747" t="str">
            <v>Asturias</v>
          </cell>
          <cell r="AP8747" t="str">
            <v>Castiello De Jaca</v>
          </cell>
        </row>
        <row r="8748">
          <cell r="AM8748" t="str">
            <v>Asturias</v>
          </cell>
          <cell r="AP8748" t="str">
            <v>Castiello De La Barca</v>
          </cell>
        </row>
        <row r="8749">
          <cell r="AM8749" t="str">
            <v>Asturias</v>
          </cell>
          <cell r="AP8749" t="str">
            <v>Castiello De La Marina</v>
          </cell>
        </row>
        <row r="8750">
          <cell r="AM8750" t="str">
            <v>Asturias</v>
          </cell>
          <cell r="AP8750" t="str">
            <v>Castiello De Parres</v>
          </cell>
        </row>
        <row r="8751">
          <cell r="AM8751" t="str">
            <v>Asturias</v>
          </cell>
          <cell r="AP8751" t="str">
            <v>Castigaleu</v>
          </cell>
        </row>
        <row r="8752">
          <cell r="AM8752" t="str">
            <v>Asturias</v>
          </cell>
          <cell r="AP8752" t="str">
            <v>Castil De Campos</v>
          </cell>
        </row>
        <row r="8753">
          <cell r="AM8753" t="str">
            <v>Asturias</v>
          </cell>
          <cell r="AP8753" t="str">
            <v>Castil De Carrias</v>
          </cell>
        </row>
        <row r="8754">
          <cell r="AM8754" t="str">
            <v>Asturias</v>
          </cell>
          <cell r="AP8754" t="str">
            <v>Castil De Lences</v>
          </cell>
        </row>
        <row r="8755">
          <cell r="AM8755" t="str">
            <v>Asturias</v>
          </cell>
          <cell r="AP8755" t="str">
            <v>Castil De Peones</v>
          </cell>
        </row>
        <row r="8756">
          <cell r="AM8756" t="str">
            <v>Asturias</v>
          </cell>
          <cell r="AP8756" t="str">
            <v>Castil De Tierra</v>
          </cell>
        </row>
        <row r="8757">
          <cell r="AM8757" t="str">
            <v>Asturias</v>
          </cell>
          <cell r="AP8757" t="str">
            <v>Castil De Vela</v>
          </cell>
        </row>
        <row r="8758">
          <cell r="AM8758" t="str">
            <v>Asturias</v>
          </cell>
          <cell r="AP8758" t="str">
            <v>Castilblanco</v>
          </cell>
        </row>
        <row r="8759">
          <cell r="AM8759" t="str">
            <v>Asturias</v>
          </cell>
          <cell r="AP8759" t="str">
            <v>Castilblanco</v>
          </cell>
        </row>
        <row r="8760">
          <cell r="AM8760" t="str">
            <v>Asturias</v>
          </cell>
          <cell r="AP8760" t="str">
            <v>Castilblanco De Henares</v>
          </cell>
        </row>
        <row r="8761">
          <cell r="AM8761" t="str">
            <v>Asturias</v>
          </cell>
          <cell r="AP8761" t="str">
            <v>Castilblanco De Los Arroyos</v>
          </cell>
        </row>
        <row r="8762">
          <cell r="AM8762" t="str">
            <v>Asturias</v>
          </cell>
          <cell r="AP8762" t="str">
            <v>Castilblanques</v>
          </cell>
        </row>
        <row r="8763">
          <cell r="AM8763" t="str">
            <v>Asturias</v>
          </cell>
          <cell r="AP8763" t="str">
            <v>Castildelgado</v>
          </cell>
        </row>
        <row r="8764">
          <cell r="AM8764" t="str">
            <v>Asturias</v>
          </cell>
          <cell r="AP8764" t="str">
            <v>Castilfale</v>
          </cell>
        </row>
        <row r="8765">
          <cell r="AM8765" t="str">
            <v>Asturias</v>
          </cell>
          <cell r="AP8765" t="str">
            <v>Castilforte</v>
          </cell>
        </row>
        <row r="8766">
          <cell r="AM8766" t="str">
            <v>Asturias</v>
          </cell>
          <cell r="AP8766" t="str">
            <v>Castilfrio De La Sierra</v>
          </cell>
        </row>
        <row r="8767">
          <cell r="AM8767" t="str">
            <v>Asturias</v>
          </cell>
          <cell r="AP8767" t="str">
            <v>Castiliscar</v>
          </cell>
        </row>
        <row r="8768">
          <cell r="AM8768" t="str">
            <v>Asturias</v>
          </cell>
          <cell r="AP8768" t="str">
            <v>Castillazuelo</v>
          </cell>
        </row>
        <row r="8769">
          <cell r="AM8769" t="str">
            <v>Asturias</v>
          </cell>
          <cell r="AP8769" t="str">
            <v>Castilleja De Guzman</v>
          </cell>
        </row>
        <row r="8770">
          <cell r="AM8770" t="str">
            <v>Asturias</v>
          </cell>
          <cell r="AP8770" t="str">
            <v>Castilleja De La Cuesta</v>
          </cell>
        </row>
        <row r="8771">
          <cell r="AM8771" t="str">
            <v>Asturias</v>
          </cell>
          <cell r="AP8771" t="str">
            <v>Castilleja Del Campo</v>
          </cell>
        </row>
        <row r="8772">
          <cell r="AM8772" t="str">
            <v>Asturias</v>
          </cell>
          <cell r="AP8772" t="str">
            <v>Castillejar</v>
          </cell>
        </row>
        <row r="8773">
          <cell r="AM8773" t="str">
            <v>Asturias</v>
          </cell>
          <cell r="AP8773" t="str">
            <v>Castillejo</v>
          </cell>
        </row>
        <row r="8774">
          <cell r="AM8774" t="str">
            <v>Asturias</v>
          </cell>
          <cell r="AP8774" t="str">
            <v>Castillejo De Arcones</v>
          </cell>
        </row>
        <row r="8775">
          <cell r="AM8775" t="str">
            <v>Asturias</v>
          </cell>
          <cell r="AP8775" t="str">
            <v>Castillejo De Azaba</v>
          </cell>
        </row>
        <row r="8776">
          <cell r="AM8776" t="str">
            <v>Asturias</v>
          </cell>
          <cell r="AP8776" t="str">
            <v>Castillejo De Dos Casas</v>
          </cell>
        </row>
        <row r="8777">
          <cell r="AM8777" t="str">
            <v>Asturias</v>
          </cell>
          <cell r="AP8777" t="str">
            <v>Castillejo De Iniesta</v>
          </cell>
        </row>
        <row r="8778">
          <cell r="AM8778" t="str">
            <v>Asturias</v>
          </cell>
          <cell r="AP8778" t="str">
            <v>Castillejo De Mesleon</v>
          </cell>
        </row>
        <row r="8779">
          <cell r="AM8779" t="str">
            <v>Asturias</v>
          </cell>
          <cell r="AP8779" t="str">
            <v>Castillejo De Robledo</v>
          </cell>
        </row>
        <row r="8780">
          <cell r="AM8780" t="str">
            <v>Asturias</v>
          </cell>
          <cell r="AP8780" t="str">
            <v>Castillejo De Salvatierra</v>
          </cell>
        </row>
        <row r="8781">
          <cell r="AM8781" t="str">
            <v>Asturias</v>
          </cell>
          <cell r="AP8781" t="str">
            <v>Castillejo De Yeltes</v>
          </cell>
        </row>
        <row r="8782">
          <cell r="AM8782" t="str">
            <v>Asturias</v>
          </cell>
          <cell r="AP8782" t="str">
            <v>Castillejo Del Romeral</v>
          </cell>
        </row>
        <row r="8783">
          <cell r="AM8783" t="str">
            <v>Asturias</v>
          </cell>
          <cell r="AP8783" t="str">
            <v>Castillejo Martin Viejo</v>
          </cell>
        </row>
        <row r="8784">
          <cell r="AM8784" t="str">
            <v>Asturias</v>
          </cell>
          <cell r="AP8784" t="str">
            <v>Castillejos, Los</v>
          </cell>
        </row>
        <row r="8785">
          <cell r="AM8785" t="str">
            <v>Asturias</v>
          </cell>
          <cell r="AP8785" t="str">
            <v>Castillejos, Los</v>
          </cell>
        </row>
        <row r="8786">
          <cell r="AM8786" t="str">
            <v>Asturias</v>
          </cell>
          <cell r="AP8786" t="str">
            <v>Castillejos, Los</v>
          </cell>
        </row>
        <row r="8787">
          <cell r="AM8787" t="str">
            <v>Asturias</v>
          </cell>
          <cell r="AP8787" t="str">
            <v>Castillejo-sierra</v>
          </cell>
        </row>
        <row r="8788">
          <cell r="AM8788" t="str">
            <v>Asturias</v>
          </cell>
          <cell r="AP8788" t="str">
            <v>Castillitos, Urbanizacion</v>
          </cell>
        </row>
        <row r="8789">
          <cell r="AM8789" t="str">
            <v>Asturias</v>
          </cell>
          <cell r="AP8789" t="str">
            <v>Castillo</v>
          </cell>
        </row>
        <row r="8790">
          <cell r="AM8790" t="str">
            <v>Asturias</v>
          </cell>
          <cell r="AP8790" t="str">
            <v>Castillo</v>
          </cell>
        </row>
        <row r="8791">
          <cell r="AM8791" t="str">
            <v>Asturias</v>
          </cell>
          <cell r="AP8791" t="str">
            <v>Castillo</v>
          </cell>
        </row>
        <row r="8792">
          <cell r="AM8792" t="str">
            <v>Asturias</v>
          </cell>
          <cell r="AP8792" t="str">
            <v>Castillo (soto Del Barco)</v>
          </cell>
        </row>
        <row r="8793">
          <cell r="AM8793" t="str">
            <v>Asturias</v>
          </cell>
          <cell r="AP8793" t="str">
            <v>Castillo De Alba</v>
          </cell>
        </row>
        <row r="8794">
          <cell r="AM8794" t="str">
            <v>Asturias</v>
          </cell>
          <cell r="AP8794" t="str">
            <v>Castillo De Baños</v>
          </cell>
        </row>
        <row r="8795">
          <cell r="AM8795" t="str">
            <v>Asturias</v>
          </cell>
          <cell r="AP8795" t="str">
            <v>Castillo De Bayuela</v>
          </cell>
        </row>
        <row r="8796">
          <cell r="AM8796" t="str">
            <v>Asturias</v>
          </cell>
          <cell r="AP8796" t="str">
            <v>Castillo De Bendinat</v>
          </cell>
        </row>
        <row r="8797">
          <cell r="AM8797" t="str">
            <v>Asturias</v>
          </cell>
          <cell r="AP8797" t="str">
            <v>Castillo De Caleta Fuste</v>
          </cell>
        </row>
        <row r="8798">
          <cell r="AM8798" t="str">
            <v>Asturias</v>
          </cell>
          <cell r="AP8798" t="str">
            <v>Castillo De Castilnovo</v>
          </cell>
        </row>
        <row r="8799">
          <cell r="AM8799" t="str">
            <v>Asturias</v>
          </cell>
          <cell r="AP8799" t="str">
            <v>Castillo De Don Juan</v>
          </cell>
        </row>
        <row r="8800">
          <cell r="AM8800" t="str">
            <v>Asturias</v>
          </cell>
          <cell r="AP8800" t="str">
            <v>Castillo De Garcimuñoz</v>
          </cell>
        </row>
        <row r="8801">
          <cell r="AM8801" t="str">
            <v>Asturias</v>
          </cell>
          <cell r="AP8801" t="str">
            <v>Castillo De La Albaida (cordoba)</v>
          </cell>
        </row>
        <row r="8802">
          <cell r="AM8802" t="str">
            <v>Asturias</v>
          </cell>
          <cell r="AP8802" t="str">
            <v>Castillo De La Duquesa</v>
          </cell>
        </row>
        <row r="8803">
          <cell r="AM8803" t="str">
            <v>Asturias</v>
          </cell>
          <cell r="AP8803" t="str">
            <v>Castillo De La Encomienda</v>
          </cell>
        </row>
        <row r="8804">
          <cell r="AM8804" t="str">
            <v>Asturias</v>
          </cell>
          <cell r="AP8804" t="str">
            <v>Castillo De Las Guardas, El</v>
          </cell>
        </row>
        <row r="8805">
          <cell r="AM8805" t="str">
            <v>Asturias</v>
          </cell>
          <cell r="AP8805" t="str">
            <v>Castillo De Leres</v>
          </cell>
        </row>
        <row r="8806">
          <cell r="AM8806" t="str">
            <v>Asturias</v>
          </cell>
          <cell r="AP8806" t="str">
            <v>Castillo De Locubin</v>
          </cell>
        </row>
        <row r="8807">
          <cell r="AM8807" t="str">
            <v>Asturias</v>
          </cell>
          <cell r="AP8807" t="str">
            <v>Castillo De Magaz</v>
          </cell>
        </row>
        <row r="8808">
          <cell r="AM8808" t="str">
            <v>Asturias</v>
          </cell>
          <cell r="AP8808" t="str">
            <v>Castillo De Pompien</v>
          </cell>
        </row>
        <row r="8809">
          <cell r="AM8809" t="str">
            <v>Asturias</v>
          </cell>
          <cell r="AP8809" t="str">
            <v>Castillo De Tor</v>
          </cell>
        </row>
        <row r="8810">
          <cell r="AM8810" t="str">
            <v>Asturias</v>
          </cell>
          <cell r="AP8810" t="str">
            <v>Castillo De Villamalefa</v>
          </cell>
        </row>
        <row r="8811">
          <cell r="AM8811" t="str">
            <v>Asturias</v>
          </cell>
          <cell r="AP8811" t="str">
            <v>Castillo De Viñuelas</v>
          </cell>
        </row>
        <row r="8812">
          <cell r="AM8812" t="str">
            <v>Asturias</v>
          </cell>
          <cell r="AP8812" t="str">
            <v>Castillo Del Aguila</v>
          </cell>
        </row>
        <row r="8813">
          <cell r="AM8813" t="str">
            <v>Asturias</v>
          </cell>
          <cell r="AP8813" t="str">
            <v>Castillo Del Pla</v>
          </cell>
        </row>
        <row r="8814">
          <cell r="AM8814" t="str">
            <v>Asturias</v>
          </cell>
          <cell r="AP8814" t="str">
            <v>Castillo Del Romeral</v>
          </cell>
        </row>
        <row r="8815">
          <cell r="AM8815" t="str">
            <v>Asturias</v>
          </cell>
          <cell r="AP8815" t="str">
            <v>Castillo Pedroso</v>
          </cell>
        </row>
        <row r="8816">
          <cell r="AM8816" t="str">
            <v>Asturias</v>
          </cell>
          <cell r="AP8816" t="str">
            <v>Castillo Sopeña</v>
          </cell>
        </row>
        <row r="8817">
          <cell r="AM8817" t="str">
            <v>Asturias</v>
          </cell>
          <cell r="AP8817" t="str">
            <v>Castillo Tajarja</v>
          </cell>
        </row>
        <row r="8818">
          <cell r="AM8818" t="str">
            <v>Asturias</v>
          </cell>
          <cell r="AP8818" t="str">
            <v>Castillo, El</v>
          </cell>
        </row>
        <row r="8819">
          <cell r="AM8819" t="str">
            <v>Asturias</v>
          </cell>
          <cell r="AP8819" t="str">
            <v>Castillo, El (antigua)</v>
          </cell>
        </row>
        <row r="8820">
          <cell r="AM8820" t="str">
            <v>Asturias</v>
          </cell>
          <cell r="AP8820" t="str">
            <v>Castillo, El (garafia)</v>
          </cell>
        </row>
        <row r="8821">
          <cell r="AM8821" t="str">
            <v>Asturias</v>
          </cell>
          <cell r="AP8821" t="str">
            <v>Castillo-albarañez</v>
          </cell>
        </row>
        <row r="8822">
          <cell r="AM8822" t="str">
            <v>Asturias</v>
          </cell>
          <cell r="AP8822" t="str">
            <v>Castillon (san Vicente)</v>
          </cell>
        </row>
        <row r="8823">
          <cell r="AM8823" t="str">
            <v>Asturias</v>
          </cell>
          <cell r="AP8823" t="str">
            <v>Castillon (santiago)</v>
          </cell>
        </row>
        <row r="8824">
          <cell r="AM8824" t="str">
            <v>Asturias</v>
          </cell>
          <cell r="AP8824" t="str">
            <v>Castillonroy</v>
          </cell>
        </row>
        <row r="8825">
          <cell r="AM8825" t="str">
            <v>Asturias</v>
          </cell>
          <cell r="AP8825" t="str">
            <v>Castillonuevo</v>
          </cell>
        </row>
        <row r="8826">
          <cell r="AM8826" t="str">
            <v>Asturias</v>
          </cell>
          <cell r="AP8826" t="str">
            <v>Castillos, Los</v>
          </cell>
        </row>
        <row r="8827">
          <cell r="AM8827" t="str">
            <v>Asturias</v>
          </cell>
          <cell r="AP8827" t="str">
            <v>Castilmimbre</v>
          </cell>
        </row>
        <row r="8828">
          <cell r="AM8828" t="str">
            <v>Asturias</v>
          </cell>
          <cell r="AP8828" t="str">
            <v>Castilmoure</v>
          </cell>
        </row>
        <row r="8829">
          <cell r="AM8829" t="str">
            <v>Asturias</v>
          </cell>
          <cell r="AP8829" t="str">
            <v>Castilnuevo</v>
          </cell>
        </row>
        <row r="8830">
          <cell r="AM8830" t="str">
            <v>Asturias</v>
          </cell>
          <cell r="AP8830" t="str">
            <v>Castilruiz</v>
          </cell>
        </row>
        <row r="8831">
          <cell r="AM8831" t="str">
            <v>Asturias</v>
          </cell>
          <cell r="AP8831" t="str">
            <v>Castilsabas</v>
          </cell>
        </row>
        <row r="8832">
          <cell r="AM8832" t="str">
            <v>Asturias</v>
          </cell>
          <cell r="AP8832" t="str">
            <v>Castilseco</v>
          </cell>
        </row>
        <row r="8833">
          <cell r="AM8833" t="str">
            <v>Asturias</v>
          </cell>
          <cell r="AP8833" t="str">
            <v>Castiltierra</v>
          </cell>
        </row>
        <row r="8834">
          <cell r="AM8834" t="str">
            <v>Asturias</v>
          </cell>
          <cell r="AP8834" t="str">
            <v>Castiñans, As (cela)</v>
          </cell>
        </row>
        <row r="8835">
          <cell r="AM8835" t="str">
            <v>Asturias</v>
          </cell>
          <cell r="AP8835" t="str">
            <v>Castiñeira (irixo, O)</v>
          </cell>
        </row>
        <row r="8836">
          <cell r="AM8836" t="str">
            <v>Asturias</v>
          </cell>
          <cell r="AP8836" t="str">
            <v>Castiñeira (viana Do Bolo)</v>
          </cell>
        </row>
        <row r="8837">
          <cell r="AM8837" t="str">
            <v>Asturias</v>
          </cell>
          <cell r="AP8837" t="str">
            <v>Castiñeira (vilariño De Conso)</v>
          </cell>
        </row>
        <row r="8838">
          <cell r="AM8838" t="str">
            <v>Asturias</v>
          </cell>
          <cell r="AP8838" t="str">
            <v>Castiñeira, A</v>
          </cell>
        </row>
        <row r="8839">
          <cell r="AM8839" t="str">
            <v>Asturias</v>
          </cell>
          <cell r="AP8839" t="str">
            <v>Castiñeira, A (montederramo)</v>
          </cell>
        </row>
        <row r="8840">
          <cell r="AM8840" t="str">
            <v>Asturias</v>
          </cell>
          <cell r="AP8840" t="str">
            <v>Castiñeiras (castiñeiras)</v>
          </cell>
        </row>
        <row r="8841">
          <cell r="AM8841" t="str">
            <v>Asturias</v>
          </cell>
          <cell r="AP8841" t="str">
            <v>Castiñeiras (o Bo Pastor)</v>
          </cell>
        </row>
        <row r="8842">
          <cell r="AM8842" t="str">
            <v>Asturias</v>
          </cell>
          <cell r="AP8842" t="str">
            <v>Castiñeiras (toen)</v>
          </cell>
        </row>
        <row r="8843">
          <cell r="AM8843" t="str">
            <v>Asturias</v>
          </cell>
          <cell r="AP8843" t="str">
            <v>Castiñeiras (vilamarin)</v>
          </cell>
        </row>
        <row r="8844">
          <cell r="AM8844" t="str">
            <v>Asturias</v>
          </cell>
          <cell r="AP8844" t="str">
            <v>Castiñeiras, As</v>
          </cell>
        </row>
        <row r="8845">
          <cell r="AM8845" t="str">
            <v>Asturias</v>
          </cell>
          <cell r="AP8845" t="str">
            <v>Castiñeiriño, O (nosa Señora De Fatima)</v>
          </cell>
        </row>
        <row r="8846">
          <cell r="AM8846" t="str">
            <v>Asturias</v>
          </cell>
          <cell r="AP8846" t="str">
            <v>Castiñeiro</v>
          </cell>
        </row>
        <row r="8847">
          <cell r="AM8847" t="str">
            <v>Asturias</v>
          </cell>
          <cell r="AP8847" t="str">
            <v>Castiñeiro Do Lobo  (santo Tome De Ames-ames)</v>
          </cell>
        </row>
        <row r="8848">
          <cell r="AM8848" t="str">
            <v>Asturias</v>
          </cell>
          <cell r="AP8848" t="str">
            <v>Castissent</v>
          </cell>
        </row>
        <row r="8849">
          <cell r="AM8849" t="str">
            <v>Asturias</v>
          </cell>
          <cell r="AP8849" t="str">
            <v>Castomas</v>
          </cell>
        </row>
        <row r="8850">
          <cell r="AM8850" t="str">
            <v>Asturias</v>
          </cell>
          <cell r="AP8850" t="str">
            <v>Castos, Los</v>
          </cell>
        </row>
        <row r="8851">
          <cell r="AM8851" t="str">
            <v>Asturias</v>
          </cell>
          <cell r="AP8851" t="str">
            <v>Castralvo</v>
          </cell>
        </row>
        <row r="8852">
          <cell r="AM8852" t="str">
            <v>Asturias</v>
          </cell>
          <cell r="AP8852" t="str">
            <v>Castraz</v>
          </cell>
        </row>
        <row r="8853">
          <cell r="AM8853" t="str">
            <v>Asturias</v>
          </cell>
          <cell r="AP8853" t="str">
            <v>Castrecias</v>
          </cell>
        </row>
        <row r="8854">
          <cell r="AM8854" t="str">
            <v>Asturias</v>
          </cell>
          <cell r="AP8854" t="str">
            <v>Castrejon</v>
          </cell>
        </row>
        <row r="8855">
          <cell r="AM8855" t="str">
            <v>Asturias</v>
          </cell>
          <cell r="AP8855" t="str">
            <v>Castrejon De La Peña</v>
          </cell>
        </row>
        <row r="8856">
          <cell r="AM8856" t="str">
            <v>Asturias</v>
          </cell>
          <cell r="AP8856" t="str">
            <v>Castrejon De Trabancos</v>
          </cell>
        </row>
        <row r="8857">
          <cell r="AM8857" t="str">
            <v>Asturias</v>
          </cell>
          <cell r="AP8857" t="str">
            <v>Castrelo (allariz)</v>
          </cell>
        </row>
        <row r="8858">
          <cell r="AM8858" t="str">
            <v>Asturias</v>
          </cell>
          <cell r="AP8858" t="str">
            <v>Castrelo (cea)</v>
          </cell>
        </row>
        <row r="8859">
          <cell r="AM8859" t="str">
            <v>Asturias</v>
          </cell>
          <cell r="AP8859" t="str">
            <v>Castrelo (cela)</v>
          </cell>
        </row>
        <row r="8860">
          <cell r="AM8860" t="str">
            <v>Asturias</v>
          </cell>
          <cell r="AP8860" t="str">
            <v>Castrelo (nogueira De Ramuin)</v>
          </cell>
        </row>
        <row r="8861">
          <cell r="AM8861" t="str">
            <v>Asturias</v>
          </cell>
          <cell r="AP8861" t="str">
            <v>Castrelo (pobra De Trives, A)</v>
          </cell>
        </row>
        <row r="8862">
          <cell r="AM8862" t="str">
            <v>Asturias</v>
          </cell>
          <cell r="AP8862" t="str">
            <v>Castrelo (rairiz De Veiga)</v>
          </cell>
        </row>
        <row r="8863">
          <cell r="AM8863" t="str">
            <v>Asturias</v>
          </cell>
          <cell r="AP8863" t="str">
            <v>Castrelo (rio)</v>
          </cell>
        </row>
        <row r="8864">
          <cell r="AM8864" t="str">
            <v>Asturias</v>
          </cell>
          <cell r="AP8864" t="str">
            <v>Castrelo (san Martiño)</v>
          </cell>
        </row>
        <row r="8865">
          <cell r="AM8865" t="str">
            <v>Asturias</v>
          </cell>
          <cell r="AP8865" t="str">
            <v>Castrelo (santa Cruz)</v>
          </cell>
        </row>
        <row r="8866">
          <cell r="AM8866" t="str">
            <v>Asturias</v>
          </cell>
          <cell r="AP8866" t="str">
            <v>Castrelo (santa Mariña)</v>
          </cell>
        </row>
        <row r="8867">
          <cell r="AM8867" t="str">
            <v>Asturias</v>
          </cell>
          <cell r="AP8867" t="str">
            <v>Castrelo (santo Estevo De Soesto-laxe)</v>
          </cell>
        </row>
        <row r="8868">
          <cell r="AM8868" t="str">
            <v>Asturias</v>
          </cell>
          <cell r="AP8868" t="str">
            <v>Castrelo De Abaixo</v>
          </cell>
        </row>
        <row r="8869">
          <cell r="AM8869" t="str">
            <v>Asturias</v>
          </cell>
          <cell r="AP8869" t="str">
            <v>Castrelo De Cima</v>
          </cell>
        </row>
        <row r="8870">
          <cell r="AM8870" t="str">
            <v>Asturias</v>
          </cell>
          <cell r="AP8870" t="str">
            <v>Castrelo De Miño</v>
          </cell>
        </row>
        <row r="8871">
          <cell r="AM8871" t="str">
            <v>Asturias</v>
          </cell>
          <cell r="AP8871" t="str">
            <v>Castrelo Do Val</v>
          </cell>
        </row>
        <row r="8872">
          <cell r="AM8872" t="str">
            <v>Asturias</v>
          </cell>
          <cell r="AP8872" t="str">
            <v>Castrelos</v>
          </cell>
        </row>
        <row r="8873">
          <cell r="AM8873" t="str">
            <v>Asturias</v>
          </cell>
          <cell r="AP8873" t="str">
            <v>Castrelos (santa Maria De Leira-ordes)</v>
          </cell>
        </row>
        <row r="8874">
          <cell r="AM8874" t="str">
            <v>Asturias</v>
          </cell>
          <cell r="AP8874" t="str">
            <v>Castrelos (ver Callejero De Vigo)</v>
          </cell>
        </row>
        <row r="8875">
          <cell r="AM8875" t="str">
            <v>Asturias</v>
          </cell>
          <cell r="AP8875" t="str">
            <v>Castresana</v>
          </cell>
        </row>
        <row r="8876">
          <cell r="AM8876" t="str">
            <v>Asturias</v>
          </cell>
          <cell r="AP8876" t="str">
            <v>Castricciones</v>
          </cell>
        </row>
        <row r="8877">
          <cell r="AM8877" t="str">
            <v>Asturias</v>
          </cell>
          <cell r="AP8877" t="str">
            <v>Castril De La Peña</v>
          </cell>
        </row>
        <row r="8878">
          <cell r="AM8878" t="str">
            <v>Asturias</v>
          </cell>
          <cell r="AP8878" t="str">
            <v>Castrillejo De La Olma</v>
          </cell>
        </row>
        <row r="8879">
          <cell r="AM8879" t="str">
            <v>Asturias</v>
          </cell>
          <cell r="AP8879" t="str">
            <v>Castrillino</v>
          </cell>
        </row>
        <row r="8880">
          <cell r="AM8880" t="str">
            <v>Asturias</v>
          </cell>
          <cell r="AP8880" t="str">
            <v>Castrillo De Bezana</v>
          </cell>
        </row>
        <row r="8881">
          <cell r="AM8881" t="str">
            <v>Asturias</v>
          </cell>
          <cell r="AP8881" t="str">
            <v>Castrillo De Cabrera</v>
          </cell>
        </row>
        <row r="8882">
          <cell r="AM8882" t="str">
            <v>Asturias</v>
          </cell>
          <cell r="AP8882" t="str">
            <v>Castrillo De Cepeda</v>
          </cell>
        </row>
        <row r="8883">
          <cell r="AM8883" t="str">
            <v>Asturias</v>
          </cell>
          <cell r="AP8883" t="str">
            <v>Castrillo De Don Juan</v>
          </cell>
        </row>
        <row r="8884">
          <cell r="AM8884" t="str">
            <v>Asturias</v>
          </cell>
          <cell r="AP8884" t="str">
            <v>Castrillo De Duero</v>
          </cell>
        </row>
        <row r="8885">
          <cell r="AM8885" t="str">
            <v>Asturias</v>
          </cell>
          <cell r="AP8885" t="str">
            <v>Castrillo De La Guareña</v>
          </cell>
        </row>
        <row r="8886">
          <cell r="AM8886" t="str">
            <v>Asturias</v>
          </cell>
          <cell r="AP8886" t="str">
            <v>Castrillo De La Reina</v>
          </cell>
        </row>
        <row r="8887">
          <cell r="AM8887" t="str">
            <v>Asturias</v>
          </cell>
          <cell r="AP8887" t="str">
            <v>Castrillo De La Ribera</v>
          </cell>
        </row>
        <row r="8888">
          <cell r="AM8888" t="str">
            <v>Asturias</v>
          </cell>
          <cell r="AP8888" t="str">
            <v>Castrillo De La Valduerna</v>
          </cell>
        </row>
        <row r="8889">
          <cell r="AM8889" t="str">
            <v>Asturias</v>
          </cell>
          <cell r="AP8889" t="str">
            <v>Castrillo De La Vega</v>
          </cell>
        </row>
        <row r="8890">
          <cell r="AM8890" t="str">
            <v>Asturias</v>
          </cell>
          <cell r="AP8890" t="str">
            <v>Castrillo De Las Piedras</v>
          </cell>
        </row>
        <row r="8891">
          <cell r="AM8891" t="str">
            <v>Asturias</v>
          </cell>
          <cell r="AP8891" t="str">
            <v>Castrillo De Los Polvazares</v>
          </cell>
        </row>
        <row r="8892">
          <cell r="AM8892" t="str">
            <v>Asturias</v>
          </cell>
          <cell r="AP8892" t="str">
            <v>Castrillo De Murcia</v>
          </cell>
        </row>
        <row r="8893">
          <cell r="AM8893" t="str">
            <v>Asturias</v>
          </cell>
          <cell r="AP8893" t="str">
            <v>Castrillo De Onielo</v>
          </cell>
        </row>
        <row r="8894">
          <cell r="AM8894" t="str">
            <v>Asturias</v>
          </cell>
          <cell r="AP8894" t="str">
            <v>Castrillo De Rio Pisuerga</v>
          </cell>
        </row>
        <row r="8895">
          <cell r="AM8895" t="str">
            <v>Asturias</v>
          </cell>
          <cell r="AP8895" t="str">
            <v>Castrillo De Rucios</v>
          </cell>
        </row>
        <row r="8896">
          <cell r="AM8896" t="str">
            <v>Asturias</v>
          </cell>
          <cell r="AP8896" t="str">
            <v>Castrillo De San Pelayo</v>
          </cell>
        </row>
        <row r="8897">
          <cell r="AM8897" t="str">
            <v>Asturias</v>
          </cell>
          <cell r="AP8897" t="str">
            <v>Castrillo De Sepulveda</v>
          </cell>
        </row>
        <row r="8898">
          <cell r="AM8898" t="str">
            <v>Asturias</v>
          </cell>
          <cell r="AP8898" t="str">
            <v>Castrillo De Solarana</v>
          </cell>
        </row>
        <row r="8899">
          <cell r="AM8899" t="str">
            <v>Asturias</v>
          </cell>
          <cell r="AP8899" t="str">
            <v>Castrillo De Valdelomar</v>
          </cell>
        </row>
        <row r="8900">
          <cell r="AM8900" t="str">
            <v>Asturias</v>
          </cell>
          <cell r="AP8900" t="str">
            <v>Castrillo De Valderaduey</v>
          </cell>
        </row>
        <row r="8901">
          <cell r="AM8901" t="str">
            <v>Asturias</v>
          </cell>
          <cell r="AP8901" t="str">
            <v>Castrillo De Villavega</v>
          </cell>
        </row>
        <row r="8902">
          <cell r="AM8902" t="str">
            <v>Asturias</v>
          </cell>
          <cell r="AP8902" t="str">
            <v>Castrillo Del Condado</v>
          </cell>
        </row>
        <row r="8903">
          <cell r="AM8903" t="str">
            <v>Asturias</v>
          </cell>
          <cell r="AP8903" t="str">
            <v>Castrillo Del Haya</v>
          </cell>
        </row>
        <row r="8904">
          <cell r="AM8904" t="str">
            <v>Asturias</v>
          </cell>
          <cell r="AP8904" t="str">
            <v>Castrillo Del Monte</v>
          </cell>
        </row>
        <row r="8905">
          <cell r="AM8905" t="str">
            <v>Asturias</v>
          </cell>
          <cell r="AP8905" t="str">
            <v>Castrillo Del Val</v>
          </cell>
        </row>
        <row r="8906">
          <cell r="AM8906" t="str">
            <v>Asturias</v>
          </cell>
          <cell r="AP8906" t="str">
            <v>Castrillo Matajudios</v>
          </cell>
        </row>
        <row r="8907">
          <cell r="AM8907" t="str">
            <v>Asturias</v>
          </cell>
          <cell r="AP8907" t="str">
            <v>Castrillon</v>
          </cell>
        </row>
        <row r="8908">
          <cell r="AM8908" t="str">
            <v>Asturias</v>
          </cell>
          <cell r="AP8908" t="str">
            <v>Castrillon (san Cristovo De Lema-carballo)</v>
          </cell>
        </row>
        <row r="8909">
          <cell r="AM8909" t="str">
            <v>Asturias</v>
          </cell>
          <cell r="AP8909" t="str">
            <v>Castrillon De Boal</v>
          </cell>
        </row>
        <row r="8910">
          <cell r="AM8910" t="str">
            <v>Asturias</v>
          </cell>
          <cell r="AP8910" t="str">
            <v>Castrillo-tejeriego</v>
          </cell>
        </row>
        <row r="8911">
          <cell r="AM8911" t="str">
            <v>Asturias</v>
          </cell>
          <cell r="AP8911" t="str">
            <v>Castro</v>
          </cell>
        </row>
        <row r="8912">
          <cell r="AM8912" t="str">
            <v>Asturias</v>
          </cell>
          <cell r="AP8912" t="str">
            <v>Castro</v>
          </cell>
        </row>
        <row r="8913">
          <cell r="AM8913" t="str">
            <v>Asturias</v>
          </cell>
          <cell r="AP8913" t="str">
            <v>Castro (aller)</v>
          </cell>
        </row>
        <row r="8914">
          <cell r="AM8914" t="str">
            <v>Asturias</v>
          </cell>
          <cell r="AP8914" t="str">
            <v>Castro (bimenes)</v>
          </cell>
        </row>
        <row r="8915">
          <cell r="AM8915" t="str">
            <v>Asturias</v>
          </cell>
          <cell r="AP8915" t="str">
            <v>Castro (castañedo-luarca)</v>
          </cell>
        </row>
        <row r="8916">
          <cell r="AM8916" t="str">
            <v>Asturias</v>
          </cell>
          <cell r="AP8916" t="str">
            <v>Castro (castropol)</v>
          </cell>
        </row>
        <row r="8917">
          <cell r="AM8917" t="str">
            <v>Asturias</v>
          </cell>
          <cell r="AP8917" t="str">
            <v>Castro (castropol-vegadeo)</v>
          </cell>
        </row>
        <row r="8918">
          <cell r="AM8918" t="str">
            <v>Asturias</v>
          </cell>
          <cell r="AP8918" t="str">
            <v>Castro (cerdedo)</v>
          </cell>
        </row>
        <row r="8919">
          <cell r="AM8919" t="str">
            <v>Asturias</v>
          </cell>
          <cell r="AP8919" t="str">
            <v>Castro (grandas De Salime)</v>
          </cell>
        </row>
        <row r="8920">
          <cell r="AM8920" t="str">
            <v>Asturias</v>
          </cell>
          <cell r="AP8920" t="str">
            <v>Castro (rutis)</v>
          </cell>
        </row>
        <row r="8921">
          <cell r="AM8921" t="str">
            <v>Asturias</v>
          </cell>
          <cell r="AP8921" t="str">
            <v>Castro (san Andres) (lugo)</v>
          </cell>
        </row>
        <row r="8922">
          <cell r="AM8922" t="str">
            <v>Asturias</v>
          </cell>
          <cell r="AP8922" t="str">
            <v>Castro (san Cristobo) (carballedo)</v>
          </cell>
        </row>
        <row r="8923">
          <cell r="AM8923" t="str">
            <v>Asturias</v>
          </cell>
          <cell r="AP8923" t="str">
            <v>Castro (san Mamede) (paradela)</v>
          </cell>
        </row>
        <row r="8924">
          <cell r="AM8924" t="str">
            <v>Asturias</v>
          </cell>
          <cell r="AP8924" t="str">
            <v>Castro (san Martin) (portomarin)</v>
          </cell>
        </row>
        <row r="8925">
          <cell r="AM8925" t="str">
            <v>Asturias</v>
          </cell>
          <cell r="AP8925" t="str">
            <v>Castro (san Martiño)</v>
          </cell>
        </row>
        <row r="8926">
          <cell r="AM8926" t="str">
            <v>Asturias</v>
          </cell>
          <cell r="AP8926" t="str">
            <v>Castro (san Miguel De Cerceda-o Pino)</v>
          </cell>
        </row>
        <row r="8927">
          <cell r="AM8927" t="str">
            <v>Asturias</v>
          </cell>
          <cell r="AP8927" t="str">
            <v>Castro (san Sebastian)</v>
          </cell>
        </row>
        <row r="8928">
          <cell r="AM8928" t="str">
            <v>Asturias</v>
          </cell>
          <cell r="AP8928" t="str">
            <v>Castro (santa Baia)</v>
          </cell>
        </row>
        <row r="8929">
          <cell r="AM8929" t="str">
            <v>Asturias</v>
          </cell>
          <cell r="AP8929" t="str">
            <v>Castro (santa Baia-coristanco)</v>
          </cell>
        </row>
        <row r="8930">
          <cell r="AM8930" t="str">
            <v>Asturias</v>
          </cell>
          <cell r="AP8930" t="str">
            <v>Castro (santa Maria) (begonte)</v>
          </cell>
        </row>
        <row r="8931">
          <cell r="AM8931" t="str">
            <v>Asturias</v>
          </cell>
          <cell r="AP8931" t="str">
            <v>Castro (santa Maria-boiro)</v>
          </cell>
        </row>
        <row r="8932">
          <cell r="AM8932" t="str">
            <v>Asturias</v>
          </cell>
          <cell r="AP8932" t="str">
            <v>Castro (santa Maria-miño)</v>
          </cell>
        </row>
        <row r="8933">
          <cell r="AM8933" t="str">
            <v>Asturias</v>
          </cell>
          <cell r="AP8933" t="str">
            <v>Castro (santa Maria-naron)</v>
          </cell>
        </row>
        <row r="8934">
          <cell r="AM8934" t="str">
            <v>Asturias</v>
          </cell>
          <cell r="AP8934" t="str">
            <v>Castro (santa Mariña) (carballedo)</v>
          </cell>
        </row>
        <row r="8935">
          <cell r="AM8935" t="str">
            <v>Asturias</v>
          </cell>
          <cell r="AP8935" t="str">
            <v>Castro (santiago)</v>
          </cell>
        </row>
        <row r="8936">
          <cell r="AM8936" t="str">
            <v>Asturias</v>
          </cell>
          <cell r="AP8936" t="str">
            <v>Castro (santo Tome-melide)</v>
          </cell>
        </row>
        <row r="8937">
          <cell r="AM8937" t="str">
            <v>Asturias</v>
          </cell>
          <cell r="AP8937" t="str">
            <v>Castro (somiedo)</v>
          </cell>
        </row>
        <row r="8938">
          <cell r="AM8938" t="str">
            <v>Asturias</v>
          </cell>
          <cell r="AP8938" t="str">
            <v>Castro (teverga)</v>
          </cell>
        </row>
        <row r="8939">
          <cell r="AM8939" t="str">
            <v>Asturias</v>
          </cell>
          <cell r="AP8939" t="str">
            <v>Castro (villallana)</v>
          </cell>
        </row>
        <row r="8940">
          <cell r="AM8940" t="str">
            <v>Asturias</v>
          </cell>
          <cell r="AP8940" t="str">
            <v>Castro De Alcañices, El</v>
          </cell>
        </row>
        <row r="8941">
          <cell r="AM8941" t="str">
            <v>Asturias</v>
          </cell>
          <cell r="AP8941" t="str">
            <v>Castro De Amarante (santa Mariña)</v>
          </cell>
        </row>
        <row r="8942">
          <cell r="AM8942" t="str">
            <v>Asturias</v>
          </cell>
          <cell r="AP8942" t="str">
            <v>Castro De Amarante (santo Estebo)</v>
          </cell>
        </row>
        <row r="8943">
          <cell r="AM8943" t="str">
            <v>Asturias</v>
          </cell>
          <cell r="AP8943" t="str">
            <v>Castro De Beiro, O</v>
          </cell>
        </row>
        <row r="8944">
          <cell r="AM8944" t="str">
            <v>Asturias</v>
          </cell>
          <cell r="AP8944" t="str">
            <v>Castro De Caldelas, O</v>
          </cell>
        </row>
        <row r="8945">
          <cell r="AM8945" t="str">
            <v>Asturias</v>
          </cell>
          <cell r="AP8945" t="str">
            <v>Castro De Cepeda</v>
          </cell>
        </row>
        <row r="8946">
          <cell r="AM8946" t="str">
            <v>Asturias</v>
          </cell>
          <cell r="AP8946" t="str">
            <v>Castro De Covas</v>
          </cell>
        </row>
        <row r="8947">
          <cell r="AM8947" t="str">
            <v>Asturias</v>
          </cell>
          <cell r="AP8947" t="str">
            <v>Castro De Elviña, Carretera</v>
          </cell>
        </row>
        <row r="8948">
          <cell r="AM8948" t="str">
            <v>Asturias</v>
          </cell>
          <cell r="AP8948" t="str">
            <v>Castro De Escuadro</v>
          </cell>
        </row>
        <row r="8949">
          <cell r="AM8949" t="str">
            <v>Asturias</v>
          </cell>
          <cell r="AP8949" t="str">
            <v>Castro De Filabres</v>
          </cell>
        </row>
        <row r="8950">
          <cell r="AM8950" t="str">
            <v>Asturias</v>
          </cell>
          <cell r="AP8950" t="str">
            <v>Castro De Fuentidueña</v>
          </cell>
        </row>
        <row r="8951">
          <cell r="AM8951" t="str">
            <v>Asturias</v>
          </cell>
          <cell r="AP8951" t="str">
            <v>Castro De La Lomba</v>
          </cell>
        </row>
        <row r="8952">
          <cell r="AM8952" t="str">
            <v>Asturias</v>
          </cell>
          <cell r="AP8952" t="str">
            <v>Castro De La Sierra</v>
          </cell>
        </row>
        <row r="8953">
          <cell r="AM8953" t="str">
            <v>Asturias</v>
          </cell>
          <cell r="AP8953" t="str">
            <v>Castro De Laza, O (san Pedro)</v>
          </cell>
        </row>
        <row r="8954">
          <cell r="AM8954" t="str">
            <v>Asturias</v>
          </cell>
          <cell r="AP8954" t="str">
            <v>Castro De Limes</v>
          </cell>
        </row>
        <row r="8955">
          <cell r="AM8955" t="str">
            <v>Asturias</v>
          </cell>
          <cell r="AP8955" t="str">
            <v>Castro De Ouro, O (san Salvador)</v>
          </cell>
        </row>
        <row r="8956">
          <cell r="AM8956" t="str">
            <v>Asturias</v>
          </cell>
          <cell r="AP8956" t="str">
            <v>Castro De Rei (castro De Rei)</v>
          </cell>
        </row>
        <row r="8957">
          <cell r="AM8957" t="str">
            <v>Asturias</v>
          </cell>
          <cell r="AP8957" t="str">
            <v>Castro De Rey (santa Maria) (paradela)</v>
          </cell>
        </row>
        <row r="8958">
          <cell r="AM8958" t="str">
            <v>Asturias</v>
          </cell>
          <cell r="AP8958" t="str">
            <v>Castro De San Fiz O (pontellas)</v>
          </cell>
        </row>
        <row r="8959">
          <cell r="AM8959" t="str">
            <v>Asturias</v>
          </cell>
          <cell r="AP8959" t="str">
            <v>Castro De Sanabria</v>
          </cell>
        </row>
        <row r="8960">
          <cell r="AM8960" t="str">
            <v>Asturias</v>
          </cell>
          <cell r="AP8960" t="str">
            <v>Castro Del Condado</v>
          </cell>
        </row>
        <row r="8961">
          <cell r="AM8961" t="str">
            <v>Asturias</v>
          </cell>
          <cell r="AP8961" t="str">
            <v>Castro Del Rio</v>
          </cell>
        </row>
        <row r="8962">
          <cell r="AM8962" t="str">
            <v>Asturias</v>
          </cell>
          <cell r="AP8962" t="str">
            <v>Castro Enriquez, Finca</v>
          </cell>
        </row>
        <row r="8963">
          <cell r="AM8963" t="str">
            <v>Asturias</v>
          </cell>
          <cell r="AP8963" t="str">
            <v>Castro Riberas De Lea</v>
          </cell>
        </row>
        <row r="8964">
          <cell r="AM8964" t="str">
            <v>Asturias</v>
          </cell>
          <cell r="AP8964" t="str">
            <v>Castro Urdiales</v>
          </cell>
        </row>
        <row r="8965">
          <cell r="AM8965" t="str">
            <v>Asturias</v>
          </cell>
          <cell r="AP8965" t="str">
            <v>Castro Vilariño</v>
          </cell>
        </row>
        <row r="8966">
          <cell r="AM8966" t="str">
            <v>Asturias</v>
          </cell>
          <cell r="AP8966" t="str">
            <v>Castro, El</v>
          </cell>
        </row>
        <row r="8967">
          <cell r="AM8967" t="str">
            <v>Asturias</v>
          </cell>
          <cell r="AP8967" t="str">
            <v>Castro, El (allande)</v>
          </cell>
        </row>
        <row r="8968">
          <cell r="AM8968" t="str">
            <v>Asturias</v>
          </cell>
          <cell r="AP8968" t="str">
            <v>Castro, El (cangas De Onis)</v>
          </cell>
        </row>
        <row r="8969">
          <cell r="AM8969" t="str">
            <v>Asturias</v>
          </cell>
          <cell r="AP8969" t="str">
            <v>Castro, El (castrillon)</v>
          </cell>
        </row>
        <row r="8970">
          <cell r="AM8970" t="str">
            <v>Asturias</v>
          </cell>
          <cell r="AP8970" t="str">
            <v>Castro, El (salas)</v>
          </cell>
        </row>
        <row r="8971">
          <cell r="AM8971" t="str">
            <v>Asturias</v>
          </cell>
          <cell r="AP8971" t="str">
            <v>Castro, El (taramundi)</v>
          </cell>
        </row>
        <row r="8972">
          <cell r="AM8972" t="str">
            <v>Asturias</v>
          </cell>
          <cell r="AP8972" t="str">
            <v>Castro, O (allariz)</v>
          </cell>
        </row>
        <row r="8973">
          <cell r="AM8973" t="str">
            <v>Asturias</v>
          </cell>
          <cell r="AP8973" t="str">
            <v>Castro, O (barco De Valdeorras, O)</v>
          </cell>
        </row>
        <row r="8974">
          <cell r="AM8974" t="str">
            <v>Asturias</v>
          </cell>
          <cell r="AP8974" t="str">
            <v>Castro, O (bola, A)</v>
          </cell>
        </row>
        <row r="8975">
          <cell r="AM8975" t="str">
            <v>Asturias</v>
          </cell>
          <cell r="AP8975" t="str">
            <v>Castro, O (castro Caldelas)</v>
          </cell>
        </row>
        <row r="8976">
          <cell r="AM8976" t="str">
            <v>Asturias</v>
          </cell>
          <cell r="AP8976" t="str">
            <v>Castro, O (dozon)</v>
          </cell>
        </row>
        <row r="8977">
          <cell r="AM8977" t="str">
            <v>Asturias</v>
          </cell>
          <cell r="AP8977" t="str">
            <v>Castro, O (irixo, O)</v>
          </cell>
        </row>
        <row r="8978">
          <cell r="AM8978" t="str">
            <v>Asturias</v>
          </cell>
          <cell r="AP8978" t="str">
            <v>Castro, O (mos)</v>
          </cell>
        </row>
        <row r="8979">
          <cell r="AM8979" t="str">
            <v>Asturias</v>
          </cell>
          <cell r="AP8979" t="str">
            <v>Castro, O (osedo)</v>
          </cell>
        </row>
        <row r="8980">
          <cell r="AM8980" t="str">
            <v>Asturias</v>
          </cell>
          <cell r="AP8980" t="str">
            <v>Castro, O (pexeiros)</v>
          </cell>
        </row>
        <row r="8981">
          <cell r="AM8981" t="str">
            <v>Asturias</v>
          </cell>
          <cell r="AP8981" t="str">
            <v>Castro, O (pobra De Trives, A)</v>
          </cell>
        </row>
        <row r="8982">
          <cell r="AM8982" t="str">
            <v>Asturias</v>
          </cell>
          <cell r="AP8982" t="str">
            <v>Castro, O (salcidos)</v>
          </cell>
        </row>
        <row r="8983">
          <cell r="AM8983" t="str">
            <v>Asturias</v>
          </cell>
          <cell r="AP8983" t="str">
            <v>Castro, O (san Amaro)</v>
          </cell>
        </row>
        <row r="8984">
          <cell r="AM8984" t="str">
            <v>Asturias</v>
          </cell>
          <cell r="AP8984" t="str">
            <v>Castro, O (san Fins De Freixeiro-santa Comba)</v>
          </cell>
        </row>
        <row r="8985">
          <cell r="AM8985" t="str">
            <v>Asturias</v>
          </cell>
          <cell r="AP8985" t="str">
            <v>Castro, O (san Mamede)</v>
          </cell>
        </row>
        <row r="8986">
          <cell r="AM8986" t="str">
            <v>Asturias</v>
          </cell>
          <cell r="AP8986" t="str">
            <v>Castro, O (sandias)</v>
          </cell>
        </row>
        <row r="8987">
          <cell r="AM8987" t="str">
            <v>Asturias</v>
          </cell>
          <cell r="AP8987" t="str">
            <v>Castro, O (santa Maria) (cervantes)</v>
          </cell>
        </row>
        <row r="8988">
          <cell r="AM8988" t="str">
            <v>Asturias</v>
          </cell>
          <cell r="AP8988" t="str">
            <v>Castro, O (taboadela)</v>
          </cell>
        </row>
        <row r="8989">
          <cell r="AM8989" t="str">
            <v>Asturias</v>
          </cell>
          <cell r="AP8989" t="str">
            <v>Castro, O (verea)</v>
          </cell>
        </row>
        <row r="8990">
          <cell r="AM8990" t="str">
            <v>Asturias</v>
          </cell>
          <cell r="AP8990" t="str">
            <v>Castro,o (san Salvador)</v>
          </cell>
        </row>
        <row r="8991">
          <cell r="AM8991" t="str">
            <v>Asturias</v>
          </cell>
          <cell r="AP8991" t="str">
            <v>Castroañe</v>
          </cell>
        </row>
        <row r="8992">
          <cell r="AM8992" t="str">
            <v>Asturias</v>
          </cell>
          <cell r="AP8992" t="str">
            <v>Castrobarto</v>
          </cell>
        </row>
        <row r="8993">
          <cell r="AM8993" t="str">
            <v>Asturias</v>
          </cell>
          <cell r="AP8993" t="str">
            <v>Castrobo (anceis, Cambre), Lugar</v>
          </cell>
        </row>
        <row r="8994">
          <cell r="AM8994" t="str">
            <v>Asturias</v>
          </cell>
          <cell r="AP8994" t="str">
            <v>Castrobo (san Pedro De Valenza-coristanco</v>
          </cell>
        </row>
        <row r="8995">
          <cell r="AM8995" t="str">
            <v>Asturias</v>
          </cell>
          <cell r="AP8995" t="str">
            <v>Castrobo (san Xoan De Anceis-cambre)</v>
          </cell>
        </row>
        <row r="8996">
          <cell r="AM8996" t="str">
            <v>Asturias</v>
          </cell>
          <cell r="AP8996" t="str">
            <v>Castrobol</v>
          </cell>
        </row>
        <row r="8997">
          <cell r="AM8997" t="str">
            <v>Asturias</v>
          </cell>
          <cell r="AP8997" t="str">
            <v>Castrocalbon</v>
          </cell>
        </row>
        <row r="8998">
          <cell r="AM8998" t="str">
            <v>Asturias</v>
          </cell>
          <cell r="AP8998" t="str">
            <v>Castroceniza</v>
          </cell>
        </row>
        <row r="8999">
          <cell r="AM8999" t="str">
            <v>Asturias</v>
          </cell>
          <cell r="AP8999" t="str">
            <v>Castro-cillorigo</v>
          </cell>
        </row>
        <row r="9000">
          <cell r="AM9000" t="str">
            <v>Asturias</v>
          </cell>
          <cell r="AP9000" t="str">
            <v>Castrocontrigo</v>
          </cell>
        </row>
        <row r="9001">
          <cell r="AM9001" t="str">
            <v>Asturias</v>
          </cell>
          <cell r="AP9001" t="str">
            <v>Castrodeza</v>
          </cell>
        </row>
        <row r="9002">
          <cell r="AM9002" t="str">
            <v>Asturias</v>
          </cell>
          <cell r="AP9002" t="str">
            <v>Castrofeito (santa Maria)</v>
          </cell>
        </row>
        <row r="9003">
          <cell r="AM9003" t="str">
            <v>Asturias</v>
          </cell>
          <cell r="AP9003" t="str">
            <v>Castrofoia</v>
          </cell>
        </row>
        <row r="9004">
          <cell r="AM9004" t="str">
            <v>Asturias</v>
          </cell>
          <cell r="AP9004" t="str">
            <v>Castrofuerte</v>
          </cell>
        </row>
        <row r="9005">
          <cell r="AM9005" t="str">
            <v>Asturias</v>
          </cell>
          <cell r="AP9005" t="str">
            <v>Castrogonzalo</v>
          </cell>
        </row>
        <row r="9006">
          <cell r="AM9006" t="str">
            <v>Asturias</v>
          </cell>
          <cell r="AP9006" t="str">
            <v>Castrogudin (cea)</v>
          </cell>
        </row>
        <row r="9007">
          <cell r="AM9007" t="str">
            <v>Asturias</v>
          </cell>
          <cell r="AP9007" t="str">
            <v>Castrohinojo</v>
          </cell>
        </row>
        <row r="9008">
          <cell r="AM9008" t="str">
            <v>Asturias</v>
          </cell>
          <cell r="AP9008" t="str">
            <v>Castrojeriz</v>
          </cell>
        </row>
        <row r="9009">
          <cell r="AM9009" t="str">
            <v>Asturias</v>
          </cell>
          <cell r="AP9009" t="str">
            <v>Castrojimeno</v>
          </cell>
        </row>
        <row r="9010">
          <cell r="AM9010" t="str">
            <v>Asturias</v>
          </cell>
          <cell r="AP9010" t="str">
            <v>Castromaior (sta Maria) (portomarin)</v>
          </cell>
        </row>
        <row r="9011">
          <cell r="AM9011" t="str">
            <v>Asturias</v>
          </cell>
          <cell r="AP9011" t="str">
            <v>Castromao (celanova)</v>
          </cell>
        </row>
        <row r="9012">
          <cell r="AM9012" t="str">
            <v>Asturias</v>
          </cell>
          <cell r="AP9012" t="str">
            <v>Castromao (rio)</v>
          </cell>
        </row>
        <row r="9013">
          <cell r="AM9013" t="str">
            <v>Asturias</v>
          </cell>
          <cell r="AP9013" t="str">
            <v>Castromao (veiga, A)</v>
          </cell>
        </row>
        <row r="9014">
          <cell r="AM9014" t="str">
            <v>Asturias</v>
          </cell>
          <cell r="AP9014" t="str">
            <v>Castromarigo</v>
          </cell>
        </row>
        <row r="9015">
          <cell r="AM9015" t="str">
            <v>Asturias</v>
          </cell>
          <cell r="AP9015" t="str">
            <v>Castromayor (san Juan) (abadin)</v>
          </cell>
        </row>
        <row r="9016">
          <cell r="AM9016" t="str">
            <v>Asturias</v>
          </cell>
          <cell r="AP9016" t="str">
            <v>Castromembibre</v>
          </cell>
        </row>
        <row r="9017">
          <cell r="AM9017" t="str">
            <v>Asturias</v>
          </cell>
          <cell r="AP9017" t="str">
            <v>Castromil</v>
          </cell>
        </row>
        <row r="9018">
          <cell r="AM9018" t="str">
            <v>Asturias</v>
          </cell>
          <cell r="AP9018" t="str">
            <v>Castromil</v>
          </cell>
        </row>
        <row r="9019">
          <cell r="AM9019" t="str">
            <v>Asturias</v>
          </cell>
          <cell r="AP9019" t="str">
            <v>Castromocho</v>
          </cell>
        </row>
        <row r="9020">
          <cell r="AM9020" t="str">
            <v>Asturias</v>
          </cell>
          <cell r="AP9020" t="str">
            <v>Castromonte</v>
          </cell>
        </row>
        <row r="9021">
          <cell r="AM9021" t="str">
            <v>Asturias</v>
          </cell>
          <cell r="AP9021" t="str">
            <v>Castromorca</v>
          </cell>
        </row>
        <row r="9022">
          <cell r="AM9022" t="str">
            <v>Asturias</v>
          </cell>
          <cell r="AP9022" t="str">
            <v>Castromouran</v>
          </cell>
        </row>
        <row r="9023">
          <cell r="AM9023" t="str">
            <v>Asturias</v>
          </cell>
          <cell r="AP9023" t="str">
            <v>Castromudarra</v>
          </cell>
        </row>
        <row r="9024">
          <cell r="AM9024" t="str">
            <v>Asturias</v>
          </cell>
          <cell r="AP9024" t="str">
            <v>Castroncan</v>
          </cell>
        </row>
        <row r="9025">
          <cell r="AM9025" t="str">
            <v>Asturias</v>
          </cell>
          <cell r="AP9025" t="str">
            <v>Castroncelos</v>
          </cell>
        </row>
        <row r="9026">
          <cell r="AM9026" t="str">
            <v>Asturias</v>
          </cell>
          <cell r="AP9026" t="str">
            <v>Castronuevo De Esgueva</v>
          </cell>
        </row>
        <row r="9027">
          <cell r="AM9027" t="str">
            <v>Asturias</v>
          </cell>
          <cell r="AP9027" t="str">
            <v>Castronuevo De Los Arcos</v>
          </cell>
        </row>
        <row r="9028">
          <cell r="AM9028" t="str">
            <v>Asturias</v>
          </cell>
          <cell r="AP9028" t="str">
            <v>Castronuño</v>
          </cell>
        </row>
        <row r="9029">
          <cell r="AM9029" t="str">
            <v>Asturias</v>
          </cell>
          <cell r="AP9029" t="str">
            <v>Castropepe</v>
          </cell>
        </row>
        <row r="9030">
          <cell r="AM9030" t="str">
            <v>Asturias</v>
          </cell>
          <cell r="AP9030" t="str">
            <v>Castropetre</v>
          </cell>
        </row>
        <row r="9031">
          <cell r="AM9031" t="str">
            <v>Asturias</v>
          </cell>
          <cell r="AP9031" t="str">
            <v>Castropodame</v>
          </cell>
        </row>
        <row r="9032">
          <cell r="AM9032" t="str">
            <v>Asturias</v>
          </cell>
          <cell r="AP9032" t="str">
            <v>Castropol</v>
          </cell>
        </row>
        <row r="9033">
          <cell r="AM9033" t="str">
            <v>Asturias</v>
          </cell>
          <cell r="AP9033" t="str">
            <v>Castroponce De Valderaduey</v>
          </cell>
        </row>
        <row r="9034">
          <cell r="AM9034" t="str">
            <v>Asturias</v>
          </cell>
          <cell r="AP9034" t="str">
            <v>Castroquilame</v>
          </cell>
        </row>
        <row r="9035">
          <cell r="AM9035" t="str">
            <v>Asturias</v>
          </cell>
          <cell r="AP9035" t="str">
            <v>Castros, Os (dornelas)</v>
          </cell>
        </row>
        <row r="9036">
          <cell r="AM9036" t="str">
            <v>Asturias</v>
          </cell>
          <cell r="AP9036" t="str">
            <v>Castrosante</v>
          </cell>
        </row>
        <row r="9037">
          <cell r="AM9037" t="str">
            <v>Asturias</v>
          </cell>
          <cell r="AP9037" t="str">
            <v>Castroserna De Abajo</v>
          </cell>
        </row>
        <row r="9038">
          <cell r="AM9038" t="str">
            <v>Asturias</v>
          </cell>
          <cell r="AP9038" t="str">
            <v>Castroserna De Arriba</v>
          </cell>
        </row>
        <row r="9039">
          <cell r="AM9039" t="str">
            <v>Asturias</v>
          </cell>
          <cell r="AP9039" t="str">
            <v>Castroserracin</v>
          </cell>
        </row>
        <row r="9040">
          <cell r="AM9040" t="str">
            <v>Asturias</v>
          </cell>
          <cell r="AP9040" t="str">
            <v>Castrosin</v>
          </cell>
        </row>
        <row r="9041">
          <cell r="AM9041" t="str">
            <v>Asturias</v>
          </cell>
          <cell r="AP9041" t="str">
            <v>Castrotierra De La Valduerna</v>
          </cell>
        </row>
        <row r="9042">
          <cell r="AM9042" t="str">
            <v>Asturias</v>
          </cell>
          <cell r="AP9042" t="str">
            <v>Castrotierra De Valmadrigal</v>
          </cell>
        </row>
        <row r="9043">
          <cell r="AM9043" t="str">
            <v>Asturias</v>
          </cell>
          <cell r="AP9043" t="str">
            <v>Castrovega De Valmadrigal</v>
          </cell>
        </row>
        <row r="9044">
          <cell r="AM9044" t="str">
            <v>Asturias</v>
          </cell>
          <cell r="AP9044" t="str">
            <v>Castroverde</v>
          </cell>
        </row>
        <row r="9045">
          <cell r="AM9045" t="str">
            <v>Asturias</v>
          </cell>
          <cell r="AP9045" t="str">
            <v>Castroverde</v>
          </cell>
        </row>
        <row r="9046">
          <cell r="AM9046" t="str">
            <v>Asturias</v>
          </cell>
          <cell r="AP9046" t="str">
            <v>Castroverde (casco Urbano)</v>
          </cell>
        </row>
        <row r="9047">
          <cell r="AM9047" t="str">
            <v>Asturias</v>
          </cell>
          <cell r="AP9047" t="str">
            <v>Castroverde De Campos</v>
          </cell>
        </row>
        <row r="9048">
          <cell r="AM9048" t="str">
            <v>Asturias</v>
          </cell>
          <cell r="AP9048" t="str">
            <v>Castroverde De Cerrato</v>
          </cell>
        </row>
        <row r="9049">
          <cell r="AM9049" t="str">
            <v>Asturias</v>
          </cell>
          <cell r="AP9049" t="str">
            <v>Castrovido</v>
          </cell>
        </row>
        <row r="9050">
          <cell r="AM9050" t="str">
            <v>Asturias</v>
          </cell>
          <cell r="AP9050" t="str">
            <v>Castroviejo</v>
          </cell>
        </row>
        <row r="9051">
          <cell r="AM9051" t="str">
            <v>Asturias</v>
          </cell>
          <cell r="AP9051" t="str">
            <v>Castuera</v>
          </cell>
        </row>
        <row r="9052">
          <cell r="AM9052" t="str">
            <v>Asturias</v>
          </cell>
          <cell r="AP9052" t="str">
            <v>Casuca (ribera De Arriba)</v>
          </cell>
        </row>
        <row r="9053">
          <cell r="AM9053" t="str">
            <v>Asturias</v>
          </cell>
          <cell r="AP9053" t="str">
            <v>Casuca, La (el Entrego)</v>
          </cell>
        </row>
        <row r="9054">
          <cell r="AM9054" t="str">
            <v>Asturias</v>
          </cell>
          <cell r="AP9054" t="str">
            <v>Casuca, La (langreo)</v>
          </cell>
        </row>
        <row r="9055">
          <cell r="AM9055" t="str">
            <v>Asturias</v>
          </cell>
          <cell r="AP9055" t="str">
            <v>Casuca, La (sotrondio)</v>
          </cell>
        </row>
        <row r="9056">
          <cell r="AM9056" t="str">
            <v>Asturias</v>
          </cell>
          <cell r="AP9056" t="str">
            <v>Casucas, Las</v>
          </cell>
        </row>
        <row r="9057">
          <cell r="AM9057" t="str">
            <v>Asturias</v>
          </cell>
          <cell r="AP9057" t="str">
            <v>Casucas, Las (grado)</v>
          </cell>
        </row>
        <row r="9058">
          <cell r="AM9058" t="str">
            <v>Asturias</v>
          </cell>
          <cell r="AP9058" t="str">
            <v>Casundila</v>
          </cell>
        </row>
        <row r="9059">
          <cell r="AM9059" t="str">
            <v>Asturias</v>
          </cell>
          <cell r="AP9059" t="str">
            <v>Casuso</v>
          </cell>
        </row>
        <row r="9060">
          <cell r="AM9060" t="str">
            <v>Asturias</v>
          </cell>
          <cell r="AP9060" t="str">
            <v>Casuxeto</v>
          </cell>
        </row>
        <row r="9061">
          <cell r="AM9061" t="str">
            <v>Asturias</v>
          </cell>
          <cell r="AP9061" t="str">
            <v>Catadau</v>
          </cell>
        </row>
        <row r="9062">
          <cell r="AM9062" t="str">
            <v>Asturias</v>
          </cell>
          <cell r="AP9062" t="str">
            <v>Cataldonce</v>
          </cell>
        </row>
        <row r="9063">
          <cell r="AM9063" t="str">
            <v>Asturias</v>
          </cell>
          <cell r="AP9063" t="str">
            <v>Catalmerejos, Los</v>
          </cell>
        </row>
        <row r="9064">
          <cell r="AM9064" t="str">
            <v>Asturias</v>
          </cell>
          <cell r="AP9064" t="str">
            <v>Catamarruch</v>
          </cell>
        </row>
        <row r="9065">
          <cell r="AM9065" t="str">
            <v>Asturias</v>
          </cell>
          <cell r="AP9065" t="str">
            <v>Catarroja</v>
          </cell>
        </row>
        <row r="9066">
          <cell r="AM9066" t="str">
            <v>Asturias</v>
          </cell>
          <cell r="AP9066" t="str">
            <v>Catarroja, Partida</v>
          </cell>
        </row>
        <row r="9067">
          <cell r="AM9067" t="str">
            <v>Asturias</v>
          </cell>
          <cell r="AP9067" t="str">
            <v>Catas, As</v>
          </cell>
        </row>
        <row r="9068">
          <cell r="AM9068" t="str">
            <v>Asturias</v>
          </cell>
          <cell r="AP9068" t="str">
            <v>Catasos (santiago)</v>
          </cell>
        </row>
        <row r="9069">
          <cell r="AM9069" t="str">
            <v>Asturias</v>
          </cell>
          <cell r="AP9069" t="str">
            <v>Catasueiro (san Xoan De Freixo De Sabardes, O-outes)</v>
          </cell>
        </row>
        <row r="9070">
          <cell r="AM9070" t="str">
            <v>Asturias</v>
          </cell>
          <cell r="AP9070" t="str">
            <v>Catena Alto</v>
          </cell>
        </row>
        <row r="9071">
          <cell r="AM9071" t="str">
            <v>Asturias</v>
          </cell>
          <cell r="AP9071" t="str">
            <v>Cati</v>
          </cell>
        </row>
        <row r="9072">
          <cell r="AM9072" t="str">
            <v>Asturias</v>
          </cell>
          <cell r="AP9072" t="str">
            <v>Cati</v>
          </cell>
        </row>
        <row r="9073">
          <cell r="AM9073" t="str">
            <v>Asturias</v>
          </cell>
          <cell r="AP9073" t="str">
            <v>Catllar, El</v>
          </cell>
        </row>
        <row r="9074">
          <cell r="AM9074" t="str">
            <v>Asturias</v>
          </cell>
          <cell r="AP9074" t="str">
            <v>Catoira (san Miguel)</v>
          </cell>
        </row>
        <row r="9075">
          <cell r="AM9075" t="str">
            <v>Asturias</v>
          </cell>
          <cell r="AP9075" t="str">
            <v>Catral</v>
          </cell>
        </row>
        <row r="9076">
          <cell r="AM9076" t="str">
            <v>Asturias</v>
          </cell>
          <cell r="AP9076" t="str">
            <v>Caubet</v>
          </cell>
        </row>
        <row r="9077">
          <cell r="AM9077" t="str">
            <v>Asturias</v>
          </cell>
          <cell r="AP9077" t="str">
            <v>Caucia</v>
          </cell>
        </row>
        <row r="9078">
          <cell r="AM9078" t="str">
            <v>Asturias</v>
          </cell>
          <cell r="AP9078" t="str">
            <v>Caude</v>
          </cell>
        </row>
        <row r="9079">
          <cell r="AM9079" t="str">
            <v>Asturias</v>
          </cell>
          <cell r="AP9079" t="str">
            <v>Caudete</v>
          </cell>
        </row>
        <row r="9080">
          <cell r="AM9080" t="str">
            <v>Asturias</v>
          </cell>
          <cell r="AP9080" t="str">
            <v>Caudete De Las Fuentes</v>
          </cell>
        </row>
        <row r="9081">
          <cell r="AM9081" t="str">
            <v>Asturias</v>
          </cell>
          <cell r="AP9081" t="str">
            <v>Caudiel</v>
          </cell>
        </row>
        <row r="9082">
          <cell r="AM9082" t="str">
            <v>Asturias</v>
          </cell>
          <cell r="AP9082" t="str">
            <v>Caufel</v>
          </cell>
        </row>
        <row r="9083">
          <cell r="AM9083" t="str">
            <v>Asturias</v>
          </cell>
          <cell r="AP9083" t="str">
            <v>Caunedo (pravia)</v>
          </cell>
        </row>
        <row r="9084">
          <cell r="AM9084" t="str">
            <v>Asturias</v>
          </cell>
          <cell r="AP9084" t="str">
            <v>Caunedo (somiedo)</v>
          </cell>
        </row>
        <row r="9085">
          <cell r="AM9085" t="str">
            <v>Asturias</v>
          </cell>
          <cell r="AP9085" t="str">
            <v>Cautivador</v>
          </cell>
        </row>
        <row r="9086">
          <cell r="AM9086" t="str">
            <v>Asturias</v>
          </cell>
          <cell r="AP9086" t="str">
            <v>Cautivador, Urbanizacion</v>
          </cell>
        </row>
        <row r="9087">
          <cell r="AM9087" t="str">
            <v>Asturias</v>
          </cell>
          <cell r="AP9087" t="str">
            <v>Cava</v>
          </cell>
        </row>
        <row r="9088">
          <cell r="AM9088" t="str">
            <v>Asturias</v>
          </cell>
          <cell r="AP9088" t="str">
            <v>Cava, La (busot)</v>
          </cell>
        </row>
        <row r="9089">
          <cell r="AM9089" t="str">
            <v>Asturias</v>
          </cell>
          <cell r="AP9089" t="str">
            <v>Cava, La (hondon De Las Nieves)</v>
          </cell>
        </row>
        <row r="9090">
          <cell r="AM9090" t="str">
            <v>Asturias</v>
          </cell>
          <cell r="AP9090" t="str">
            <v>Cavada, La</v>
          </cell>
        </row>
        <row r="9091">
          <cell r="AM9091" t="str">
            <v>Asturias</v>
          </cell>
          <cell r="AP9091" t="str">
            <v>Cavadoiro</v>
          </cell>
        </row>
        <row r="9092">
          <cell r="AM9092" t="str">
            <v>Asturias</v>
          </cell>
          <cell r="AP9092" t="str">
            <v>Cavafria, Partida</v>
          </cell>
        </row>
        <row r="9093">
          <cell r="AM9093" t="str">
            <v>Asturias</v>
          </cell>
          <cell r="AP9093" t="str">
            <v>Cavandi</v>
          </cell>
        </row>
        <row r="9094">
          <cell r="AM9094" t="str">
            <v>Asturias</v>
          </cell>
          <cell r="AP9094" t="str">
            <v>Cavarrasa, Partida</v>
          </cell>
        </row>
        <row r="9095">
          <cell r="AM9095" t="str">
            <v>Asturias</v>
          </cell>
          <cell r="AP9095" t="str">
            <v>Caveanca, A</v>
          </cell>
        </row>
        <row r="9096">
          <cell r="AM9096" t="str">
            <v>Asturias</v>
          </cell>
          <cell r="AP9096" t="str">
            <v>Caviedes</v>
          </cell>
        </row>
        <row r="9097">
          <cell r="AM9097" t="str">
            <v>Asturias</v>
          </cell>
          <cell r="AP9097" t="str">
            <v>Caviña</v>
          </cell>
        </row>
        <row r="9098">
          <cell r="AM9098" t="str">
            <v>Asturias</v>
          </cell>
          <cell r="AP9098" t="str">
            <v>Cavite</v>
          </cell>
        </row>
        <row r="9099">
          <cell r="AM9099" t="str">
            <v>Asturias</v>
          </cell>
          <cell r="AP9099" t="str">
            <v>Caxamonde</v>
          </cell>
        </row>
        <row r="9100">
          <cell r="AM9100" t="str">
            <v>Asturias</v>
          </cell>
          <cell r="AP9100" t="str">
            <v>Caxide</v>
          </cell>
        </row>
        <row r="9101">
          <cell r="AM9101" t="str">
            <v>Asturias</v>
          </cell>
          <cell r="AP9101" t="str">
            <v>Caxidi</v>
          </cell>
        </row>
        <row r="9102">
          <cell r="AM9102" t="str">
            <v>Asturias</v>
          </cell>
          <cell r="AP9102" t="str">
            <v>Caxos</v>
          </cell>
        </row>
        <row r="9103">
          <cell r="AM9103" t="str">
            <v>Asturias</v>
          </cell>
          <cell r="AP9103" t="str">
            <v>Cay, La</v>
          </cell>
        </row>
        <row r="9104">
          <cell r="AM9104" t="str">
            <v>Asturias</v>
          </cell>
          <cell r="AP9104" t="str">
            <v>Cayado</v>
          </cell>
        </row>
        <row r="9105">
          <cell r="AM9105" t="str">
            <v>Asturias</v>
          </cell>
          <cell r="AP9105" t="str">
            <v>Cayarga</v>
          </cell>
        </row>
        <row r="9106">
          <cell r="AM9106" t="str">
            <v>Asturias</v>
          </cell>
          <cell r="AP9106" t="str">
            <v>Cayes</v>
          </cell>
        </row>
        <row r="9107">
          <cell r="AM9107" t="str">
            <v>Asturias</v>
          </cell>
          <cell r="AP9107" t="str">
            <v>Cayo, El</v>
          </cell>
        </row>
        <row r="9108">
          <cell r="AM9108" t="str">
            <v>Asturias</v>
          </cell>
          <cell r="AP9108" t="str">
            <v>Cayuela</v>
          </cell>
        </row>
        <row r="9109">
          <cell r="AM9109" t="str">
            <v>Asturias</v>
          </cell>
          <cell r="AP9109" t="str">
            <v>Cayuela, La</v>
          </cell>
        </row>
        <row r="9110">
          <cell r="AM9110" t="str">
            <v>Asturias</v>
          </cell>
          <cell r="AP9110" t="str">
            <v>Cazadero Real I, Urbanizacion</v>
          </cell>
        </row>
        <row r="9111">
          <cell r="AM9111" t="str">
            <v>Asturias</v>
          </cell>
          <cell r="AP9111" t="str">
            <v>Cazadores</v>
          </cell>
        </row>
        <row r="9112">
          <cell r="AM9112" t="str">
            <v>Asturias</v>
          </cell>
          <cell r="AP9112" t="str">
            <v>Cazalegas, Pueblo</v>
          </cell>
        </row>
        <row r="9113">
          <cell r="AM9113" t="str">
            <v>Asturias</v>
          </cell>
          <cell r="AP9113" t="str">
            <v>Cazaligo</v>
          </cell>
        </row>
        <row r="9114">
          <cell r="AM9114" t="str">
            <v>Asturias</v>
          </cell>
          <cell r="AP9114" t="str">
            <v>Cazalilla</v>
          </cell>
        </row>
        <row r="9115">
          <cell r="AM9115" t="str">
            <v>Asturias</v>
          </cell>
          <cell r="AP9115" t="str">
            <v>Cazalla</v>
          </cell>
        </row>
        <row r="9116">
          <cell r="AM9116" t="str">
            <v>Asturias</v>
          </cell>
          <cell r="AP9116" t="str">
            <v>Cazalla De La Sierra</v>
          </cell>
        </row>
        <row r="9117">
          <cell r="AM9117" t="str">
            <v>Asturias</v>
          </cell>
          <cell r="AP9117" t="str">
            <v>Cazanes</v>
          </cell>
        </row>
        <row r="9118">
          <cell r="AM9118" t="str">
            <v>Asturias</v>
          </cell>
          <cell r="AP9118" t="str">
            <v>Cazanuecos</v>
          </cell>
        </row>
        <row r="9119">
          <cell r="AM9119" t="str">
            <v>Asturias</v>
          </cell>
          <cell r="AP9119" t="str">
            <v>Cazarrancas</v>
          </cell>
        </row>
        <row r="9120">
          <cell r="AM9120" t="str">
            <v>Asturias</v>
          </cell>
          <cell r="AP9120" t="str">
            <v>Cazarrande</v>
          </cell>
        </row>
        <row r="9121">
          <cell r="AM9121" t="str">
            <v>Asturias</v>
          </cell>
          <cell r="AP9121" t="str">
            <v>Cazas</v>
          </cell>
        </row>
        <row r="9122">
          <cell r="AM9122" t="str">
            <v>Asturias</v>
          </cell>
          <cell r="AP9122" t="str">
            <v>Cazo</v>
          </cell>
        </row>
        <row r="9123">
          <cell r="AM9123" t="str">
            <v>Asturias</v>
          </cell>
          <cell r="AP9123" t="str">
            <v>Cazorla</v>
          </cell>
        </row>
        <row r="9124">
          <cell r="AM9124" t="str">
            <v>Asturias</v>
          </cell>
          <cell r="AP9124" t="str">
            <v>Cazpurrion</v>
          </cell>
        </row>
        <row r="9125">
          <cell r="AM9125" t="str">
            <v>Asturias</v>
          </cell>
          <cell r="AP9125" t="str">
            <v>Cazurra</v>
          </cell>
        </row>
        <row r="9126">
          <cell r="AM9126" t="str">
            <v>Asturias</v>
          </cell>
          <cell r="AP9126" t="str">
            <v>Cea</v>
          </cell>
        </row>
        <row r="9127">
          <cell r="AM9127" t="str">
            <v>Asturias</v>
          </cell>
          <cell r="AP9127" t="str">
            <v>Cea</v>
          </cell>
        </row>
        <row r="9128">
          <cell r="AM9128" t="str">
            <v>Asturias</v>
          </cell>
          <cell r="AP9128" t="str">
            <v>Cea (san Pedro)</v>
          </cell>
        </row>
        <row r="9129">
          <cell r="AM9129" t="str">
            <v>Asturias</v>
          </cell>
          <cell r="AP9129" t="str">
            <v>Ceacal</v>
          </cell>
        </row>
        <row r="9130">
          <cell r="AM9130" t="str">
            <v>Asturias</v>
          </cell>
          <cell r="AP9130" t="str">
            <v>Ceadea</v>
          </cell>
        </row>
        <row r="9131">
          <cell r="AM9131" t="str">
            <v>Asturias</v>
          </cell>
          <cell r="AP9131" t="str">
            <v>Ceba, La (aviles)</v>
          </cell>
        </row>
        <row r="9132">
          <cell r="AM9132" t="str">
            <v>Asturias</v>
          </cell>
          <cell r="AP9132" t="str">
            <v>Cebanico</v>
          </cell>
        </row>
        <row r="9133">
          <cell r="AM9133" t="str">
            <v>Asturias</v>
          </cell>
          <cell r="AP9133" t="str">
            <v>Cebedal, La (tineo)</v>
          </cell>
        </row>
        <row r="9134">
          <cell r="AM9134" t="str">
            <v>Asturias</v>
          </cell>
          <cell r="AP9134" t="str">
            <v>Cebia, La</v>
          </cell>
        </row>
        <row r="9135">
          <cell r="AM9135" t="str">
            <v>Asturias</v>
          </cell>
          <cell r="AP9135" t="str">
            <v>Ceboliño</v>
          </cell>
        </row>
        <row r="9136">
          <cell r="AM9136" t="str">
            <v>Asturias</v>
          </cell>
          <cell r="AP9136" t="str">
            <v>Cebolla, Pueblo</v>
          </cell>
        </row>
        <row r="9137">
          <cell r="AM9137" t="str">
            <v>Asturias</v>
          </cell>
          <cell r="AP9137" t="str">
            <v>Cebolleros</v>
          </cell>
        </row>
        <row r="9138">
          <cell r="AM9138" t="str">
            <v>Asturias</v>
          </cell>
          <cell r="AP9138" t="str">
            <v>Cebosa, La (langreo)</v>
          </cell>
        </row>
        <row r="9139">
          <cell r="AM9139" t="str">
            <v>Asturias</v>
          </cell>
          <cell r="AP9139" t="str">
            <v>Cebral</v>
          </cell>
        </row>
        <row r="9140">
          <cell r="AM9140" t="str">
            <v>Asturias</v>
          </cell>
          <cell r="AP9140" t="str">
            <v>Cebrecos</v>
          </cell>
        </row>
        <row r="9141">
          <cell r="AM9141" t="str">
            <v>Asturias</v>
          </cell>
          <cell r="AP9141" t="str">
            <v>Cebreiro</v>
          </cell>
        </row>
        <row r="9142">
          <cell r="AM9142" t="str">
            <v>Asturias</v>
          </cell>
          <cell r="AP9142" t="str">
            <v>Cebreiro (san Xiao)</v>
          </cell>
        </row>
        <row r="9143">
          <cell r="AM9143" t="str">
            <v>Asturias</v>
          </cell>
          <cell r="AP9143" t="str">
            <v>Cebreiros</v>
          </cell>
        </row>
        <row r="9144">
          <cell r="AM9144" t="str">
            <v>Asturias</v>
          </cell>
          <cell r="AP9144" t="str">
            <v>Cebreros</v>
          </cell>
        </row>
        <row r="9145">
          <cell r="AM9145" t="str">
            <v>Asturias</v>
          </cell>
          <cell r="AP9145" t="str">
            <v>Cebrones Del Rio</v>
          </cell>
        </row>
        <row r="9146">
          <cell r="AM9146" t="str">
            <v>Asturias</v>
          </cell>
          <cell r="AP9146" t="str">
            <v>Cecebre (san Salvador)</v>
          </cell>
        </row>
        <row r="9147">
          <cell r="AM9147" t="str">
            <v>Asturias</v>
          </cell>
          <cell r="AP9147" t="str">
            <v>Ceceda</v>
          </cell>
        </row>
        <row r="9148">
          <cell r="AM9148" t="str">
            <v>Asturias</v>
          </cell>
          <cell r="AP9148" t="str">
            <v>Ceceñas</v>
          </cell>
        </row>
        <row r="9149">
          <cell r="AM9149" t="str">
            <v>Asturias</v>
          </cell>
          <cell r="AP9149" t="str">
            <v>Ceceñes</v>
          </cell>
        </row>
        <row r="9150">
          <cell r="AM9150" t="str">
            <v>Asturias</v>
          </cell>
          <cell r="AP9150" t="str">
            <v>Ceceño</v>
          </cell>
        </row>
        <row r="9151">
          <cell r="AM9151" t="str">
            <v>Asturias</v>
          </cell>
          <cell r="AP9151" t="str">
            <v>Ceclavin</v>
          </cell>
        </row>
        <row r="9152">
          <cell r="AM9152" t="str">
            <v>Asturias</v>
          </cell>
          <cell r="AP9152" t="str">
            <v>Cecos</v>
          </cell>
        </row>
        <row r="9153">
          <cell r="AM9153" t="str">
            <v>Asturias</v>
          </cell>
          <cell r="AP9153" t="str">
            <v>Cedeira</v>
          </cell>
        </row>
        <row r="9154">
          <cell r="AM9154" t="str">
            <v>Asturias</v>
          </cell>
          <cell r="AP9154" t="str">
            <v>Cedeira (santa Maria Do Mar)</v>
          </cell>
        </row>
        <row r="9155">
          <cell r="AM9155" t="str">
            <v>Asturias</v>
          </cell>
          <cell r="AP9155" t="str">
            <v>Cedeira (santo Andre)</v>
          </cell>
        </row>
        <row r="9156">
          <cell r="AM9156" t="str">
            <v>Asturias</v>
          </cell>
          <cell r="AP9156" t="str">
            <v>Cedex</v>
          </cell>
        </row>
        <row r="9157">
          <cell r="AM9157" t="str">
            <v>Asturias</v>
          </cell>
          <cell r="AP9157" t="str">
            <v>Cedillo</v>
          </cell>
        </row>
        <row r="9158">
          <cell r="AM9158" t="str">
            <v>Asturias</v>
          </cell>
          <cell r="AP9158" t="str">
            <v>Cedillo De La Torre</v>
          </cell>
        </row>
        <row r="9159">
          <cell r="AM9159" t="str">
            <v>Asturias</v>
          </cell>
          <cell r="AP9159" t="str">
            <v>Cedillo Del Condado</v>
          </cell>
        </row>
        <row r="9160">
          <cell r="AM9160" t="str">
            <v>Asturias</v>
          </cell>
          <cell r="AP9160" t="str">
            <v>Cedofeita</v>
          </cell>
        </row>
        <row r="9161">
          <cell r="AM9161" t="str">
            <v>Asturias</v>
          </cell>
          <cell r="AP9161" t="str">
            <v>Cedraman</v>
          </cell>
        </row>
        <row r="9162">
          <cell r="AM9162" t="str">
            <v>Asturias</v>
          </cell>
          <cell r="AP9162" t="str">
            <v>Cedrillas</v>
          </cell>
        </row>
        <row r="9163">
          <cell r="AM9163" t="str">
            <v>Asturias</v>
          </cell>
          <cell r="AP9163" t="str">
            <v>Cedron</v>
          </cell>
        </row>
        <row r="9164">
          <cell r="AM9164" t="str">
            <v>Asturias</v>
          </cell>
          <cell r="AP9164" t="str">
            <v>Cee</v>
          </cell>
        </row>
        <row r="9165">
          <cell r="AM9165" t="str">
            <v>Asturias</v>
          </cell>
          <cell r="AP9165" t="str">
            <v>Cee (santa Maria )</v>
          </cell>
        </row>
        <row r="9166">
          <cell r="AM9166" t="str">
            <v>Asturias</v>
          </cell>
          <cell r="AP9166" t="str">
            <v>Cefiñas, Las</v>
          </cell>
        </row>
        <row r="9167">
          <cell r="AM9167" t="str">
            <v>Asturias</v>
          </cell>
          <cell r="AP9167" t="str">
            <v>Cefontes</v>
          </cell>
        </row>
        <row r="9168">
          <cell r="AM9168" t="str">
            <v>Asturias</v>
          </cell>
          <cell r="AP9168" t="str">
            <v>Cegontin</v>
          </cell>
        </row>
        <row r="9169">
          <cell r="AM9169" t="str">
            <v>Asturias</v>
          </cell>
          <cell r="AP9169" t="str">
            <v>Cegoñal</v>
          </cell>
        </row>
        <row r="9170">
          <cell r="AM9170" t="str">
            <v>Asturias</v>
          </cell>
          <cell r="AP9170" t="str">
            <v>Cegoñeiras, As (guillarei)</v>
          </cell>
        </row>
        <row r="9171">
          <cell r="AM9171" t="str">
            <v>Asturias</v>
          </cell>
          <cell r="AP9171" t="str">
            <v>Ceguilla</v>
          </cell>
        </row>
        <row r="9172">
          <cell r="AM9172" t="str">
            <v>Asturias</v>
          </cell>
          <cell r="AP9172" t="str">
            <v>Cehegin</v>
          </cell>
        </row>
        <row r="9173">
          <cell r="AM9173" t="str">
            <v>Asturias</v>
          </cell>
          <cell r="AP9173" t="str">
            <v>Ceide</v>
          </cell>
        </row>
        <row r="9174">
          <cell r="AM9174" t="str">
            <v>Asturias</v>
          </cell>
          <cell r="AP9174" t="str">
            <v>Ceinos De Campos</v>
          </cell>
        </row>
        <row r="9175">
          <cell r="AM9175" t="str">
            <v>Asturias</v>
          </cell>
          <cell r="AP9175" t="str">
            <v>Cejancas</v>
          </cell>
        </row>
        <row r="9176">
          <cell r="AM9176" t="str">
            <v>Asturias</v>
          </cell>
          <cell r="AP9176" t="str">
            <v>Cela</v>
          </cell>
        </row>
        <row r="9177">
          <cell r="AM9177" t="str">
            <v>Asturias</v>
          </cell>
          <cell r="AP9177" t="str">
            <v>Cela</v>
          </cell>
        </row>
        <row r="9178">
          <cell r="AM9178" t="str">
            <v>Asturias</v>
          </cell>
          <cell r="AP9178" t="str">
            <v>Cela</v>
          </cell>
        </row>
        <row r="9179">
          <cell r="AM9179" t="str">
            <v>Asturias</v>
          </cell>
          <cell r="AP9179" t="str">
            <v>Cela (estacion)</v>
          </cell>
        </row>
        <row r="9180">
          <cell r="AM9180" t="str">
            <v>Asturias</v>
          </cell>
          <cell r="AP9180" t="str">
            <v>Cela (san Pedro)</v>
          </cell>
        </row>
        <row r="9181">
          <cell r="AM9181" t="str">
            <v>Asturias</v>
          </cell>
          <cell r="AP9181" t="str">
            <v>Cela (san Xoan) (corgo, O)</v>
          </cell>
        </row>
        <row r="9182">
          <cell r="AM9182" t="str">
            <v>Asturias</v>
          </cell>
          <cell r="AP9182" t="str">
            <v>Cela (san Xulian)</v>
          </cell>
        </row>
        <row r="9183">
          <cell r="AM9183" t="str">
            <v>Asturias</v>
          </cell>
          <cell r="AP9183" t="str">
            <v>Cela (santa Maria)</v>
          </cell>
        </row>
        <row r="9184">
          <cell r="AM9184" t="str">
            <v>Asturias</v>
          </cell>
          <cell r="AP9184" t="str">
            <v>Cela (santa Maria) (otero De Rey)</v>
          </cell>
        </row>
        <row r="9185">
          <cell r="AM9185" t="str">
            <v>Asturias</v>
          </cell>
          <cell r="AP9185" t="str">
            <v>Cela De Abaixo</v>
          </cell>
        </row>
        <row r="9186">
          <cell r="AM9186" t="str">
            <v>Asturias</v>
          </cell>
          <cell r="AP9186" t="str">
            <v>Cela De Arriba</v>
          </cell>
        </row>
        <row r="9187">
          <cell r="AM9187" t="str">
            <v>Asturias</v>
          </cell>
          <cell r="AP9187" t="str">
            <v>Cela De Nuñez</v>
          </cell>
        </row>
        <row r="9188">
          <cell r="AM9188" t="str">
            <v>Asturias</v>
          </cell>
          <cell r="AP9188" t="str">
            <v>Cela, A</v>
          </cell>
        </row>
        <row r="9189">
          <cell r="AM9189" t="str">
            <v>Asturias</v>
          </cell>
          <cell r="AP9189" t="str">
            <v>Celada</v>
          </cell>
        </row>
        <row r="9190">
          <cell r="AM9190" t="str">
            <v>Asturias</v>
          </cell>
          <cell r="AP9190" t="str">
            <v>Celada</v>
          </cell>
        </row>
        <row r="9191">
          <cell r="AM9191" t="str">
            <v>Asturias</v>
          </cell>
          <cell r="AP9191" t="str">
            <v>Celada De Cea</v>
          </cell>
        </row>
        <row r="9192">
          <cell r="AM9192" t="str">
            <v>Asturias</v>
          </cell>
          <cell r="AP9192" t="str">
            <v>Celada De La Torre</v>
          </cell>
        </row>
        <row r="9193">
          <cell r="AM9193" t="str">
            <v>Asturias</v>
          </cell>
          <cell r="AP9193" t="str">
            <v>Celada De Los Calderones</v>
          </cell>
        </row>
        <row r="9194">
          <cell r="AM9194" t="str">
            <v>Asturias</v>
          </cell>
          <cell r="AP9194" t="str">
            <v>Celada De Roblecedo</v>
          </cell>
        </row>
        <row r="9195">
          <cell r="AM9195" t="str">
            <v>Asturias</v>
          </cell>
          <cell r="AP9195" t="str">
            <v>Celada Del Camino</v>
          </cell>
        </row>
        <row r="9196">
          <cell r="AM9196" t="str">
            <v>Asturias</v>
          </cell>
          <cell r="AP9196" t="str">
            <v>Celada Marlantes</v>
          </cell>
        </row>
        <row r="9197">
          <cell r="AM9197" t="str">
            <v>Asturias</v>
          </cell>
          <cell r="AP9197" t="str">
            <v>Celada, La</v>
          </cell>
        </row>
        <row r="9198">
          <cell r="AM9198" t="str">
            <v>Asturias</v>
          </cell>
          <cell r="AP9198" t="str">
            <v>Celadas</v>
          </cell>
        </row>
        <row r="9199">
          <cell r="AM9199" t="str">
            <v>Asturias</v>
          </cell>
          <cell r="AP9199" t="str">
            <v>Celadas, Las</v>
          </cell>
        </row>
        <row r="9200">
          <cell r="AM9200" t="str">
            <v>Asturias</v>
          </cell>
          <cell r="AP9200" t="str">
            <v>Celadilla Del Paramo</v>
          </cell>
        </row>
        <row r="9201">
          <cell r="AM9201" t="str">
            <v>Asturias</v>
          </cell>
          <cell r="AP9201" t="str">
            <v>Celadilla Del Rio</v>
          </cell>
        </row>
        <row r="9202">
          <cell r="AM9202" t="str">
            <v>Asturias</v>
          </cell>
          <cell r="AP9202" t="str">
            <v>Celadilla Sotobrin</v>
          </cell>
        </row>
        <row r="9203">
          <cell r="AM9203" t="str">
            <v>Asturias</v>
          </cell>
          <cell r="AP9203" t="str">
            <v>Celaguantes</v>
          </cell>
        </row>
        <row r="9204">
          <cell r="AM9204" t="str">
            <v>Asturias</v>
          </cell>
          <cell r="AP9204" t="str">
            <v>Celango</v>
          </cell>
        </row>
        <row r="9205">
          <cell r="AM9205" t="str">
            <v>Asturias</v>
          </cell>
          <cell r="AP9205" t="str">
            <v>Celanova</v>
          </cell>
        </row>
        <row r="9206">
          <cell r="AM9206" t="str">
            <v>Asturias</v>
          </cell>
          <cell r="AP9206" t="str">
            <v>Celas (santa Maria)</v>
          </cell>
        </row>
        <row r="9207">
          <cell r="AM9207" t="str">
            <v>Asturias</v>
          </cell>
          <cell r="AP9207" t="str">
            <v>Celas De Arriba (celasdepeiro)</v>
          </cell>
        </row>
        <row r="9208">
          <cell r="AM9208" t="str">
            <v>Asturias</v>
          </cell>
          <cell r="AP9208" t="str">
            <v>Celavente</v>
          </cell>
        </row>
        <row r="9209">
          <cell r="AM9209" t="str">
            <v>Asturias</v>
          </cell>
          <cell r="AP9209" t="str">
            <v>Celeiro (santiago) (viveiro)</v>
          </cell>
        </row>
        <row r="9210">
          <cell r="AM9210" t="str">
            <v>Asturias</v>
          </cell>
          <cell r="AP9210" t="str">
            <v>Celeiro De Mariñaos (santa Cristina)</v>
          </cell>
        </row>
        <row r="9211">
          <cell r="AM9211" t="str">
            <v>Asturias</v>
          </cell>
          <cell r="AP9211" t="str">
            <v>Celeiron (toen)</v>
          </cell>
        </row>
        <row r="9212">
          <cell r="AM9212" t="str">
            <v>Asturias</v>
          </cell>
          <cell r="AP9212" t="str">
            <v>Celeiros (bolo, O)</v>
          </cell>
        </row>
        <row r="9213">
          <cell r="AM9213" t="str">
            <v>Asturias</v>
          </cell>
          <cell r="AP9213" t="str">
            <v>Celeiros (chandrexa De Queixa)</v>
          </cell>
        </row>
        <row r="9214">
          <cell r="AM9214" t="str">
            <v>Asturias</v>
          </cell>
          <cell r="AP9214" t="str">
            <v>Celeiros (merca, A)</v>
          </cell>
        </row>
        <row r="9215">
          <cell r="AM9215" t="str">
            <v>Asturias</v>
          </cell>
          <cell r="AP9215" t="str">
            <v>Celeiros (nogueira De Ramuin)</v>
          </cell>
        </row>
        <row r="9216">
          <cell r="AM9216" t="str">
            <v>Asturias</v>
          </cell>
          <cell r="AP9216" t="str">
            <v>Celeiros (san Fins)</v>
          </cell>
        </row>
        <row r="9217">
          <cell r="AM9217" t="str">
            <v>Asturias</v>
          </cell>
          <cell r="AP9217" t="str">
            <v>Celeiros (teixeira)</v>
          </cell>
        </row>
        <row r="9218">
          <cell r="AM9218" t="str">
            <v>Asturias</v>
          </cell>
          <cell r="AP9218" t="str">
            <v>CeligÜeta</v>
          </cell>
        </row>
        <row r="9219">
          <cell r="AM9219" t="str">
            <v>Asturias</v>
          </cell>
          <cell r="AP9219" t="str">
            <v>Celin</v>
          </cell>
        </row>
        <row r="9220">
          <cell r="AM9220" t="str">
            <v>Asturias</v>
          </cell>
          <cell r="AP9220" t="str">
            <v>Celis</v>
          </cell>
        </row>
        <row r="9221">
          <cell r="AM9221" t="str">
            <v>Asturias</v>
          </cell>
          <cell r="AP9221" t="str">
            <v>Cella</v>
          </cell>
        </row>
        <row r="9222">
          <cell r="AM9222" t="str">
            <v>Asturias</v>
          </cell>
          <cell r="AP9222" t="str">
            <v>Cellan De Calvos</v>
          </cell>
        </row>
        <row r="9223">
          <cell r="AM9223" t="str">
            <v>Asturias</v>
          </cell>
          <cell r="AP9223" t="str">
            <v>Cellan De Mosteiro</v>
          </cell>
        </row>
        <row r="9224">
          <cell r="AM9224" t="str">
            <v>Asturias</v>
          </cell>
          <cell r="AP9224" t="str">
            <v>Cellera De Ter, La</v>
          </cell>
        </row>
        <row r="9225">
          <cell r="AM9225" t="str">
            <v>Asturias</v>
          </cell>
          <cell r="AP9225" t="str">
            <v>Cellero</v>
          </cell>
        </row>
        <row r="9226">
          <cell r="AM9226" t="str">
            <v>Asturias</v>
          </cell>
          <cell r="AP9226" t="str">
            <v>Cellers</v>
          </cell>
        </row>
        <row r="9227">
          <cell r="AM9227" t="str">
            <v>Asturias</v>
          </cell>
          <cell r="AP9227" t="str">
            <v>Cellers De Tora</v>
          </cell>
        </row>
        <row r="9228">
          <cell r="AM9228" t="str">
            <v>Asturias</v>
          </cell>
          <cell r="AP9228" t="str">
            <v>Celleruelo</v>
          </cell>
        </row>
        <row r="9229">
          <cell r="AM9229" t="str">
            <v>Asturias</v>
          </cell>
          <cell r="AP9229" t="str">
            <v>Celles</v>
          </cell>
        </row>
        <row r="9230">
          <cell r="AM9230" t="str">
            <v>Asturias</v>
          </cell>
          <cell r="AP9230" t="str">
            <v>Cello (san Martiño)</v>
          </cell>
        </row>
        <row r="9231">
          <cell r="AM9231" t="str">
            <v>Asturias</v>
          </cell>
          <cell r="AP9231" t="str">
            <v>Cellorigo</v>
          </cell>
        </row>
        <row r="9232">
          <cell r="AM9232" t="str">
            <v>Asturias</v>
          </cell>
          <cell r="AP9232" t="str">
            <v>Celme</v>
          </cell>
        </row>
        <row r="9233">
          <cell r="AM9233" t="str">
            <v>Asturias</v>
          </cell>
          <cell r="AP9233" t="str">
            <v>Celon</v>
          </cell>
        </row>
        <row r="9234">
          <cell r="AM9234" t="str">
            <v>Asturias</v>
          </cell>
          <cell r="AP9234" t="str">
            <v>Celorio (cangas De Onis)</v>
          </cell>
        </row>
        <row r="9235">
          <cell r="AM9235" t="str">
            <v>Asturias</v>
          </cell>
          <cell r="AP9235" t="str">
            <v>Celorio (llanes)</v>
          </cell>
        </row>
        <row r="9236">
          <cell r="AM9236" t="str">
            <v>Asturias</v>
          </cell>
          <cell r="AP9236" t="str">
            <v>Celra</v>
          </cell>
        </row>
        <row r="9237">
          <cell r="AM9237" t="str">
            <v>Asturias</v>
          </cell>
          <cell r="AP9237" t="str">
            <v>Celtigos</v>
          </cell>
        </row>
        <row r="9238">
          <cell r="AM9238" t="str">
            <v>Asturias</v>
          </cell>
          <cell r="AP9238" t="str">
            <v>Celtigos (san Xulian) (frades)</v>
          </cell>
        </row>
        <row r="9239">
          <cell r="AM9239" t="str">
            <v>Asturias</v>
          </cell>
          <cell r="AP9239" t="str">
            <v>Celtigos (san Xulian) (ortigueira)</v>
          </cell>
        </row>
        <row r="9240">
          <cell r="AM9240" t="str">
            <v>Asturias</v>
          </cell>
          <cell r="AP9240" t="str">
            <v>Celucos</v>
          </cell>
        </row>
        <row r="9241">
          <cell r="AM9241" t="str">
            <v>Asturias</v>
          </cell>
          <cell r="AP9241" t="str">
            <v>Cemborain</v>
          </cell>
        </row>
        <row r="9242">
          <cell r="AM9242" t="str">
            <v>Asturias</v>
          </cell>
          <cell r="AP9242" t="str">
            <v>Cembranos</v>
          </cell>
        </row>
        <row r="9243">
          <cell r="AM9243" t="str">
            <v>Asturias</v>
          </cell>
          <cell r="AP9243" t="str">
            <v>Cembrero</v>
          </cell>
        </row>
        <row r="9244">
          <cell r="AM9244" t="str">
            <v>Asturias</v>
          </cell>
          <cell r="AP9244" t="str">
            <v>Cementerio Nuestro Padre Jesus</v>
          </cell>
        </row>
        <row r="9245">
          <cell r="AM9245" t="str">
            <v>Asturias</v>
          </cell>
          <cell r="AP9245" t="str">
            <v>Cementos Hontoria</v>
          </cell>
        </row>
        <row r="9246">
          <cell r="AM9246" t="str">
            <v>Asturias</v>
          </cell>
          <cell r="AP9246" t="str">
            <v>Cempron, Finca</v>
          </cell>
        </row>
        <row r="9247">
          <cell r="AM9247" t="str">
            <v>Asturias</v>
          </cell>
          <cell r="AP9247" t="str">
            <v>Cendejas De Enmedio</v>
          </cell>
        </row>
        <row r="9248">
          <cell r="AM9248" t="str">
            <v>Asturias</v>
          </cell>
          <cell r="AP9248" t="str">
            <v>Cendejas De La Torre</v>
          </cell>
        </row>
        <row r="9249">
          <cell r="AM9249" t="str">
            <v>Asturias</v>
          </cell>
          <cell r="AP9249" t="str">
            <v>Cendejas Del Padrastro</v>
          </cell>
        </row>
        <row r="9250">
          <cell r="AM9250" t="str">
            <v>Asturias</v>
          </cell>
          <cell r="AP9250" t="str">
            <v>Cendro</v>
          </cell>
        </row>
        <row r="9251">
          <cell r="AM9251" t="str">
            <v>Asturias</v>
          </cell>
          <cell r="AP9251" t="str">
            <v>Cenegro</v>
          </cell>
        </row>
        <row r="9252">
          <cell r="AM9252" t="str">
            <v>Asturias</v>
          </cell>
          <cell r="AP9252" t="str">
            <v>Cenera</v>
          </cell>
        </row>
        <row r="9253">
          <cell r="AM9253" t="str">
            <v>Asturias</v>
          </cell>
          <cell r="AP9253" t="str">
            <v>Cenero</v>
          </cell>
        </row>
        <row r="9254">
          <cell r="AM9254" t="str">
            <v>Asturias</v>
          </cell>
          <cell r="AP9254" t="str">
            <v>Cenes De La Vega</v>
          </cell>
        </row>
        <row r="9255">
          <cell r="AM9255" t="str">
            <v>Asturias</v>
          </cell>
          <cell r="AP9255" t="str">
            <v>Ceneya</v>
          </cell>
        </row>
        <row r="9256">
          <cell r="AM9256" t="str">
            <v>Asturias</v>
          </cell>
          <cell r="AP9256" t="str">
            <v>Cenia, La</v>
          </cell>
        </row>
        <row r="9257">
          <cell r="AM9257" t="str">
            <v>Asturias</v>
          </cell>
          <cell r="AP9257" t="str">
            <v>Cenia, La</v>
          </cell>
        </row>
        <row r="9258">
          <cell r="AM9258" t="str">
            <v>Asturias</v>
          </cell>
          <cell r="AP9258" t="str">
            <v>Cenia, La (monover/monovar), Partida</v>
          </cell>
        </row>
        <row r="9259">
          <cell r="AM9259" t="str">
            <v>Asturias</v>
          </cell>
          <cell r="AP9259" t="str">
            <v>Cenicero</v>
          </cell>
        </row>
        <row r="9260">
          <cell r="AM9260" t="str">
            <v>Asturias</v>
          </cell>
          <cell r="AP9260" t="str">
            <v>Cenicientos</v>
          </cell>
        </row>
        <row r="9261">
          <cell r="AM9261" t="str">
            <v>Asturias</v>
          </cell>
          <cell r="AP9261" t="str">
            <v>Cenizal (castrillon)</v>
          </cell>
        </row>
        <row r="9262">
          <cell r="AM9262" t="str">
            <v>Asturias</v>
          </cell>
          <cell r="AP9262" t="str">
            <v>Cenizal (llanera)</v>
          </cell>
        </row>
        <row r="9263">
          <cell r="AM9263" t="str">
            <v>Asturias</v>
          </cell>
          <cell r="AP9263" t="str">
            <v>Cenizate</v>
          </cell>
        </row>
        <row r="9264">
          <cell r="AM9264" t="str">
            <v>Asturias</v>
          </cell>
          <cell r="AP9264" t="str">
            <v>Cenlle</v>
          </cell>
        </row>
        <row r="9265">
          <cell r="AM9265" t="str">
            <v>Asturias</v>
          </cell>
          <cell r="AP9265" t="str">
            <v>Censo</v>
          </cell>
        </row>
        <row r="9266">
          <cell r="AM9266" t="str">
            <v>Asturias</v>
          </cell>
          <cell r="AP9266" t="str">
            <v>Centeas</v>
          </cell>
        </row>
        <row r="9267">
          <cell r="AM9267" t="str">
            <v>Asturias</v>
          </cell>
          <cell r="AP9267" t="str">
            <v>Centelles</v>
          </cell>
        </row>
        <row r="9268">
          <cell r="AM9268" t="str">
            <v>Asturias</v>
          </cell>
          <cell r="AP9268" t="str">
            <v>Centenal (langreo)</v>
          </cell>
        </row>
        <row r="9269">
          <cell r="AM9269" t="str">
            <v>Asturias</v>
          </cell>
          <cell r="AP9269" t="str">
            <v>Centenales</v>
          </cell>
        </row>
        <row r="9270">
          <cell r="AM9270" t="str">
            <v>Asturias</v>
          </cell>
          <cell r="AP9270" t="str">
            <v>Centenera</v>
          </cell>
        </row>
        <row r="9271">
          <cell r="AM9271" t="str">
            <v>Asturias</v>
          </cell>
          <cell r="AP9271" t="str">
            <v>Centenera</v>
          </cell>
        </row>
        <row r="9272">
          <cell r="AM9272" t="str">
            <v>Asturias</v>
          </cell>
          <cell r="AP9272" t="str">
            <v>Centenera De Andaluz</v>
          </cell>
        </row>
        <row r="9273">
          <cell r="AM9273" t="str">
            <v>Asturias</v>
          </cell>
          <cell r="AP9273" t="str">
            <v>Centenera Del Campo</v>
          </cell>
        </row>
        <row r="9274">
          <cell r="AM9274" t="str">
            <v>Asturias</v>
          </cell>
          <cell r="AP9274" t="str">
            <v>Centenero</v>
          </cell>
        </row>
        <row r="9275">
          <cell r="AM9275" t="str">
            <v>Asturias</v>
          </cell>
          <cell r="AP9275" t="str">
            <v>Centenillo</v>
          </cell>
        </row>
        <row r="9276">
          <cell r="AM9276" t="str">
            <v>Asturias</v>
          </cell>
          <cell r="AP9276" t="str">
            <v>Centenillo, El</v>
          </cell>
        </row>
        <row r="9277">
          <cell r="AM9277" t="str">
            <v>Asturias</v>
          </cell>
          <cell r="AP9277" t="str">
            <v>Centenillo, El</v>
          </cell>
        </row>
        <row r="9278">
          <cell r="AM9278" t="str">
            <v>Asturias</v>
          </cell>
          <cell r="AP9278" t="str">
            <v>Centieiras, As</v>
          </cell>
        </row>
        <row r="9279">
          <cell r="AM9279" t="str">
            <v>Asturias</v>
          </cell>
          <cell r="AP9279" t="str">
            <v>Centiniegas, Las</v>
          </cell>
        </row>
        <row r="9280">
          <cell r="AM9280" t="str">
            <v>Asturias</v>
          </cell>
          <cell r="AP9280" t="str">
            <v>Central De Cabdella</v>
          </cell>
        </row>
        <row r="9281">
          <cell r="AM9281" t="str">
            <v>Asturias</v>
          </cell>
          <cell r="AP9281" t="str">
            <v>Central Nuclear De Trillo</v>
          </cell>
        </row>
        <row r="9282">
          <cell r="AM9282" t="str">
            <v>Asturias</v>
          </cell>
          <cell r="AP9282" t="str">
            <v>Central Nuclear De Trillo, Poblado</v>
          </cell>
        </row>
        <row r="9283">
          <cell r="AM9283" t="str">
            <v>Asturias</v>
          </cell>
          <cell r="AP9283" t="str">
            <v>Central Nuclear 'jose Cabrera'</v>
          </cell>
        </row>
        <row r="9284">
          <cell r="AM9284" t="str">
            <v>Asturias</v>
          </cell>
          <cell r="AP9284" t="str">
            <v>Central Termica Puente Nuevo</v>
          </cell>
        </row>
        <row r="9285">
          <cell r="AM9285" t="str">
            <v>Asturias</v>
          </cell>
          <cell r="AP9285" t="str">
            <v>Central, La</v>
          </cell>
        </row>
        <row r="9286">
          <cell r="AM9286" t="str">
            <v>Asturias</v>
          </cell>
          <cell r="AP9286" t="str">
            <v>Centro Civico (leioa)</v>
          </cell>
        </row>
        <row r="9287">
          <cell r="AM9287" t="str">
            <v>Asturias</v>
          </cell>
          <cell r="AP9287" t="str">
            <v>Centro Militar Araka</v>
          </cell>
        </row>
        <row r="9288">
          <cell r="AM9288" t="str">
            <v>Asturias</v>
          </cell>
          <cell r="AP9288" t="str">
            <v>Centro Militar Base General Morillo (usba)</v>
          </cell>
        </row>
        <row r="9289">
          <cell r="AM9289" t="str">
            <v>Asturias</v>
          </cell>
          <cell r="AP9289" t="str">
            <v>Centro Militar Hoya Fria</v>
          </cell>
        </row>
        <row r="9290">
          <cell r="AM9290" t="str">
            <v>Asturias</v>
          </cell>
          <cell r="AP9290" t="str">
            <v>Centro Militar San Pedro</v>
          </cell>
        </row>
        <row r="9291">
          <cell r="AM9291" t="str">
            <v>Asturias</v>
          </cell>
          <cell r="AP9291" t="str">
            <v>Centro Militar Sant Climent Sescebes</v>
          </cell>
        </row>
        <row r="9292">
          <cell r="AM9292" t="str">
            <v>Asturias</v>
          </cell>
          <cell r="AP9292" t="str">
            <v>Centro Penitenciario Picassent</v>
          </cell>
        </row>
        <row r="9293">
          <cell r="AM9293" t="str">
            <v>Asturias</v>
          </cell>
          <cell r="AP9293" t="str">
            <v>Centroña (santa Maria)</v>
          </cell>
        </row>
        <row r="9294">
          <cell r="AM9294" t="str">
            <v>Asturias</v>
          </cell>
          <cell r="AP9294" t="str">
            <v>Ceñal</v>
          </cell>
        </row>
        <row r="9295">
          <cell r="AM9295" t="str">
            <v>Asturias</v>
          </cell>
          <cell r="AP9295" t="str">
            <v>Cepada, A</v>
          </cell>
        </row>
        <row r="9296">
          <cell r="AM9296" t="str">
            <v>Asturias</v>
          </cell>
          <cell r="AP9296" t="str">
            <v>Cepas, Las</v>
          </cell>
        </row>
        <row r="9297">
          <cell r="AM9297" t="str">
            <v>Asturias</v>
          </cell>
          <cell r="AP9297" t="str">
            <v>Cepeda</v>
          </cell>
        </row>
        <row r="9298">
          <cell r="AM9298" t="str">
            <v>Asturias</v>
          </cell>
          <cell r="AP9298" t="str">
            <v>Cepeda (san Pedro)</v>
          </cell>
        </row>
        <row r="9299">
          <cell r="AM9299" t="str">
            <v>Asturias</v>
          </cell>
          <cell r="AP9299" t="str">
            <v>Cepeda La Mora</v>
          </cell>
        </row>
        <row r="9300">
          <cell r="AM9300" t="str">
            <v>Asturias</v>
          </cell>
          <cell r="AP9300" t="str">
            <v>Cepedal</v>
          </cell>
        </row>
        <row r="9301">
          <cell r="AM9301" t="str">
            <v>Asturias</v>
          </cell>
          <cell r="AP9301" t="str">
            <v>Cepedelo</v>
          </cell>
        </row>
        <row r="9302">
          <cell r="AM9302" t="str">
            <v>Asturias</v>
          </cell>
          <cell r="AP9302" t="str">
            <v>Cepedo, El</v>
          </cell>
        </row>
        <row r="9303">
          <cell r="AM9303" t="str">
            <v>Asturias</v>
          </cell>
          <cell r="AP9303" t="str">
            <v>Cepedo, O</v>
          </cell>
        </row>
        <row r="9304">
          <cell r="AM9304" t="str">
            <v>Asturias</v>
          </cell>
          <cell r="AP9304" t="str">
            <v>Cepones, Los</v>
          </cell>
        </row>
        <row r="9305">
          <cell r="AM9305" t="str">
            <v>Asturias</v>
          </cell>
          <cell r="AP9305" t="str">
            <v>Ceposa, La (langreo)</v>
          </cell>
        </row>
        <row r="9306">
          <cell r="AM9306" t="str">
            <v>Asturias</v>
          </cell>
          <cell r="AP9306" t="str">
            <v>Ceposa, La (turon)</v>
          </cell>
        </row>
        <row r="9307">
          <cell r="AM9307" t="str">
            <v>Asturias</v>
          </cell>
          <cell r="AP9307" t="str">
            <v>Cequelinos (san Miguel )</v>
          </cell>
        </row>
        <row r="9308">
          <cell r="AM9308" t="str">
            <v>Asturias</v>
          </cell>
          <cell r="AP9308" t="str">
            <v>Cequeril (santa Maria)</v>
          </cell>
        </row>
        <row r="9309">
          <cell r="AM9309" t="str">
            <v>Asturias</v>
          </cell>
          <cell r="AP9309" t="str">
            <v>Cerame</v>
          </cell>
        </row>
        <row r="9310">
          <cell r="AM9310" t="str">
            <v>Asturias</v>
          </cell>
          <cell r="AP9310" t="str">
            <v>Cerbi</v>
          </cell>
        </row>
        <row r="9311">
          <cell r="AM9311" t="str">
            <v>Asturias</v>
          </cell>
          <cell r="AP9311" t="str">
            <v>Cerbiago</v>
          </cell>
        </row>
        <row r="9312">
          <cell r="AM9312" t="str">
            <v>Asturias</v>
          </cell>
          <cell r="AP9312" t="str">
            <v>Cerbon</v>
          </cell>
        </row>
        <row r="9313">
          <cell r="AM9313" t="str">
            <v>Asturias</v>
          </cell>
          <cell r="AP9313" t="str">
            <v>Cerc</v>
          </cell>
        </row>
        <row r="9314">
          <cell r="AM9314" t="str">
            <v>Asturias</v>
          </cell>
          <cell r="AP9314" t="str">
            <v>Cerca De Abajo</v>
          </cell>
        </row>
        <row r="9315">
          <cell r="AM9315" t="str">
            <v>Asturias</v>
          </cell>
          <cell r="AP9315" t="str">
            <v>Cerca De Arriba</v>
          </cell>
        </row>
        <row r="9316">
          <cell r="AM9316" t="str">
            <v>Asturias</v>
          </cell>
          <cell r="AP9316" t="str">
            <v>Cerca, A (aguiño)</v>
          </cell>
        </row>
        <row r="9317">
          <cell r="AM9317" t="str">
            <v>Asturias</v>
          </cell>
          <cell r="AP9317" t="str">
            <v>Cerca, A Santa Maria De A Pedra-cariño)</v>
          </cell>
        </row>
        <row r="9318">
          <cell r="AM9318" t="str">
            <v>Asturias</v>
          </cell>
          <cell r="AP9318" t="str">
            <v>Cerca, La</v>
          </cell>
        </row>
        <row r="9319">
          <cell r="AM9319" t="str">
            <v>Asturias</v>
          </cell>
          <cell r="AP9319" t="str">
            <v>Cerca, La</v>
          </cell>
        </row>
        <row r="9320">
          <cell r="AM9320" t="str">
            <v>Asturias</v>
          </cell>
          <cell r="AP9320" t="str">
            <v>Cerca, Lo, Partida</v>
          </cell>
        </row>
        <row r="9321">
          <cell r="AM9321" t="str">
            <v>Asturias</v>
          </cell>
          <cell r="AP9321" t="str">
            <v>Cercadillo</v>
          </cell>
        </row>
        <row r="9322">
          <cell r="AM9322" t="str">
            <v>Asturias</v>
          </cell>
          <cell r="AP9322" t="str">
            <v>Cercadillos</v>
          </cell>
        </row>
        <row r="9323">
          <cell r="AM9323" t="str">
            <v>Asturias</v>
          </cell>
          <cell r="AP9323" t="str">
            <v>Cercado Peñon (puntallana)</v>
          </cell>
        </row>
        <row r="9324">
          <cell r="AM9324" t="str">
            <v>Asturias</v>
          </cell>
          <cell r="AP9324" t="str">
            <v>Cercado, El (mogan)</v>
          </cell>
        </row>
        <row r="9325">
          <cell r="AM9325" t="str">
            <v>Asturias</v>
          </cell>
          <cell r="AP9325" t="str">
            <v>Cercado, El (vallehermoso)</v>
          </cell>
        </row>
        <row r="9326">
          <cell r="AM9326" t="str">
            <v>Asturias</v>
          </cell>
          <cell r="AP9326" t="str">
            <v>Cercados De Araña</v>
          </cell>
        </row>
        <row r="9327">
          <cell r="AM9327" t="str">
            <v>Asturias</v>
          </cell>
          <cell r="AP9327" t="str">
            <v>Cercados De Espino</v>
          </cell>
        </row>
        <row r="9328">
          <cell r="AM9328" t="str">
            <v>Asturias</v>
          </cell>
          <cell r="AP9328" t="str">
            <v>Cercados De Merino</v>
          </cell>
        </row>
        <row r="9329">
          <cell r="AM9329" t="str">
            <v>Asturias</v>
          </cell>
          <cell r="AP9329" t="str">
            <v>Cercados, Los (san Bartolome Tirajana)</v>
          </cell>
        </row>
        <row r="9330">
          <cell r="AM9330" t="str">
            <v>Asturias</v>
          </cell>
          <cell r="AP9330" t="str">
            <v>Cerceda</v>
          </cell>
        </row>
        <row r="9331">
          <cell r="AM9331" t="str">
            <v>Asturias</v>
          </cell>
          <cell r="AP9331" t="str">
            <v>Cerceda</v>
          </cell>
        </row>
        <row r="9332">
          <cell r="AM9332" t="str">
            <v>Asturias</v>
          </cell>
          <cell r="AP9332" t="str">
            <v>Cerceda (corgo)</v>
          </cell>
        </row>
        <row r="9333">
          <cell r="AM9333" t="str">
            <v>Asturias</v>
          </cell>
          <cell r="AP9333" t="str">
            <v>Cerceda (san Martiño)</v>
          </cell>
        </row>
        <row r="9334">
          <cell r="AM9334" t="str">
            <v>Asturias</v>
          </cell>
          <cell r="AP9334" t="str">
            <v>Cerceda (san Miguel)</v>
          </cell>
        </row>
        <row r="9335">
          <cell r="AM9335" t="str">
            <v>Asturias</v>
          </cell>
          <cell r="AP9335" t="str">
            <v>Cercedilla</v>
          </cell>
        </row>
        <row r="9336">
          <cell r="AM9336" t="str">
            <v>Asturias</v>
          </cell>
          <cell r="AP9336" t="str">
            <v>Cercenadas</v>
          </cell>
        </row>
        <row r="9337">
          <cell r="AM9337" t="str">
            <v>Asturias</v>
          </cell>
          <cell r="AP9337" t="str">
            <v>Cercio (santiago)</v>
          </cell>
        </row>
        <row r="9338">
          <cell r="AM9338" t="str">
            <v>Asturias</v>
          </cell>
          <cell r="AP9338" t="str">
            <v>Cercs</v>
          </cell>
        </row>
        <row r="9339">
          <cell r="AM9339" t="str">
            <v>Asturias</v>
          </cell>
          <cell r="AP9339" t="str">
            <v>CerdÀ</v>
          </cell>
        </row>
        <row r="9340">
          <cell r="AM9340" t="str">
            <v>Asturias</v>
          </cell>
          <cell r="AP9340" t="str">
            <v>CerdÀ, De, Partida</v>
          </cell>
        </row>
        <row r="9341">
          <cell r="AM9341" t="str">
            <v>Asturias</v>
          </cell>
          <cell r="AP9341" t="str">
            <v>Cerdal (bola, A)</v>
          </cell>
        </row>
        <row r="9342">
          <cell r="AM9342" t="str">
            <v>Asturias</v>
          </cell>
          <cell r="AP9342" t="str">
            <v>Cerdal (gomesende)</v>
          </cell>
        </row>
        <row r="9343">
          <cell r="AM9343" t="str">
            <v>Asturias</v>
          </cell>
          <cell r="AP9343" t="str">
            <v>Cerdanyola Del Valles</v>
          </cell>
        </row>
        <row r="9344">
          <cell r="AM9344" t="str">
            <v>Asturias</v>
          </cell>
          <cell r="AP9344" t="str">
            <v>Cerdeda (santa Mariña)</v>
          </cell>
        </row>
        <row r="9345">
          <cell r="AM9345" t="str">
            <v>Asturias</v>
          </cell>
          <cell r="AP9345" t="str">
            <v>Cerdedelo</v>
          </cell>
        </row>
        <row r="9346">
          <cell r="AM9346" t="str">
            <v>Asturias</v>
          </cell>
          <cell r="AP9346" t="str">
            <v>Cerdedo (coles)</v>
          </cell>
        </row>
        <row r="9347">
          <cell r="AM9347" t="str">
            <v>Asturias</v>
          </cell>
          <cell r="AP9347" t="str">
            <v>Cerdedo (muiños)</v>
          </cell>
        </row>
        <row r="9348">
          <cell r="AM9348" t="str">
            <v>Asturias</v>
          </cell>
          <cell r="AP9348" t="str">
            <v>Cerdedo (ramiras)</v>
          </cell>
        </row>
        <row r="9349">
          <cell r="AM9349" t="str">
            <v>Asturias</v>
          </cell>
          <cell r="AP9349" t="str">
            <v>Cerdedo (san Xoan)</v>
          </cell>
        </row>
        <row r="9350">
          <cell r="AM9350" t="str">
            <v>Asturias</v>
          </cell>
          <cell r="AP9350" t="str">
            <v>Cerdeira</v>
          </cell>
        </row>
        <row r="9351">
          <cell r="AM9351" t="str">
            <v>Asturias</v>
          </cell>
          <cell r="AP9351" t="str">
            <v>Cerdeira (rio)</v>
          </cell>
        </row>
        <row r="9352">
          <cell r="AM9352" t="str">
            <v>Asturias</v>
          </cell>
          <cell r="AP9352" t="str">
            <v>Cerdeira (san Xoan)</v>
          </cell>
        </row>
        <row r="9353">
          <cell r="AM9353" t="str">
            <v>Asturias</v>
          </cell>
          <cell r="AP9353" t="str">
            <v>Cerdeira (xunqueira De Ambia)</v>
          </cell>
        </row>
        <row r="9354">
          <cell r="AM9354" t="str">
            <v>Asturias</v>
          </cell>
          <cell r="AP9354" t="str">
            <v>Cerdeiral</v>
          </cell>
        </row>
        <row r="9355">
          <cell r="AM9355" t="str">
            <v>Asturias</v>
          </cell>
          <cell r="AP9355" t="str">
            <v>Cerdeiras</v>
          </cell>
        </row>
        <row r="9356">
          <cell r="AM9356" t="str">
            <v>Asturias</v>
          </cell>
          <cell r="AP9356" t="str">
            <v>Cerdeiras, As (peroxa)</v>
          </cell>
        </row>
        <row r="9357">
          <cell r="AM9357" t="str">
            <v>Asturias</v>
          </cell>
          <cell r="AP9357" t="str">
            <v>Cerdeiro (padrenda)</v>
          </cell>
        </row>
        <row r="9358">
          <cell r="AM9358" t="str">
            <v>Asturias</v>
          </cell>
          <cell r="AP9358" t="str">
            <v>Cerdeiroa</v>
          </cell>
        </row>
        <row r="9359">
          <cell r="AM9359" t="str">
            <v>Asturias</v>
          </cell>
          <cell r="AP9359" t="str">
            <v>Cerdeiros, Os (castro Caldelas)</v>
          </cell>
        </row>
        <row r="9360">
          <cell r="AM9360" t="str">
            <v>Asturias</v>
          </cell>
          <cell r="AP9360" t="str">
            <v>Cerdeiros, Os (rio)</v>
          </cell>
        </row>
        <row r="9361">
          <cell r="AM9361" t="str">
            <v>Asturias</v>
          </cell>
          <cell r="AP9361" t="str">
            <v>Cerdido</v>
          </cell>
        </row>
        <row r="9362">
          <cell r="AM9362" t="str">
            <v>Asturias</v>
          </cell>
          <cell r="AP9362" t="str">
            <v>Cerdido (san Martño)</v>
          </cell>
        </row>
        <row r="9363">
          <cell r="AM9363" t="str">
            <v>Asturias</v>
          </cell>
          <cell r="AP9363" t="str">
            <v>Cerdigo</v>
          </cell>
        </row>
        <row r="9364">
          <cell r="AM9364" t="str">
            <v>Asturias</v>
          </cell>
          <cell r="AP9364" t="str">
            <v>Cerdillo</v>
          </cell>
        </row>
        <row r="9365">
          <cell r="AM9365" t="str">
            <v>Asturias</v>
          </cell>
          <cell r="AP9365" t="str">
            <v>Cerebanes</v>
          </cell>
        </row>
        <row r="9366">
          <cell r="AM9366" t="str">
            <v>Asturias</v>
          </cell>
          <cell r="AP9366" t="str">
            <v>Cereceda</v>
          </cell>
        </row>
        <row r="9367">
          <cell r="AM9367" t="str">
            <v>Asturias</v>
          </cell>
          <cell r="AP9367" t="str">
            <v>Cereceda</v>
          </cell>
        </row>
        <row r="9368">
          <cell r="AM9368" t="str">
            <v>Asturias</v>
          </cell>
          <cell r="AP9368" t="str">
            <v>Cereceda</v>
          </cell>
        </row>
        <row r="9369">
          <cell r="AM9369" t="str">
            <v>Asturias</v>
          </cell>
          <cell r="AP9369" t="str">
            <v>Cereceda</v>
          </cell>
        </row>
        <row r="9370">
          <cell r="AM9370" t="str">
            <v>Asturias</v>
          </cell>
          <cell r="AP9370" t="str">
            <v>Cereceda (pola De Allande)</v>
          </cell>
        </row>
        <row r="9371">
          <cell r="AM9371" t="str">
            <v>Asturias</v>
          </cell>
          <cell r="AP9371" t="str">
            <v>Cereceda (villamayor)</v>
          </cell>
        </row>
        <row r="9372">
          <cell r="AM9372" t="str">
            <v>Asturias</v>
          </cell>
          <cell r="AP9372" t="str">
            <v>Cereceda De La Sierra</v>
          </cell>
        </row>
        <row r="9373">
          <cell r="AM9373" t="str">
            <v>Asturias</v>
          </cell>
          <cell r="AP9373" t="str">
            <v>Cereceda De Mena</v>
          </cell>
        </row>
        <row r="9374">
          <cell r="AM9374" t="str">
            <v>Asturias</v>
          </cell>
          <cell r="AP9374" t="str">
            <v>Cerecedas</v>
          </cell>
        </row>
        <row r="9375">
          <cell r="AM9375" t="str">
            <v>Asturias</v>
          </cell>
          <cell r="AP9375" t="str">
            <v>Cerecedo (cangas De Narcea)</v>
          </cell>
        </row>
        <row r="9376">
          <cell r="AM9376" t="str">
            <v>Asturias</v>
          </cell>
          <cell r="AP9376" t="str">
            <v>Cerecedo (cudillero)</v>
          </cell>
        </row>
        <row r="9377">
          <cell r="AM9377" t="str">
            <v>Asturias</v>
          </cell>
          <cell r="AP9377" t="str">
            <v>Cerecedo (riosa)</v>
          </cell>
        </row>
        <row r="9378">
          <cell r="AM9378" t="str">
            <v>Asturias</v>
          </cell>
          <cell r="AP9378" t="str">
            <v>Cerecedo De Boñar</v>
          </cell>
        </row>
        <row r="9379">
          <cell r="AM9379" t="str">
            <v>Asturias</v>
          </cell>
          <cell r="AP9379" t="str">
            <v>Cerecedo De Cabuerna</v>
          </cell>
        </row>
        <row r="9380">
          <cell r="AM9380" t="str">
            <v>Asturias</v>
          </cell>
          <cell r="AP9380" t="str">
            <v>Cerecedo Del Monte</v>
          </cell>
        </row>
        <row r="9381">
          <cell r="AM9381" t="str">
            <v>Asturias</v>
          </cell>
          <cell r="AP9381" t="str">
            <v>Cerecinos De Campos</v>
          </cell>
        </row>
        <row r="9382">
          <cell r="AM9382" t="str">
            <v>Asturias</v>
          </cell>
          <cell r="AP9382" t="str">
            <v>Cerecinos Del Carrizal</v>
          </cell>
        </row>
        <row r="9383">
          <cell r="AM9383" t="str">
            <v>Asturias</v>
          </cell>
          <cell r="AP9383" t="str">
            <v>Cereda, La</v>
          </cell>
        </row>
        <row r="9384">
          <cell r="AM9384" t="str">
            <v>Asturias</v>
          </cell>
          <cell r="AP9384" t="str">
            <v>Cereijeira</v>
          </cell>
        </row>
        <row r="9385">
          <cell r="AM9385" t="str">
            <v>Asturias</v>
          </cell>
          <cell r="AP9385" t="str">
            <v>Cereixa</v>
          </cell>
        </row>
        <row r="9386">
          <cell r="AM9386" t="str">
            <v>Asturias</v>
          </cell>
          <cell r="AP9386" t="str">
            <v>Cereixal, O</v>
          </cell>
        </row>
        <row r="9387">
          <cell r="AM9387" t="str">
            <v>Asturias</v>
          </cell>
          <cell r="AP9387" t="str">
            <v>Cereixedo</v>
          </cell>
        </row>
        <row r="9388">
          <cell r="AM9388" t="str">
            <v>Asturias</v>
          </cell>
          <cell r="AP9388" t="str">
            <v>Cereixido (santa Maria) (quiroga)</v>
          </cell>
        </row>
        <row r="9389">
          <cell r="AM9389" t="str">
            <v>Asturias</v>
          </cell>
          <cell r="AP9389" t="str">
            <v>Cereixido (santiago) (fonsagrada)</v>
          </cell>
        </row>
        <row r="9390">
          <cell r="AM9390" t="str">
            <v>Asturias</v>
          </cell>
          <cell r="AP9390" t="str">
            <v>Cereixo (san Xurxo)</v>
          </cell>
        </row>
        <row r="9391">
          <cell r="AM9391" t="str">
            <v>Asturias</v>
          </cell>
          <cell r="AP9391" t="str">
            <v>Cereixo (santiago)</v>
          </cell>
        </row>
        <row r="9392">
          <cell r="AM9392" t="str">
            <v>Asturias</v>
          </cell>
          <cell r="AP9392" t="str">
            <v>Cereizal</v>
          </cell>
        </row>
        <row r="9393">
          <cell r="AM9393" t="str">
            <v>Asturias</v>
          </cell>
          <cell r="AP9393" t="str">
            <v>Cereja</v>
          </cell>
        </row>
        <row r="9394">
          <cell r="AM9394" t="str">
            <v>Asturias</v>
          </cell>
          <cell r="AP9394" t="str">
            <v>Cerejedo</v>
          </cell>
        </row>
        <row r="9395">
          <cell r="AM9395" t="str">
            <v>Asturias</v>
          </cell>
          <cell r="AP9395" t="str">
            <v>Cereo (santa Maria)</v>
          </cell>
        </row>
        <row r="9396">
          <cell r="AM9396" t="str">
            <v>Asturias</v>
          </cell>
          <cell r="AP9396" t="str">
            <v>Ceresa</v>
          </cell>
        </row>
        <row r="9397">
          <cell r="AM9397" t="str">
            <v>Asturias</v>
          </cell>
          <cell r="AP9397" t="str">
            <v>Ceresola</v>
          </cell>
        </row>
        <row r="9398">
          <cell r="AM9398" t="str">
            <v>Asturias</v>
          </cell>
          <cell r="AP9398" t="str">
            <v>Cerezal</v>
          </cell>
        </row>
        <row r="9399">
          <cell r="AM9399" t="str">
            <v>Asturias</v>
          </cell>
          <cell r="AP9399" t="str">
            <v>Cerezal (laviana)</v>
          </cell>
        </row>
        <row r="9400">
          <cell r="AM9400" t="str">
            <v>Asturias</v>
          </cell>
          <cell r="AP9400" t="str">
            <v>Cerezal (quiros)</v>
          </cell>
        </row>
        <row r="9401">
          <cell r="AM9401" t="str">
            <v>Asturias</v>
          </cell>
          <cell r="AP9401" t="str">
            <v>Cerezal (salas)</v>
          </cell>
        </row>
        <row r="9402">
          <cell r="AM9402" t="str">
            <v>Asturias</v>
          </cell>
          <cell r="AP9402" t="str">
            <v>Cerezal De Aliste</v>
          </cell>
        </row>
        <row r="9403">
          <cell r="AM9403" t="str">
            <v>Asturias</v>
          </cell>
          <cell r="AP9403" t="str">
            <v>Cerezal De La Guzpeña</v>
          </cell>
        </row>
        <row r="9404">
          <cell r="AM9404" t="str">
            <v>Asturias</v>
          </cell>
          <cell r="AP9404" t="str">
            <v>Cerezal De Peñahorcada</v>
          </cell>
        </row>
        <row r="9405">
          <cell r="AM9405" t="str">
            <v>Asturias</v>
          </cell>
          <cell r="AP9405" t="str">
            <v>Cerezal De Puertas</v>
          </cell>
        </row>
        <row r="9406">
          <cell r="AM9406" t="str">
            <v>Asturias</v>
          </cell>
          <cell r="AP9406" t="str">
            <v>Cerezal De Rellanos</v>
          </cell>
        </row>
        <row r="9407">
          <cell r="AM9407" t="str">
            <v>Asturias</v>
          </cell>
          <cell r="AP9407" t="str">
            <v>Cerezal De Sanabria</v>
          </cell>
        </row>
        <row r="9408">
          <cell r="AM9408" t="str">
            <v>Asturias</v>
          </cell>
          <cell r="AP9408" t="str">
            <v>Cerezal De Tablado</v>
          </cell>
        </row>
        <row r="9409">
          <cell r="AM9409" t="str">
            <v>Asturias</v>
          </cell>
          <cell r="AP9409" t="str">
            <v>Cerezal De Tremor</v>
          </cell>
        </row>
        <row r="9410">
          <cell r="AM9410" t="str">
            <v>Asturias</v>
          </cell>
          <cell r="AP9410" t="str">
            <v>Cerezaleru</v>
          </cell>
        </row>
        <row r="9411">
          <cell r="AM9411" t="str">
            <v>Asturias</v>
          </cell>
          <cell r="AP9411" t="str">
            <v>Cerezales</v>
          </cell>
        </row>
        <row r="9412">
          <cell r="AM9412" t="str">
            <v>Asturias</v>
          </cell>
          <cell r="AP9412" t="str">
            <v>Cerezales Del Condado</v>
          </cell>
        </row>
        <row r="9413">
          <cell r="AM9413" t="str">
            <v>Asturias</v>
          </cell>
          <cell r="AP9413" t="str">
            <v>Cerezaliz</v>
          </cell>
        </row>
        <row r="9414">
          <cell r="AM9414" t="str">
            <v>Asturias</v>
          </cell>
          <cell r="AP9414" t="str">
            <v>Cerezo</v>
          </cell>
        </row>
        <row r="9415">
          <cell r="AM9415" t="str">
            <v>Asturias</v>
          </cell>
          <cell r="AP9415" t="str">
            <v>Cerezo</v>
          </cell>
        </row>
        <row r="9416">
          <cell r="AM9416" t="str">
            <v>Asturias</v>
          </cell>
          <cell r="AP9416" t="str">
            <v>Cerezo De Abajo</v>
          </cell>
        </row>
        <row r="9417">
          <cell r="AM9417" t="str">
            <v>Asturias</v>
          </cell>
          <cell r="AP9417" t="str">
            <v>Cerezo De Arriba</v>
          </cell>
        </row>
        <row r="9418">
          <cell r="AM9418" t="str">
            <v>Asturias</v>
          </cell>
          <cell r="AP9418" t="str">
            <v>Cerezo De Mohernando</v>
          </cell>
        </row>
        <row r="9419">
          <cell r="AM9419" t="str">
            <v>Asturias</v>
          </cell>
          <cell r="AP9419" t="str">
            <v>Cerezo De Rio Tiron</v>
          </cell>
        </row>
        <row r="9420">
          <cell r="AM9420" t="str">
            <v>Asturias</v>
          </cell>
          <cell r="AP9420" t="str">
            <v>Cerezo, El</v>
          </cell>
        </row>
        <row r="9421">
          <cell r="AM9421" t="str">
            <v>Asturias</v>
          </cell>
          <cell r="AP9421" t="str">
            <v>Cerezo, El</v>
          </cell>
        </row>
        <row r="9422">
          <cell r="AM9422" t="str">
            <v>Asturias</v>
          </cell>
          <cell r="AP9422" t="str">
            <v>Cerezos, Los</v>
          </cell>
        </row>
        <row r="9423">
          <cell r="AM9423" t="str">
            <v>Asturias</v>
          </cell>
          <cell r="AP9423" t="str">
            <v>Cerezos, Los</v>
          </cell>
        </row>
        <row r="9424">
          <cell r="AM9424" t="str">
            <v>Asturias</v>
          </cell>
          <cell r="AP9424" t="str">
            <v>Cerin</v>
          </cell>
        </row>
        <row r="9425">
          <cell r="AM9425" t="str">
            <v>Asturias</v>
          </cell>
          <cell r="AP9425" t="str">
            <v>Cerler</v>
          </cell>
        </row>
        <row r="9426">
          <cell r="AM9426" t="str">
            <v>Asturias</v>
          </cell>
          <cell r="AP9426" t="str">
            <v>Cermoño</v>
          </cell>
        </row>
        <row r="9427">
          <cell r="AM9427" t="str">
            <v>Asturias</v>
          </cell>
          <cell r="AP9427" t="str">
            <v>Cermuño</v>
          </cell>
        </row>
        <row r="9428">
          <cell r="AM9428" t="str">
            <v>Asturias</v>
          </cell>
          <cell r="AP9428" t="str">
            <v>Cernada, La</v>
          </cell>
        </row>
        <row r="9429">
          <cell r="AM9429" t="str">
            <v>Asturias</v>
          </cell>
          <cell r="AP9429" t="str">
            <v>Cernadas</v>
          </cell>
        </row>
        <row r="9430">
          <cell r="AM9430" t="str">
            <v>Asturias</v>
          </cell>
          <cell r="AP9430" t="str">
            <v>Cernadela</v>
          </cell>
        </row>
        <row r="9431">
          <cell r="AM9431" t="str">
            <v>Asturias</v>
          </cell>
          <cell r="AP9431" t="str">
            <v>Cernadela (riofrio)</v>
          </cell>
        </row>
        <row r="9432">
          <cell r="AM9432" t="str">
            <v>Asturias</v>
          </cell>
          <cell r="AP9432" t="str">
            <v>Cernadilla</v>
          </cell>
        </row>
        <row r="9433">
          <cell r="AM9433" t="str">
            <v>Asturias</v>
          </cell>
          <cell r="AP9433" t="str">
            <v>Cernado</v>
          </cell>
        </row>
        <row r="9434">
          <cell r="AM9434" t="str">
            <v>Asturias</v>
          </cell>
          <cell r="AP9434" t="str">
            <v>Cernecina</v>
          </cell>
        </row>
        <row r="9435">
          <cell r="AM9435" t="str">
            <v>Asturias</v>
          </cell>
          <cell r="AP9435" t="str">
            <v>Cerneda (san Salvador)</v>
          </cell>
        </row>
        <row r="9436">
          <cell r="AM9436" t="str">
            <v>Asturias</v>
          </cell>
          <cell r="AP9436" t="str">
            <v>Cernego</v>
          </cell>
        </row>
        <row r="9437">
          <cell r="AM9437" t="str">
            <v>Asturias</v>
          </cell>
          <cell r="AP9437" t="str">
            <v>Cernegula</v>
          </cell>
        </row>
        <row r="9438">
          <cell r="AM9438" t="str">
            <v>Asturias</v>
          </cell>
          <cell r="AP9438" t="str">
            <v>Cernias</v>
          </cell>
        </row>
        <row r="9439">
          <cell r="AM9439" t="str">
            <v>Asturias</v>
          </cell>
          <cell r="AP9439" t="str">
            <v>Cerniza</v>
          </cell>
        </row>
        <row r="9440">
          <cell r="AM9440" t="str">
            <v>Asturias</v>
          </cell>
          <cell r="AP9440" t="str">
            <v>Cerolleiro</v>
          </cell>
        </row>
        <row r="9441">
          <cell r="AM9441" t="str">
            <v>Asturias</v>
          </cell>
          <cell r="AP9441" t="str">
            <v>Cerollera, La</v>
          </cell>
        </row>
        <row r="9442">
          <cell r="AM9442" t="str">
            <v>Asturias</v>
          </cell>
          <cell r="AP9442" t="str">
            <v>Cerponzons (san Vicente)</v>
          </cell>
        </row>
        <row r="9443">
          <cell r="AM9443" t="str">
            <v>Asturias</v>
          </cell>
          <cell r="AP9443" t="str">
            <v>Cerqueda (san Cristovo)</v>
          </cell>
        </row>
        <row r="9444">
          <cell r="AM9444" t="str">
            <v>Asturias</v>
          </cell>
          <cell r="AP9444" t="str">
            <v>Cerra (villaviciosa)</v>
          </cell>
        </row>
        <row r="9445">
          <cell r="AM9445" t="str">
            <v>Asturias</v>
          </cell>
          <cell r="AP9445" t="str">
            <v>Cerracin</v>
          </cell>
        </row>
        <row r="9446">
          <cell r="AM9446" t="str">
            <v>Asturias</v>
          </cell>
          <cell r="AP9446" t="str">
            <v>Cerradura, La</v>
          </cell>
        </row>
        <row r="9447">
          <cell r="AM9447" t="str">
            <v>Asturias</v>
          </cell>
          <cell r="AP9447" t="str">
            <v>Cerralba</v>
          </cell>
        </row>
        <row r="9448">
          <cell r="AM9448" t="str">
            <v>Asturias</v>
          </cell>
          <cell r="AP9448" t="str">
            <v>Cerralbo</v>
          </cell>
        </row>
        <row r="9449">
          <cell r="AM9449" t="str">
            <v>Asturias</v>
          </cell>
          <cell r="AP9449" t="str">
            <v>Cerralbos, Los, Pueblo</v>
          </cell>
        </row>
        <row r="9450">
          <cell r="AM9450" t="str">
            <v>Asturias</v>
          </cell>
          <cell r="AP9450" t="str">
            <v>Cerrallon (nosa Señora Dos Desamparados De Xubia-naron)</v>
          </cell>
        </row>
        <row r="9451">
          <cell r="AM9451" t="str">
            <v>Asturias</v>
          </cell>
          <cell r="AP9451" t="str">
            <v>Cerraton De Juaros</v>
          </cell>
        </row>
        <row r="9452">
          <cell r="AM9452" t="str">
            <v>Asturias</v>
          </cell>
          <cell r="AP9452" t="str">
            <v>Cerrazo</v>
          </cell>
        </row>
        <row r="9453">
          <cell r="AM9453" t="str">
            <v>Asturias</v>
          </cell>
          <cell r="AP9453" t="str">
            <v>Cerreda</v>
          </cell>
        </row>
        <row r="9454">
          <cell r="AM9454" t="str">
            <v>Asturias</v>
          </cell>
          <cell r="AP9454" t="str">
            <v>Cerredelo</v>
          </cell>
        </row>
        <row r="9455">
          <cell r="AM9455" t="str">
            <v>Asturias</v>
          </cell>
          <cell r="AP9455" t="str">
            <v>Cerredo (degaña)</v>
          </cell>
        </row>
        <row r="9456">
          <cell r="AM9456" t="str">
            <v>Asturias</v>
          </cell>
          <cell r="AP9456" t="str">
            <v>Cerredo (el Franco)</v>
          </cell>
        </row>
        <row r="9457">
          <cell r="AM9457" t="str">
            <v>Asturias</v>
          </cell>
          <cell r="AP9457" t="str">
            <v>Cerricos, Los</v>
          </cell>
        </row>
        <row r="9458">
          <cell r="AM9458" t="str">
            <v>Asturias</v>
          </cell>
          <cell r="AP9458" t="str">
            <v>Cerrillo (las Zorreras)</v>
          </cell>
        </row>
        <row r="9459">
          <cell r="AM9459" t="str">
            <v>Asturias</v>
          </cell>
          <cell r="AP9459" t="str">
            <v>Cerrillo Zambra</v>
          </cell>
        </row>
        <row r="9460">
          <cell r="AM9460" t="str">
            <v>Asturias</v>
          </cell>
          <cell r="AP9460" t="str">
            <v>Cerrillo, El</v>
          </cell>
        </row>
        <row r="9461">
          <cell r="AM9461" t="str">
            <v>Asturias</v>
          </cell>
          <cell r="AP9461" t="str">
            <v>Cerro Alarcon I, Urbanizacion</v>
          </cell>
        </row>
        <row r="9462">
          <cell r="AM9462" t="str">
            <v>Asturias</v>
          </cell>
          <cell r="AP9462" t="str">
            <v>Cerro Alarcon Ii, Urbanizacion</v>
          </cell>
        </row>
        <row r="9463">
          <cell r="AM9463" t="str">
            <v>Asturias</v>
          </cell>
          <cell r="AP9463" t="str">
            <v>Cerro Chico</v>
          </cell>
        </row>
        <row r="9464">
          <cell r="AM9464" t="str">
            <v>Asturias</v>
          </cell>
          <cell r="AP9464" t="str">
            <v>Cerro De Andevalo, El</v>
          </cell>
        </row>
        <row r="9465">
          <cell r="AM9465" t="str">
            <v>Asturias</v>
          </cell>
          <cell r="AP9465" t="str">
            <v>Cerro De Guisando</v>
          </cell>
        </row>
        <row r="9466">
          <cell r="AM9466" t="str">
            <v>Asturias</v>
          </cell>
          <cell r="AP9466" t="str">
            <v>Cerro Del Hierro</v>
          </cell>
        </row>
        <row r="9467">
          <cell r="AM9467" t="str">
            <v>Asturias</v>
          </cell>
          <cell r="AP9467" t="str">
            <v>Cerro Del Humo</v>
          </cell>
        </row>
        <row r="9468">
          <cell r="AM9468" t="str">
            <v>Asturias</v>
          </cell>
          <cell r="AP9468" t="str">
            <v>Cerro Del Venero</v>
          </cell>
        </row>
        <row r="9469">
          <cell r="AM9469" t="str">
            <v>Asturias</v>
          </cell>
          <cell r="AP9469" t="str">
            <v>Cerro Miguelito</v>
          </cell>
        </row>
        <row r="9470">
          <cell r="AM9470" t="str">
            <v>Asturias</v>
          </cell>
          <cell r="AP9470" t="str">
            <v>Cerro Muriano, Nucleo</v>
          </cell>
        </row>
        <row r="9471">
          <cell r="AM9471" t="str">
            <v>Asturias</v>
          </cell>
          <cell r="AP9471" t="str">
            <v>Cerro Perea</v>
          </cell>
        </row>
        <row r="9472">
          <cell r="AM9472" t="str">
            <v>Asturias</v>
          </cell>
          <cell r="AP9472" t="str">
            <v>Cerro, El</v>
          </cell>
        </row>
        <row r="9473">
          <cell r="AM9473" t="str">
            <v>Asturias</v>
          </cell>
          <cell r="AP9473" t="str">
            <v>Cerro, El</v>
          </cell>
        </row>
        <row r="9474">
          <cell r="AM9474" t="str">
            <v>Asturias</v>
          </cell>
          <cell r="AP9474" t="str">
            <v>Cerrogordo, El</v>
          </cell>
        </row>
        <row r="9475">
          <cell r="AM9475" t="str">
            <v>Asturias</v>
          </cell>
          <cell r="AP9475" t="str">
            <v>Cerros Del Aguila (mijas), Urbanizacion</v>
          </cell>
        </row>
        <row r="9476">
          <cell r="AM9476" t="str">
            <v>Asturias</v>
          </cell>
          <cell r="AP9476" t="str">
            <v>Cerruda, La</v>
          </cell>
        </row>
        <row r="9477">
          <cell r="AM9477" t="str">
            <v>Asturias</v>
          </cell>
          <cell r="AP9477" t="str">
            <v>Cerulleda</v>
          </cell>
        </row>
        <row r="9478">
          <cell r="AM9478" t="str">
            <v>Asturias</v>
          </cell>
          <cell r="AP9478" t="str">
            <v>Ceruyeda (aviles)</v>
          </cell>
        </row>
        <row r="9479">
          <cell r="AM9479" t="str">
            <v>Asturias</v>
          </cell>
          <cell r="AP9479" t="str">
            <v>Cerval</v>
          </cell>
        </row>
        <row r="9480">
          <cell r="AM9480" t="str">
            <v>Asturias</v>
          </cell>
          <cell r="AP9480" t="str">
            <v>Cervantes</v>
          </cell>
        </row>
        <row r="9481">
          <cell r="AM9481" t="str">
            <v>Asturias</v>
          </cell>
          <cell r="AP9481" t="str">
            <v>Cervantes (casco Urbano)</v>
          </cell>
        </row>
        <row r="9482">
          <cell r="AM9482" t="str">
            <v>Asturias</v>
          </cell>
          <cell r="AP9482" t="str">
            <v>Cervaña (san Salvador)</v>
          </cell>
        </row>
        <row r="9483">
          <cell r="AM9483" t="str">
            <v>Asturias</v>
          </cell>
          <cell r="AP9483" t="str">
            <v>Cervaña (silleda)</v>
          </cell>
        </row>
        <row r="9484">
          <cell r="AM9484" t="str">
            <v>Asturias</v>
          </cell>
          <cell r="AP9484" t="str">
            <v>Cervas (san Pedro)</v>
          </cell>
        </row>
        <row r="9485">
          <cell r="AM9485" t="str">
            <v>Asturias</v>
          </cell>
          <cell r="AP9485" t="str">
            <v>Cervatos</v>
          </cell>
        </row>
        <row r="9486">
          <cell r="AM9486" t="str">
            <v>Asturias</v>
          </cell>
          <cell r="AP9486" t="str">
            <v>Cervatos De La Cueza</v>
          </cell>
        </row>
        <row r="9487">
          <cell r="AM9487" t="str">
            <v>Asturias</v>
          </cell>
          <cell r="AP9487" t="str">
            <v>Cervela, A (san Cristobo)</v>
          </cell>
        </row>
        <row r="9488">
          <cell r="AM9488" t="str">
            <v>Asturias</v>
          </cell>
          <cell r="AP9488" t="str">
            <v>Cervela, A (san Miguel)</v>
          </cell>
        </row>
        <row r="9489">
          <cell r="AM9489" t="str">
            <v>Asturias</v>
          </cell>
          <cell r="AP9489" t="str">
            <v>Cervello</v>
          </cell>
        </row>
        <row r="9490">
          <cell r="AM9490" t="str">
            <v>Asturias</v>
          </cell>
          <cell r="AP9490" t="str">
            <v>Cervera</v>
          </cell>
        </row>
        <row r="9491">
          <cell r="AM9491" t="str">
            <v>Asturias</v>
          </cell>
          <cell r="AP9491" t="str">
            <v>Cervera</v>
          </cell>
        </row>
        <row r="9492">
          <cell r="AM9492" t="str">
            <v>Asturias</v>
          </cell>
          <cell r="AP9492" t="str">
            <v>Cervera De Buitrago</v>
          </cell>
        </row>
        <row r="9493">
          <cell r="AM9493" t="str">
            <v>Asturias</v>
          </cell>
          <cell r="AP9493" t="str">
            <v>Cervera De La Cañada</v>
          </cell>
        </row>
        <row r="9494">
          <cell r="AM9494" t="str">
            <v>Asturias</v>
          </cell>
          <cell r="AP9494" t="str">
            <v>Cervera De Los Montes</v>
          </cell>
        </row>
        <row r="9495">
          <cell r="AM9495" t="str">
            <v>Asturias</v>
          </cell>
          <cell r="AP9495" t="str">
            <v>Cervera De Pisuerga</v>
          </cell>
        </row>
        <row r="9496">
          <cell r="AM9496" t="str">
            <v>Asturias</v>
          </cell>
          <cell r="AP9496" t="str">
            <v>Cervera Del Llano</v>
          </cell>
        </row>
        <row r="9497">
          <cell r="AM9497" t="str">
            <v>Asturias</v>
          </cell>
          <cell r="AP9497" t="str">
            <v>Cervera Del Maestre</v>
          </cell>
        </row>
        <row r="9498">
          <cell r="AM9498" t="str">
            <v>Asturias</v>
          </cell>
          <cell r="AP9498" t="str">
            <v>Cervera Del Rincon</v>
          </cell>
        </row>
        <row r="9499">
          <cell r="AM9499" t="str">
            <v>Asturias</v>
          </cell>
          <cell r="AP9499" t="str">
            <v>Cervera Del Rio Alhama</v>
          </cell>
        </row>
        <row r="9500">
          <cell r="AM9500" t="str">
            <v>Asturias</v>
          </cell>
          <cell r="AP9500" t="str">
            <v>Cerveriz</v>
          </cell>
        </row>
        <row r="9501">
          <cell r="AM9501" t="str">
            <v>Asturias</v>
          </cell>
          <cell r="AP9501" t="str">
            <v>Cerveruela</v>
          </cell>
        </row>
        <row r="9502">
          <cell r="AM9502" t="str">
            <v>Asturias</v>
          </cell>
          <cell r="AP9502" t="str">
            <v>Cervia De Les Garrigues</v>
          </cell>
        </row>
        <row r="9503">
          <cell r="AM9503" t="str">
            <v>Asturias</v>
          </cell>
          <cell r="AP9503" t="str">
            <v>Cervia De Ter</v>
          </cell>
        </row>
        <row r="9504">
          <cell r="AM9504" t="str">
            <v>Asturias</v>
          </cell>
          <cell r="AP9504" t="str">
            <v>Cerviago</v>
          </cell>
        </row>
        <row r="9505">
          <cell r="AM9505" t="str">
            <v>Asturias</v>
          </cell>
          <cell r="AP9505" t="str">
            <v>Cervillego De La Cruz</v>
          </cell>
        </row>
        <row r="9506">
          <cell r="AM9506" t="str">
            <v>Asturias</v>
          </cell>
          <cell r="AP9506" t="str">
            <v>Cervo</v>
          </cell>
        </row>
        <row r="9507">
          <cell r="AM9507" t="str">
            <v>Asturias</v>
          </cell>
          <cell r="AP9507" t="str">
            <v>Cervo (santalla)</v>
          </cell>
        </row>
        <row r="9508">
          <cell r="AM9508" t="str">
            <v>Asturias</v>
          </cell>
          <cell r="AP9508" t="str">
            <v>Cervoles</v>
          </cell>
        </row>
        <row r="9509">
          <cell r="AM9509" t="str">
            <v>Asturias</v>
          </cell>
          <cell r="AP9509" t="str">
            <v>Cesa</v>
          </cell>
        </row>
        <row r="9510">
          <cell r="AM9510" t="str">
            <v>Asturias</v>
          </cell>
          <cell r="AP9510" t="str">
            <v>Cesantes (san Pedro)</v>
          </cell>
        </row>
        <row r="9511">
          <cell r="AM9511" t="str">
            <v>Asturias</v>
          </cell>
          <cell r="AP9511" t="str">
            <v>Cesar</v>
          </cell>
        </row>
        <row r="9512">
          <cell r="AM9512" t="str">
            <v>Asturias</v>
          </cell>
          <cell r="AP9512" t="str">
            <v>Cesar (san Xoan De Calo-teo</v>
          </cell>
        </row>
        <row r="9513">
          <cell r="AM9513" t="str">
            <v>Asturias</v>
          </cell>
          <cell r="AP9513" t="str">
            <v>Cesar (santa Maria De Castro-boiro)</v>
          </cell>
        </row>
        <row r="9514">
          <cell r="AM9514" t="str">
            <v>Asturias</v>
          </cell>
          <cell r="AP9514" t="str">
            <v>Cesar (santa Maria)</v>
          </cell>
        </row>
        <row r="9515">
          <cell r="AM9515" t="str">
            <v>Asturias</v>
          </cell>
          <cell r="AP9515" t="str">
            <v>Cespedera</v>
          </cell>
        </row>
        <row r="9516">
          <cell r="AM9516" t="str">
            <v>Asturias</v>
          </cell>
          <cell r="AP9516" t="str">
            <v>Cespedes</v>
          </cell>
        </row>
        <row r="9517">
          <cell r="AM9517" t="str">
            <v>Asturias</v>
          </cell>
          <cell r="AP9517" t="str">
            <v>Cespedes</v>
          </cell>
        </row>
        <row r="9518">
          <cell r="AM9518" t="str">
            <v>Asturias</v>
          </cell>
          <cell r="AP9518" t="str">
            <v>Cespedosa De Agadones</v>
          </cell>
        </row>
        <row r="9519">
          <cell r="AM9519" t="str">
            <v>Asturias</v>
          </cell>
          <cell r="AP9519" t="str">
            <v>Cespedosa De Tormes</v>
          </cell>
        </row>
        <row r="9520">
          <cell r="AM9520" t="str">
            <v>Asturias</v>
          </cell>
          <cell r="AP9520" t="str">
            <v>Cespon (san Vicenzo)</v>
          </cell>
        </row>
        <row r="9521">
          <cell r="AM9521" t="str">
            <v>Asturias</v>
          </cell>
          <cell r="AP9521" t="str">
            <v>Cesullas (santo Estevo)</v>
          </cell>
        </row>
        <row r="9522">
          <cell r="AM9522" t="str">
            <v>Asturias</v>
          </cell>
          <cell r="AP9522" t="str">
            <v>Cesuras</v>
          </cell>
        </row>
        <row r="9523">
          <cell r="AM9523" t="str">
            <v>Asturias</v>
          </cell>
          <cell r="AP9523" t="str">
            <v>Cesures</v>
          </cell>
        </row>
        <row r="9524">
          <cell r="AM9524" t="str">
            <v>Asturias</v>
          </cell>
          <cell r="AP9524" t="str">
            <v>Cesuris</v>
          </cell>
        </row>
        <row r="9525">
          <cell r="AM9525" t="str">
            <v>Asturias</v>
          </cell>
          <cell r="AP9525" t="str">
            <v>Cetina</v>
          </cell>
        </row>
        <row r="9526">
          <cell r="AM9526" t="str">
            <v>Asturias</v>
          </cell>
          <cell r="AP9526" t="str">
            <v>Cetrales</v>
          </cell>
        </row>
        <row r="9527">
          <cell r="AM9527" t="str">
            <v>Asturias</v>
          </cell>
          <cell r="AP9527" t="str">
            <v>Cetreda, La</v>
          </cell>
        </row>
        <row r="9528">
          <cell r="AM9528" t="str">
            <v>Asturias</v>
          </cell>
          <cell r="AP9528" t="str">
            <v>Ceuro</v>
          </cell>
        </row>
        <row r="9529">
          <cell r="AM9529" t="str">
            <v>Asturias</v>
          </cell>
          <cell r="AP9529" t="str">
            <v>Ceuta</v>
          </cell>
        </row>
        <row r="9530">
          <cell r="AM9530" t="str">
            <v>Asturias</v>
          </cell>
          <cell r="AP9530" t="str">
            <v>Ceuta</v>
          </cell>
        </row>
        <row r="9531">
          <cell r="AM9531" t="str">
            <v>Asturias</v>
          </cell>
          <cell r="AP9531" t="str">
            <v>Ceuta</v>
          </cell>
        </row>
        <row r="9532">
          <cell r="AM9532" t="str">
            <v>Asturias</v>
          </cell>
          <cell r="AP9532" t="str">
            <v>Ceuta</v>
          </cell>
        </row>
        <row r="9533">
          <cell r="AM9533" t="str">
            <v>Asturias</v>
          </cell>
          <cell r="AP9533" t="str">
            <v>Ceuta</v>
          </cell>
        </row>
        <row r="9534">
          <cell r="AM9534" t="str">
            <v>Asturias</v>
          </cell>
          <cell r="AP9534" t="str">
            <v>Ceuta</v>
          </cell>
        </row>
        <row r="9535">
          <cell r="AM9535" t="str">
            <v>Asturias</v>
          </cell>
          <cell r="AP9535" t="str">
            <v>Ceuta</v>
          </cell>
        </row>
        <row r="9536">
          <cell r="AM9536" t="str">
            <v>Asturias</v>
          </cell>
          <cell r="AP9536" t="str">
            <v>Ceuta</v>
          </cell>
        </row>
        <row r="9537">
          <cell r="AM9537" t="str">
            <v>Asturias</v>
          </cell>
          <cell r="AP9537" t="str">
            <v>Ceuti</v>
          </cell>
        </row>
        <row r="9538">
          <cell r="AM9538" t="str">
            <v>Asturias</v>
          </cell>
          <cell r="AP9538" t="str">
            <v>Cevico De La Torre</v>
          </cell>
        </row>
        <row r="9539">
          <cell r="AM9539" t="str">
            <v>Asturias</v>
          </cell>
          <cell r="AP9539" t="str">
            <v>Cevico Navero</v>
          </cell>
        </row>
        <row r="9540">
          <cell r="AM9540" t="str">
            <v>Asturias</v>
          </cell>
          <cell r="AP9540" t="str">
            <v>Cexo</v>
          </cell>
        </row>
        <row r="9541">
          <cell r="AM9541" t="str">
            <v>Asturias</v>
          </cell>
          <cell r="AP9541" t="str">
            <v>Ceyanes</v>
          </cell>
        </row>
        <row r="9542">
          <cell r="AM9542" t="str">
            <v>Asturias</v>
          </cell>
          <cell r="AP9542" t="str">
            <v>Cezoso</v>
          </cell>
        </row>
        <row r="9543">
          <cell r="AM9543" t="str">
            <v>Asturias</v>
          </cell>
          <cell r="AP9543" t="str">
            <v>Cezura</v>
          </cell>
        </row>
        <row r="9544">
          <cell r="AM9544" t="str">
            <v>Asturias</v>
          </cell>
          <cell r="AP9544" t="str">
            <v>Cezures</v>
          </cell>
        </row>
        <row r="9545">
          <cell r="AM9545" t="str">
            <v>Asturias</v>
          </cell>
          <cell r="AP9545" t="str">
            <v>Cha (pª Santa Uxia De Mandia)</v>
          </cell>
        </row>
        <row r="9546">
          <cell r="AM9546" t="str">
            <v>Asturias</v>
          </cell>
          <cell r="AP9546" t="str">
            <v>Chabola De Vallado, La</v>
          </cell>
        </row>
        <row r="9547">
          <cell r="AM9547" t="str">
            <v>Asturias</v>
          </cell>
          <cell r="AP9547" t="str">
            <v>Chabolas, As (cenlle)</v>
          </cell>
        </row>
        <row r="9548">
          <cell r="AM9548" t="str">
            <v>Asturias</v>
          </cell>
          <cell r="AP9548" t="str">
            <v>Chabolas, As (ribadavia)</v>
          </cell>
        </row>
        <row r="9549">
          <cell r="AM9549" t="str">
            <v>Asturias</v>
          </cell>
          <cell r="AP9549" t="str">
            <v>Chacin (santa Baia)</v>
          </cell>
        </row>
        <row r="9550">
          <cell r="AM9550" t="str">
            <v>Asturias</v>
          </cell>
          <cell r="AP9550" t="str">
            <v>Chacones, Los</v>
          </cell>
        </row>
        <row r="9551">
          <cell r="AM9551" t="str">
            <v>Asturias</v>
          </cell>
          <cell r="AP9551" t="str">
            <v>Chafiras, Las (san Miguel)</v>
          </cell>
        </row>
        <row r="9552">
          <cell r="AM9552" t="str">
            <v>Asturias</v>
          </cell>
          <cell r="AP9552" t="str">
            <v>Chagarcia-medianero</v>
          </cell>
        </row>
        <row r="9553">
          <cell r="AM9553" t="str">
            <v>Asturias</v>
          </cell>
          <cell r="AP9553" t="str">
            <v>Chaguacedo, O</v>
          </cell>
        </row>
        <row r="9554">
          <cell r="AM9554" t="str">
            <v>Asturias</v>
          </cell>
          <cell r="AP9554" t="str">
            <v>Chaguazoso (mezquita, A)</v>
          </cell>
        </row>
        <row r="9555">
          <cell r="AM9555" t="str">
            <v>Asturias</v>
          </cell>
          <cell r="AP9555" t="str">
            <v>Chaguazoso (vilariño De Conso)</v>
          </cell>
        </row>
        <row r="9556">
          <cell r="AM9556" t="str">
            <v>Asturias</v>
          </cell>
          <cell r="AP9556" t="str">
            <v>Chaherreros</v>
          </cell>
        </row>
        <row r="9557">
          <cell r="AM9557" t="str">
            <v>Asturias</v>
          </cell>
          <cell r="AP9557" t="str">
            <v>Chaian (santa Maria)</v>
          </cell>
        </row>
        <row r="9558">
          <cell r="AM9558" t="str">
            <v>Asturias</v>
          </cell>
          <cell r="AP9558" t="str">
            <v>Chain (santa Maria)</v>
          </cell>
        </row>
        <row r="9559">
          <cell r="AM9559" t="str">
            <v>Asturias</v>
          </cell>
          <cell r="AP9559" t="str">
            <v>Chalamera</v>
          </cell>
        </row>
        <row r="9560">
          <cell r="AM9560" t="str">
            <v>Asturias</v>
          </cell>
          <cell r="AP9560" t="str">
            <v>Chalets Acebuchal</v>
          </cell>
        </row>
        <row r="9561">
          <cell r="AM9561" t="str">
            <v>Asturias</v>
          </cell>
          <cell r="AP9561" t="str">
            <v>Chalets Baldio</v>
          </cell>
        </row>
        <row r="9562">
          <cell r="AM9562" t="str">
            <v>Asturias</v>
          </cell>
          <cell r="AP9562" t="str">
            <v>Chalets La Algaba</v>
          </cell>
        </row>
        <row r="9563">
          <cell r="AM9563" t="str">
            <v>Asturias</v>
          </cell>
          <cell r="AP9563" t="str">
            <v>Chamartin De La Sierra</v>
          </cell>
        </row>
        <row r="9564">
          <cell r="AM9564" t="str">
            <v>Asturias</v>
          </cell>
          <cell r="AP9564" t="str">
            <v>Chamiana</v>
          </cell>
        </row>
        <row r="9565">
          <cell r="AM9565" t="str">
            <v>Asturias</v>
          </cell>
          <cell r="AP9565" t="str">
            <v>Chamin (arteixo)</v>
          </cell>
        </row>
        <row r="9566">
          <cell r="AM9566" t="str">
            <v>Asturias</v>
          </cell>
          <cell r="AP9566" t="str">
            <v>Chamin De Abaixo (arteixo)</v>
          </cell>
        </row>
        <row r="9567">
          <cell r="AM9567" t="str">
            <v>Asturias</v>
          </cell>
          <cell r="AP9567" t="str">
            <v>Chamin De Arriba (arteixo)</v>
          </cell>
        </row>
        <row r="9568">
          <cell r="AM9568" t="str">
            <v>Asturias</v>
          </cell>
          <cell r="AP9568" t="str">
            <v>Chamizas</v>
          </cell>
        </row>
        <row r="9569">
          <cell r="AM9569" t="str">
            <v>Asturias</v>
          </cell>
          <cell r="AP9569" t="str">
            <v>Chamorga</v>
          </cell>
        </row>
        <row r="9570">
          <cell r="AM9570" t="str">
            <v>Asturias</v>
          </cell>
          <cell r="AP9570" t="str">
            <v>Chamosiños</v>
          </cell>
        </row>
        <row r="9571">
          <cell r="AM9571" t="str">
            <v>Asturias</v>
          </cell>
          <cell r="AP9571" t="str">
            <v>Chamoso (san Andres)</v>
          </cell>
        </row>
        <row r="9572">
          <cell r="AM9572" t="str">
            <v>Asturias</v>
          </cell>
          <cell r="AP9572" t="str">
            <v>Chamoso (san Bartolomeu)</v>
          </cell>
        </row>
        <row r="9573">
          <cell r="AM9573" t="str">
            <v>Asturias</v>
          </cell>
          <cell r="AP9573" t="str">
            <v>Chamoso (san Cristobo)</v>
          </cell>
        </row>
        <row r="9574">
          <cell r="AM9574" t="str">
            <v>Asturias</v>
          </cell>
          <cell r="AP9574" t="str">
            <v>Chamoso (san Salvador De Fene-fene)</v>
          </cell>
        </row>
        <row r="9575">
          <cell r="AM9575" t="str">
            <v>Asturias</v>
          </cell>
          <cell r="AP9575" t="str">
            <v>Chan Da Igrexa (pesqueiras)</v>
          </cell>
        </row>
        <row r="9576">
          <cell r="AM9576" t="str">
            <v>Asturias</v>
          </cell>
          <cell r="AP9576" t="str">
            <v>Chan De Villar</v>
          </cell>
        </row>
        <row r="9577">
          <cell r="AM9577" t="str">
            <v>Asturias</v>
          </cell>
          <cell r="AP9577" t="str">
            <v>Chan Do Casal, O (xustans)</v>
          </cell>
        </row>
        <row r="9578">
          <cell r="AM9578" t="str">
            <v>Asturias</v>
          </cell>
          <cell r="AP9578" t="str">
            <v>Chan Do Crego</v>
          </cell>
        </row>
        <row r="9579">
          <cell r="AM9579" t="str">
            <v>Asturias</v>
          </cell>
          <cell r="AP9579" t="str">
            <v>Chana De Somoza</v>
          </cell>
        </row>
        <row r="9580">
          <cell r="AM9580" t="str">
            <v>Asturias</v>
          </cell>
          <cell r="AP9580" t="str">
            <v>Chana, La</v>
          </cell>
        </row>
        <row r="9581">
          <cell r="AM9581" t="str">
            <v>Asturias</v>
          </cell>
          <cell r="AP9581" t="str">
            <v>Chanca</v>
          </cell>
        </row>
        <row r="9582">
          <cell r="AM9582" t="str">
            <v>Asturias</v>
          </cell>
          <cell r="AP9582" t="str">
            <v>Chancas (santo Estevo De Perlio-fene)</v>
          </cell>
        </row>
        <row r="9583">
          <cell r="AM9583" t="str">
            <v>Asturias</v>
          </cell>
          <cell r="AP9583" t="str">
            <v>Chancela (logrosa)</v>
          </cell>
        </row>
        <row r="9584">
          <cell r="AM9584" t="str">
            <v>Asturias</v>
          </cell>
          <cell r="AP9584" t="str">
            <v>Chancelas (combarro)</v>
          </cell>
        </row>
        <row r="9585">
          <cell r="AM9585" t="str">
            <v>Asturias</v>
          </cell>
          <cell r="AP9585" t="str">
            <v>Chandebrito (san Xose)</v>
          </cell>
        </row>
        <row r="9586">
          <cell r="AM9586" t="str">
            <v>Asturias</v>
          </cell>
          <cell r="AP9586" t="str">
            <v>Chandoiro</v>
          </cell>
        </row>
        <row r="9587">
          <cell r="AM9587" t="str">
            <v>Asturias</v>
          </cell>
          <cell r="AP9587" t="str">
            <v>Chandreixa (parada De Sil)</v>
          </cell>
        </row>
        <row r="9588">
          <cell r="AM9588" t="str">
            <v>Asturias</v>
          </cell>
          <cell r="AP9588" t="str">
            <v>Chandrexa De Queixa</v>
          </cell>
        </row>
        <row r="9589">
          <cell r="AM9589" t="str">
            <v>Asturias</v>
          </cell>
          <cell r="AP9589" t="str">
            <v>Chano</v>
          </cell>
        </row>
        <row r="9590">
          <cell r="AM9590" t="str">
            <v>Asturias</v>
          </cell>
          <cell r="AP9590" t="str">
            <v>Chano De Canero</v>
          </cell>
        </row>
        <row r="9591">
          <cell r="AM9591" t="str">
            <v>Asturias</v>
          </cell>
          <cell r="AP9591" t="str">
            <v>Chanos</v>
          </cell>
        </row>
        <row r="9592">
          <cell r="AM9592" t="str">
            <v>Asturias</v>
          </cell>
          <cell r="AP9592" t="str">
            <v>Chantada (casco Urbano)</v>
          </cell>
        </row>
        <row r="9593">
          <cell r="AM9593" t="str">
            <v>Asturias</v>
          </cell>
          <cell r="AP9593" t="str">
            <v>Chantada (santa Maria De Souto-paderne)</v>
          </cell>
        </row>
        <row r="9594">
          <cell r="AM9594" t="str">
            <v>Asturias</v>
          </cell>
          <cell r="AP9594" t="str">
            <v>Chantada (santa Marina)</v>
          </cell>
        </row>
        <row r="9595">
          <cell r="AM9595" t="str">
            <v>Asturias</v>
          </cell>
          <cell r="AP9595" t="str">
            <v>Chanteiro</v>
          </cell>
        </row>
        <row r="9596">
          <cell r="AM9596" t="str">
            <v>Asturias</v>
          </cell>
          <cell r="AP9596" t="str">
            <v>Chañe</v>
          </cell>
        </row>
        <row r="9597">
          <cell r="AM9597" t="str">
            <v>Asturias</v>
          </cell>
          <cell r="AP9597" t="str">
            <v>Chao Da Aldea (san Martiño De San Martiño De  Porto-cabanas</v>
          </cell>
        </row>
        <row r="9598">
          <cell r="AM9598" t="str">
            <v>Asturias</v>
          </cell>
          <cell r="AP9598" t="str">
            <v>Chao Da Aldea, O (maniños)</v>
          </cell>
        </row>
        <row r="9599">
          <cell r="AM9599" t="str">
            <v>Asturias</v>
          </cell>
          <cell r="AP9599" t="str">
            <v>Chao Da Viña, O (santaia De A Viña-irixoa</v>
          </cell>
        </row>
        <row r="9600">
          <cell r="AM9600" t="str">
            <v>Asturias</v>
          </cell>
          <cell r="AP9600" t="str">
            <v>Chao Das Donas</v>
          </cell>
        </row>
        <row r="9601">
          <cell r="AM9601" t="str">
            <v>Asturias</v>
          </cell>
          <cell r="AP9601" t="str">
            <v>Chao Das Trabas</v>
          </cell>
        </row>
        <row r="9602">
          <cell r="AM9602" t="str">
            <v>Asturias</v>
          </cell>
          <cell r="AP9602" t="str">
            <v>Chao De Castro</v>
          </cell>
        </row>
        <row r="9603">
          <cell r="AM9603" t="str">
            <v>Asturias</v>
          </cell>
          <cell r="AP9603" t="str">
            <v>Chao De Fabeiro, O</v>
          </cell>
        </row>
        <row r="9604">
          <cell r="AM9604" t="str">
            <v>Asturias</v>
          </cell>
          <cell r="AP9604" t="str">
            <v>Chao De Leiras</v>
          </cell>
        </row>
        <row r="9605">
          <cell r="AM9605" t="str">
            <v>Asturias</v>
          </cell>
          <cell r="AP9605" t="str">
            <v>Chao De Ombre</v>
          </cell>
        </row>
        <row r="9606">
          <cell r="AM9606" t="str">
            <v>Asturias</v>
          </cell>
          <cell r="AP9606" t="str">
            <v>Chao De Ombre (santa Maria De Ombre-pontedeume)</v>
          </cell>
        </row>
        <row r="9607">
          <cell r="AM9607" t="str">
            <v>Asturias</v>
          </cell>
          <cell r="AP9607" t="str">
            <v>Chao De Porzun</v>
          </cell>
        </row>
        <row r="9608">
          <cell r="AM9608" t="str">
            <v>Asturias</v>
          </cell>
          <cell r="AP9608" t="str">
            <v>Chao De Pousadoiro, O</v>
          </cell>
        </row>
        <row r="9609">
          <cell r="AM9609" t="str">
            <v>Asturias</v>
          </cell>
          <cell r="AP9609" t="str">
            <v>Chao De Vilar</v>
          </cell>
        </row>
        <row r="9610">
          <cell r="AM9610" t="str">
            <v>Asturias</v>
          </cell>
          <cell r="AP9610" t="str">
            <v>Chao Real</v>
          </cell>
        </row>
        <row r="9611">
          <cell r="AM9611" t="str">
            <v>Asturias</v>
          </cell>
          <cell r="AP9611" t="str">
            <v>Chao, O (bemantes)</v>
          </cell>
        </row>
        <row r="9612">
          <cell r="AM9612" t="str">
            <v>Asturias</v>
          </cell>
          <cell r="AP9612" t="str">
            <v>Chao, O (chandrexa De Queixa)</v>
          </cell>
        </row>
        <row r="9613">
          <cell r="AM9613" t="str">
            <v>Asturias</v>
          </cell>
          <cell r="AP9613" t="str">
            <v>Chao, O (punxin)</v>
          </cell>
        </row>
        <row r="9614">
          <cell r="AM9614" t="str">
            <v>Asturias</v>
          </cell>
          <cell r="AP9614" t="str">
            <v>Chaodarcas De Abaixo</v>
          </cell>
        </row>
        <row r="9615">
          <cell r="AM9615" t="str">
            <v>Asturias</v>
          </cell>
          <cell r="AP9615" t="str">
            <v>Chaodarcas De Arriba</v>
          </cell>
        </row>
        <row r="9616">
          <cell r="AM9616" t="str">
            <v>Asturias</v>
          </cell>
          <cell r="AP9616" t="str">
            <v>Chaorna</v>
          </cell>
        </row>
        <row r="9617">
          <cell r="AM9617" t="str">
            <v>Asturias</v>
          </cell>
          <cell r="AP9617" t="str">
            <v>Chaos (lobeira)</v>
          </cell>
        </row>
        <row r="9618">
          <cell r="AM9618" t="str">
            <v>Asturias</v>
          </cell>
          <cell r="AP9618" t="str">
            <v>Chaos, Os</v>
          </cell>
        </row>
        <row r="9619">
          <cell r="AM9619" t="str">
            <v>Asturias</v>
          </cell>
          <cell r="AP9619" t="str">
            <v>Chaos, Os (gomesende)</v>
          </cell>
        </row>
        <row r="9620">
          <cell r="AM9620" t="str">
            <v>Asturias</v>
          </cell>
          <cell r="AP9620" t="str">
            <v>Chapa (san Cibrao)</v>
          </cell>
        </row>
        <row r="9621">
          <cell r="AM9621" t="str">
            <v>Asturias</v>
          </cell>
          <cell r="AP9621" t="str">
            <v>Chapaprietas, Los, Partida</v>
          </cell>
        </row>
        <row r="9622">
          <cell r="AM9622" t="str">
            <v>Asturias</v>
          </cell>
          <cell r="AP9622" t="str">
            <v>Chaparral</v>
          </cell>
        </row>
        <row r="9623">
          <cell r="AM9623" t="str">
            <v>Asturias</v>
          </cell>
          <cell r="AP9623" t="str">
            <v>Chaparral</v>
          </cell>
        </row>
        <row r="9624">
          <cell r="AM9624" t="str">
            <v>Asturias</v>
          </cell>
          <cell r="AP9624" t="str">
            <v>Chaparral (mijas)</v>
          </cell>
        </row>
        <row r="9625">
          <cell r="AM9625" t="str">
            <v>Asturias</v>
          </cell>
          <cell r="AP9625" t="str">
            <v>Chaparral, El</v>
          </cell>
        </row>
        <row r="9626">
          <cell r="AM9626" t="str">
            <v>Asturias</v>
          </cell>
          <cell r="AP9626" t="str">
            <v>Chaparral, El</v>
          </cell>
        </row>
        <row r="9627">
          <cell r="AM9627" t="str">
            <v>Asturias</v>
          </cell>
          <cell r="AP9627" t="str">
            <v>Chaparral, El (puerto Rico)</v>
          </cell>
        </row>
        <row r="9628">
          <cell r="AM9628" t="str">
            <v>Asturias</v>
          </cell>
          <cell r="AP9628" t="str">
            <v>Chapatales, Los</v>
          </cell>
        </row>
        <row r="9629">
          <cell r="AM9629" t="str">
            <v>Asturias</v>
          </cell>
          <cell r="AP9629" t="str">
            <v>Chapela (casco Urbano)</v>
          </cell>
        </row>
        <row r="9630">
          <cell r="AM9630" t="str">
            <v>Asturias</v>
          </cell>
          <cell r="AP9630" t="str">
            <v>Chapela (san Fausto)</v>
          </cell>
        </row>
        <row r="9631">
          <cell r="AM9631" t="str">
            <v>Asturias</v>
          </cell>
          <cell r="AP9631" t="str">
            <v>Chapera Madroñal</v>
          </cell>
        </row>
        <row r="9632">
          <cell r="AM9632" t="str">
            <v>Asturias</v>
          </cell>
          <cell r="AP9632" t="str">
            <v>Chapin</v>
          </cell>
        </row>
        <row r="9633">
          <cell r="AM9633" t="str">
            <v>Asturias</v>
          </cell>
          <cell r="AP9633" t="str">
            <v>Chapineria</v>
          </cell>
        </row>
        <row r="9634">
          <cell r="AM9634" t="str">
            <v>Asturias</v>
          </cell>
          <cell r="AP9634" t="str">
            <v>Chapines, Los</v>
          </cell>
        </row>
        <row r="9635">
          <cell r="AM9635" t="str">
            <v>Asturias</v>
          </cell>
          <cell r="AP9635" t="str">
            <v>Chapitel, Vereda</v>
          </cell>
        </row>
        <row r="9636">
          <cell r="AM9636" t="str">
            <v>Asturias</v>
          </cell>
          <cell r="AP9636" t="str">
            <v>Charca, La</v>
          </cell>
        </row>
        <row r="9637">
          <cell r="AM9637" t="str">
            <v>Asturias</v>
          </cell>
          <cell r="AP9637" t="str">
            <v>Charca, La (arguineguin)</v>
          </cell>
        </row>
        <row r="9638">
          <cell r="AM9638" t="str">
            <v>Asturias</v>
          </cell>
          <cell r="AP9638" t="str">
            <v>Charche, El</v>
          </cell>
        </row>
        <row r="9639">
          <cell r="AM9639" t="str">
            <v>Asturias</v>
          </cell>
          <cell r="AP9639" t="str">
            <v>Charches</v>
          </cell>
        </row>
        <row r="9640">
          <cell r="AM9640" t="str">
            <v>Asturias</v>
          </cell>
          <cell r="AP9640" t="str">
            <v>Charco Amargo, Casas</v>
          </cell>
        </row>
        <row r="9641">
          <cell r="AM9641" t="str">
            <v>Asturias</v>
          </cell>
          <cell r="AP9641" t="str">
            <v>Charco Del Novillo</v>
          </cell>
        </row>
        <row r="9642">
          <cell r="AM9642" t="str">
            <v>Asturias</v>
          </cell>
          <cell r="AP9642" t="str">
            <v>Charco Del Pino</v>
          </cell>
        </row>
        <row r="9643">
          <cell r="AM9643" t="str">
            <v>Asturias</v>
          </cell>
          <cell r="AP9643" t="str">
            <v>Charco Del Tamujo</v>
          </cell>
        </row>
        <row r="9644">
          <cell r="AM9644" t="str">
            <v>Asturias</v>
          </cell>
          <cell r="AP9644" t="str">
            <v>Charco Dulce</v>
          </cell>
        </row>
        <row r="9645">
          <cell r="AM9645" t="str">
            <v>Asturias</v>
          </cell>
          <cell r="AP9645" t="str">
            <v>Charco, El</v>
          </cell>
        </row>
        <row r="9646">
          <cell r="AM9646" t="str">
            <v>Asturias</v>
          </cell>
          <cell r="AP9646" t="str">
            <v>Charco, El</v>
          </cell>
        </row>
        <row r="9647">
          <cell r="AM9647" t="str">
            <v>Asturias</v>
          </cell>
          <cell r="AP9647" t="str">
            <v>Charco, El (tuineje)</v>
          </cell>
        </row>
        <row r="9648">
          <cell r="AM9648" t="str">
            <v>Asturias</v>
          </cell>
          <cell r="AP9648" t="str">
            <v>Charco, El, Partida</v>
          </cell>
        </row>
        <row r="9649">
          <cell r="AM9649" t="str">
            <v>Asturias</v>
          </cell>
          <cell r="AP9649" t="str">
            <v>Charcon, El</v>
          </cell>
        </row>
        <row r="9650">
          <cell r="AM9650" t="str">
            <v>Asturias</v>
          </cell>
          <cell r="AP9650" t="str">
            <v>Charcon, El (villaviciosa)</v>
          </cell>
        </row>
        <row r="9651">
          <cell r="AM9651" t="str">
            <v>Asturias</v>
          </cell>
          <cell r="AP9651" t="str">
            <v>Chareus</v>
          </cell>
        </row>
        <row r="9652">
          <cell r="AM9652" t="str">
            <v>Asturias</v>
          </cell>
          <cell r="AP9652" t="str">
            <v>Charilla</v>
          </cell>
        </row>
        <row r="9653">
          <cell r="AM9653" t="str">
            <v>Asturias</v>
          </cell>
          <cell r="AP9653" t="str">
            <v>Charo</v>
          </cell>
        </row>
        <row r="9654">
          <cell r="AM9654" t="str">
            <v>Asturias</v>
          </cell>
          <cell r="AP9654" t="str">
            <v>Charquillas, Las</v>
          </cell>
        </row>
        <row r="9655">
          <cell r="AM9655" t="str">
            <v>Asturias</v>
          </cell>
          <cell r="AP9655" t="str">
            <v>Chas, As (montederramo)</v>
          </cell>
        </row>
        <row r="9656">
          <cell r="AM9656" t="str">
            <v>Asturias</v>
          </cell>
          <cell r="AP9656" t="str">
            <v>Chas, As (oimbra)</v>
          </cell>
        </row>
        <row r="9657">
          <cell r="AM9657" t="str">
            <v>Asturias</v>
          </cell>
          <cell r="AP9657" t="str">
            <v>Chasna</v>
          </cell>
        </row>
        <row r="9658">
          <cell r="AM9658" t="str">
            <v>Asturias</v>
          </cell>
          <cell r="AP9658" t="str">
            <v>Chatun</v>
          </cell>
        </row>
        <row r="9659">
          <cell r="AM9659" t="str">
            <v>Asturias</v>
          </cell>
          <cell r="AP9659" t="str">
            <v>Chauchina</v>
          </cell>
        </row>
        <row r="9660">
          <cell r="AM9660" t="str">
            <v>Asturias</v>
          </cell>
          <cell r="AP9660" t="str">
            <v>Chavaga</v>
          </cell>
        </row>
        <row r="9661">
          <cell r="AM9661" t="str">
            <v>Asturias</v>
          </cell>
          <cell r="AP9661" t="str">
            <v>Chavaler</v>
          </cell>
        </row>
        <row r="9662">
          <cell r="AM9662" t="str">
            <v>Asturias</v>
          </cell>
          <cell r="AP9662" t="str">
            <v>Chave (lousame)</v>
          </cell>
        </row>
        <row r="9663">
          <cell r="AM9663" t="str">
            <v>Asturias</v>
          </cell>
          <cell r="AP9663" t="str">
            <v>Chave (san Sadurniño)</v>
          </cell>
        </row>
        <row r="9664">
          <cell r="AM9664" t="str">
            <v>Asturias</v>
          </cell>
          <cell r="AP9664" t="str">
            <v>Chave De Ponte (san Xulian De Bastavales-brion)</v>
          </cell>
        </row>
        <row r="9665">
          <cell r="AM9665" t="str">
            <v>Asturias</v>
          </cell>
          <cell r="AP9665" t="str">
            <v>Chavean</v>
          </cell>
        </row>
        <row r="9666">
          <cell r="AM9666" t="str">
            <v>Asturias</v>
          </cell>
          <cell r="AP9666" t="str">
            <v>Chaveanciños</v>
          </cell>
        </row>
        <row r="9667">
          <cell r="AM9667" t="str">
            <v>Asturias</v>
          </cell>
          <cell r="AP9667" t="str">
            <v>Chavez</v>
          </cell>
        </row>
        <row r="9668">
          <cell r="AM9668" t="str">
            <v>Asturias</v>
          </cell>
          <cell r="AP9668" t="str">
            <v>Chavida</v>
          </cell>
        </row>
        <row r="9669">
          <cell r="AM9669" t="str">
            <v>Asturias</v>
          </cell>
          <cell r="AP9669" t="str">
            <v>Chavin</v>
          </cell>
        </row>
        <row r="9670">
          <cell r="AM9670" t="str">
            <v>Asturias</v>
          </cell>
          <cell r="AP9670" t="str">
            <v>Chavolas, Las (castrillon)</v>
          </cell>
        </row>
        <row r="9671">
          <cell r="AM9671" t="str">
            <v>Asturias</v>
          </cell>
          <cell r="AP9671" t="str">
            <v>Chayofa</v>
          </cell>
        </row>
        <row r="9672">
          <cell r="AM9672" t="str">
            <v>Asturias</v>
          </cell>
          <cell r="AP9672" t="str">
            <v>Checa</v>
          </cell>
        </row>
        <row r="9673">
          <cell r="AM9673" t="str">
            <v>Asturias</v>
          </cell>
          <cell r="AP9673" t="str">
            <v>Chedas</v>
          </cell>
        </row>
        <row r="9674">
          <cell r="AM9674" t="str">
            <v>Asturias</v>
          </cell>
          <cell r="AP9674" t="str">
            <v>Chejelipes</v>
          </cell>
        </row>
        <row r="9675">
          <cell r="AM9675" t="str">
            <v>Asturias</v>
          </cell>
          <cell r="AP9675" t="str">
            <v>Chele</v>
          </cell>
        </row>
        <row r="9676">
          <cell r="AM9676" t="str">
            <v>Asturias</v>
          </cell>
          <cell r="AP9676" t="str">
            <v>Cheles</v>
          </cell>
        </row>
        <row r="9677">
          <cell r="AM9677" t="str">
            <v>Asturias</v>
          </cell>
          <cell r="AP9677" t="str">
            <v>Chella</v>
          </cell>
        </row>
        <row r="9678">
          <cell r="AM9678" t="str">
            <v>Asturias</v>
          </cell>
          <cell r="AP9678" t="str">
            <v>Chelos (irixo, O)</v>
          </cell>
        </row>
        <row r="9679">
          <cell r="AM9679" t="str">
            <v>Asturias</v>
          </cell>
          <cell r="AP9679" t="str">
            <v>Chelos, Os (vilamartin De Valdeorras)</v>
          </cell>
        </row>
        <row r="9680">
          <cell r="AM9680" t="str">
            <v>Asturias</v>
          </cell>
          <cell r="AP9680" t="str">
            <v>Chelva</v>
          </cell>
        </row>
        <row r="9681">
          <cell r="AM9681" t="str">
            <v>Asturias</v>
          </cell>
          <cell r="AP9681" t="str">
            <v>Chenlo (san Xoan)</v>
          </cell>
        </row>
        <row r="9682">
          <cell r="AM9682" t="str">
            <v>Asturias</v>
          </cell>
          <cell r="AP9682" t="str">
            <v>Chequilla</v>
          </cell>
        </row>
        <row r="9683">
          <cell r="AM9683" t="str">
            <v>Asturias</v>
          </cell>
          <cell r="AP9683" t="str">
            <v>Chera</v>
          </cell>
        </row>
        <row r="9684">
          <cell r="AM9684" t="str">
            <v>Asturias</v>
          </cell>
          <cell r="AP9684" t="str">
            <v>Chera</v>
          </cell>
        </row>
        <row r="9685">
          <cell r="AM9685" t="str">
            <v>Asturias</v>
          </cell>
          <cell r="AP9685" t="str">
            <v>Chercoles</v>
          </cell>
        </row>
        <row r="9686">
          <cell r="AM9686" t="str">
            <v>Asturias</v>
          </cell>
          <cell r="AP9686" t="str">
            <v>Chercos</v>
          </cell>
        </row>
        <row r="9687">
          <cell r="AM9687" t="str">
            <v>Asturias</v>
          </cell>
          <cell r="AP9687" t="str">
            <v>Chercos Nuevos</v>
          </cell>
        </row>
        <row r="9688">
          <cell r="AM9688" t="str">
            <v>Asturias</v>
          </cell>
          <cell r="AP9688" t="str">
            <v>Chercos Viejos</v>
          </cell>
        </row>
        <row r="9689">
          <cell r="AM9689" t="str">
            <v>Asturias</v>
          </cell>
          <cell r="AP9689" t="str">
            <v>Cherin</v>
          </cell>
        </row>
        <row r="9690">
          <cell r="AM9690" t="str">
            <v>Asturias</v>
          </cell>
          <cell r="AP9690" t="str">
            <v>Cheste</v>
          </cell>
        </row>
        <row r="9691">
          <cell r="AM9691" t="str">
            <v>Asturias</v>
          </cell>
          <cell r="AP9691" t="str">
            <v>Chia</v>
          </cell>
        </row>
        <row r="9692">
          <cell r="AM9692" t="str">
            <v>Asturias</v>
          </cell>
          <cell r="AP9692" t="str">
            <v>Chibluco</v>
          </cell>
        </row>
        <row r="9693">
          <cell r="AM9693" t="str">
            <v>Asturias</v>
          </cell>
          <cell r="AP9693" t="str">
            <v>Chica Carlota</v>
          </cell>
        </row>
        <row r="9694">
          <cell r="AM9694" t="str">
            <v>Asturias</v>
          </cell>
          <cell r="AP9694" t="str">
            <v>Chicamo</v>
          </cell>
        </row>
        <row r="9695">
          <cell r="AM9695" t="str">
            <v>Asturias</v>
          </cell>
          <cell r="AP9695" t="str">
            <v>Chicanos</v>
          </cell>
        </row>
        <row r="9696">
          <cell r="AM9696" t="str">
            <v>Asturias</v>
          </cell>
          <cell r="AP9696" t="str">
            <v>Chichar</v>
          </cell>
        </row>
        <row r="9697">
          <cell r="AM9697" t="str">
            <v>Asturias</v>
          </cell>
          <cell r="AP9697" t="str">
            <v>Chicharra, La</v>
          </cell>
        </row>
        <row r="9698">
          <cell r="AM9698" t="str">
            <v>Asturias</v>
          </cell>
          <cell r="AP9698" t="str">
            <v>Chiclana De La Frontera</v>
          </cell>
        </row>
        <row r="9699">
          <cell r="AM9699" t="str">
            <v>Asturias</v>
          </cell>
          <cell r="AP9699" t="str">
            <v>Chiclana De Segura</v>
          </cell>
        </row>
        <row r="9700">
          <cell r="AM9700" t="str">
            <v>Asturias</v>
          </cell>
          <cell r="AP9700" t="str">
            <v>Chiguergue</v>
          </cell>
        </row>
        <row r="9701">
          <cell r="AM9701" t="str">
            <v>Asturias</v>
          </cell>
          <cell r="AP9701" t="str">
            <v>Chilches</v>
          </cell>
        </row>
        <row r="9702">
          <cell r="AM9702" t="str">
            <v>Asturias</v>
          </cell>
          <cell r="AP9702" t="str">
            <v>Chilches</v>
          </cell>
        </row>
        <row r="9703">
          <cell r="AM9703" t="str">
            <v>Asturias</v>
          </cell>
          <cell r="AP9703" t="str">
            <v>Chilegua</v>
          </cell>
        </row>
        <row r="9704">
          <cell r="AM9704" t="str">
            <v>Asturias</v>
          </cell>
          <cell r="AP9704" t="str">
            <v>Chillaron De Cuenca</v>
          </cell>
        </row>
        <row r="9705">
          <cell r="AM9705" t="str">
            <v>Asturias</v>
          </cell>
          <cell r="AP9705" t="str">
            <v>Chillaron Del Rey</v>
          </cell>
        </row>
        <row r="9706">
          <cell r="AM9706" t="str">
            <v>Asturias</v>
          </cell>
          <cell r="AP9706" t="str">
            <v>Chillon</v>
          </cell>
        </row>
        <row r="9707">
          <cell r="AM9707" t="str">
            <v>Asturias</v>
          </cell>
          <cell r="AP9707" t="str">
            <v>Chilluevar</v>
          </cell>
        </row>
        <row r="9708">
          <cell r="AM9708" t="str">
            <v>Asturias</v>
          </cell>
          <cell r="AP9708" t="str">
            <v>Chilluevar La Vieja</v>
          </cell>
        </row>
        <row r="9709">
          <cell r="AM9709" t="str">
            <v>Asturias</v>
          </cell>
          <cell r="AP9709" t="str">
            <v>Chiloeches</v>
          </cell>
        </row>
        <row r="9710">
          <cell r="AM9710" t="str">
            <v>Asturias</v>
          </cell>
          <cell r="AP9710" t="str">
            <v>Chimaje</v>
          </cell>
        </row>
        <row r="9711">
          <cell r="AM9711" t="str">
            <v>Asturias</v>
          </cell>
          <cell r="AP9711" t="str">
            <v>Chimeneas</v>
          </cell>
        </row>
        <row r="9712">
          <cell r="AM9712" t="str">
            <v>Asturias</v>
          </cell>
          <cell r="AP9712" t="str">
            <v>Chimiche</v>
          </cell>
        </row>
        <row r="9713">
          <cell r="AM9713" t="str">
            <v>Asturias</v>
          </cell>
          <cell r="AP9713" t="str">
            <v>Chimillas</v>
          </cell>
        </row>
        <row r="9714">
          <cell r="AM9714" t="str">
            <v>Asturias</v>
          </cell>
          <cell r="AP9714" t="str">
            <v>Chinamada</v>
          </cell>
        </row>
        <row r="9715">
          <cell r="AM9715" t="str">
            <v>Asturias</v>
          </cell>
          <cell r="AP9715" t="str">
            <v>Chinas, Las</v>
          </cell>
        </row>
        <row r="9716">
          <cell r="AM9716" t="str">
            <v>Asturias</v>
          </cell>
          <cell r="AP9716" t="str">
            <v>Chinchilla De Monte Aragon</v>
          </cell>
        </row>
        <row r="9717">
          <cell r="AM9717" t="str">
            <v>Asturias</v>
          </cell>
          <cell r="AP9717" t="str">
            <v>Chinchon</v>
          </cell>
        </row>
        <row r="9718">
          <cell r="AM9718" t="str">
            <v>Asturias</v>
          </cell>
          <cell r="AP9718" t="str">
            <v>Chinorla</v>
          </cell>
        </row>
        <row r="9719">
          <cell r="AM9719" t="str">
            <v>Asturias</v>
          </cell>
          <cell r="AP9719" t="str">
            <v>Chinorlet / Xinorlet</v>
          </cell>
        </row>
        <row r="9720">
          <cell r="AM9720" t="str">
            <v>Asturias</v>
          </cell>
          <cell r="AP9720" t="str">
            <v>Chiñama</v>
          </cell>
        </row>
        <row r="9721">
          <cell r="AM9721" t="str">
            <v>Asturias</v>
          </cell>
          <cell r="AP9721" t="str">
            <v>Chio</v>
          </cell>
        </row>
        <row r="9722">
          <cell r="AM9722" t="str">
            <v>Asturias</v>
          </cell>
          <cell r="AP9722" t="str">
            <v>Chipiona</v>
          </cell>
        </row>
        <row r="9723">
          <cell r="AM9723" t="str">
            <v>Asturias</v>
          </cell>
          <cell r="AP9723" t="str">
            <v>Chiprana</v>
          </cell>
        </row>
        <row r="9724">
          <cell r="AM9724" t="str">
            <v>Asturias</v>
          </cell>
          <cell r="AP9724" t="str">
            <v>Chipude (vallehermoso)</v>
          </cell>
        </row>
        <row r="9725">
          <cell r="AM9725" t="str">
            <v>Asturias</v>
          </cell>
          <cell r="AP9725" t="str">
            <v>Chira</v>
          </cell>
        </row>
        <row r="9726">
          <cell r="AM9726" t="str">
            <v>Asturias</v>
          </cell>
          <cell r="AP9726" t="str">
            <v>Chiran</v>
          </cell>
        </row>
        <row r="9727">
          <cell r="AM9727" t="str">
            <v>Asturias</v>
          </cell>
          <cell r="AP9727" t="str">
            <v>Chircales</v>
          </cell>
        </row>
        <row r="9728">
          <cell r="AM9728" t="str">
            <v>Asturias</v>
          </cell>
          <cell r="AP9728" t="str">
            <v>Chirche</v>
          </cell>
        </row>
        <row r="9729">
          <cell r="AM9729" t="str">
            <v>Asturias</v>
          </cell>
          <cell r="AP9729" t="str">
            <v>Chirente, El</v>
          </cell>
        </row>
        <row r="9730">
          <cell r="AM9730" t="str">
            <v>Asturias</v>
          </cell>
          <cell r="AP9730" t="str">
            <v>Chirino</v>
          </cell>
        </row>
        <row r="9731">
          <cell r="AM9731" t="str">
            <v>Asturias</v>
          </cell>
          <cell r="AP9731" t="str">
            <v>Chirivel</v>
          </cell>
        </row>
        <row r="9732">
          <cell r="AM9732" t="str">
            <v>Asturias</v>
          </cell>
          <cell r="AP9732" t="str">
            <v>Chiriveta</v>
          </cell>
        </row>
        <row r="9733">
          <cell r="AM9733" t="str">
            <v>Asturias</v>
          </cell>
          <cell r="AP9733" t="str">
            <v>Chirles, Nucleo</v>
          </cell>
        </row>
        <row r="9734">
          <cell r="AM9734" t="str">
            <v>Asturias</v>
          </cell>
          <cell r="AP9734" t="str">
            <v>Chirritana, La</v>
          </cell>
        </row>
        <row r="9735">
          <cell r="AM9735" t="str">
            <v>Asturias</v>
          </cell>
          <cell r="AP9735" t="str">
            <v>Chisagues</v>
          </cell>
        </row>
        <row r="9736">
          <cell r="AM9736" t="str">
            <v>Asturias</v>
          </cell>
          <cell r="AP9736" t="str">
            <v>Chite</v>
          </cell>
        </row>
        <row r="9737">
          <cell r="AM9737" t="str">
            <v>Asturias</v>
          </cell>
          <cell r="AP9737" t="str">
            <v>Chiva</v>
          </cell>
        </row>
        <row r="9738">
          <cell r="AM9738" t="str">
            <v>Asturias</v>
          </cell>
          <cell r="AP9738" t="str">
            <v>Chive, El</v>
          </cell>
        </row>
        <row r="9739">
          <cell r="AM9739" t="str">
            <v>Asturias</v>
          </cell>
          <cell r="AP9739" t="str">
            <v>Cho</v>
          </cell>
        </row>
        <row r="9740">
          <cell r="AM9740" t="str">
            <v>Asturias</v>
          </cell>
          <cell r="AP9740" t="str">
            <v>Chodes</v>
          </cell>
        </row>
        <row r="9741">
          <cell r="AM9741" t="str">
            <v>Asturias</v>
          </cell>
          <cell r="AP9741" t="str">
            <v>Choeira, A (san Xian De Almeiras-culleredo)</v>
          </cell>
        </row>
        <row r="9742">
          <cell r="AM9742" t="str">
            <v>Asturias</v>
          </cell>
          <cell r="AP9742" t="str">
            <v>Chopera, La</v>
          </cell>
        </row>
        <row r="9743">
          <cell r="AM9743" t="str">
            <v>Asturias</v>
          </cell>
          <cell r="AP9743" t="str">
            <v>Chopo, El</v>
          </cell>
        </row>
        <row r="9744">
          <cell r="AM9744" t="str">
            <v>Asturias</v>
          </cell>
          <cell r="AP9744" t="str">
            <v>Chopo, El</v>
          </cell>
        </row>
        <row r="9745">
          <cell r="AM9745" t="str">
            <v>Asturias</v>
          </cell>
          <cell r="AP9745" t="str">
            <v>Chorente</v>
          </cell>
        </row>
        <row r="9746">
          <cell r="AM9746" t="str">
            <v>Asturias</v>
          </cell>
          <cell r="AP9746" t="str">
            <v>Chorente (san Salvador De Taragoña-rianxo)</v>
          </cell>
        </row>
        <row r="9747">
          <cell r="AM9747" t="str">
            <v>Asturias</v>
          </cell>
          <cell r="AP9747" t="str">
            <v>Chorlitos, Los</v>
          </cell>
        </row>
        <row r="9748">
          <cell r="AM9748" t="str">
            <v>Asturias</v>
          </cell>
          <cell r="AP9748" t="str">
            <v>Chorreras, Las</v>
          </cell>
        </row>
        <row r="9749">
          <cell r="AM9749" t="str">
            <v>Asturias</v>
          </cell>
          <cell r="AP9749" t="str">
            <v>Chorretites De Abajo</v>
          </cell>
        </row>
        <row r="9750">
          <cell r="AM9750" t="str">
            <v>Asturias</v>
          </cell>
          <cell r="AP9750" t="str">
            <v>Chorrillo, El</v>
          </cell>
        </row>
        <row r="9751">
          <cell r="AM9751" t="str">
            <v>Asturias</v>
          </cell>
          <cell r="AP9751" t="str">
            <v>Chorrillo, El</v>
          </cell>
        </row>
        <row r="9752">
          <cell r="AM9752" t="str">
            <v>Asturias</v>
          </cell>
          <cell r="AP9752" t="str">
            <v>Chorrillo, El (san Mateo)</v>
          </cell>
        </row>
        <row r="9753">
          <cell r="AM9753" t="str">
            <v>Asturias</v>
          </cell>
          <cell r="AP9753" t="str">
            <v>Chorrillo, El (tejeda)</v>
          </cell>
        </row>
        <row r="9754">
          <cell r="AM9754" t="str">
            <v>Asturias</v>
          </cell>
          <cell r="AP9754" t="str">
            <v>Chorrito, El</v>
          </cell>
        </row>
        <row r="9755">
          <cell r="AM9755" t="str">
            <v>Asturias</v>
          </cell>
          <cell r="AP9755" t="str">
            <v>Chorro, El</v>
          </cell>
        </row>
        <row r="9756">
          <cell r="AM9756" t="str">
            <v>Asturias</v>
          </cell>
          <cell r="AP9756" t="str">
            <v>Chorro, El, Estacion</v>
          </cell>
        </row>
        <row r="9757">
          <cell r="AM9757" t="str">
            <v>Asturias</v>
          </cell>
          <cell r="AP9757" t="str">
            <v>Chorros, Los</v>
          </cell>
        </row>
        <row r="9758">
          <cell r="AM9758" t="str">
            <v>Asturias</v>
          </cell>
          <cell r="AP9758" t="str">
            <v>Chospes, Los</v>
          </cell>
        </row>
        <row r="9759">
          <cell r="AM9759" t="str">
            <v>Asturias</v>
          </cell>
          <cell r="AP9759" t="str">
            <v>Choupana (santaia De Lians-oleiros)</v>
          </cell>
        </row>
        <row r="9760">
          <cell r="AM9760" t="str">
            <v>Asturias</v>
          </cell>
          <cell r="AP9760" t="str">
            <v>Chousas, As</v>
          </cell>
        </row>
        <row r="9761">
          <cell r="AM9761" t="str">
            <v>Asturias</v>
          </cell>
          <cell r="AP9761" t="str">
            <v>Chousas, As (santiago De Barrallobre-fene)</v>
          </cell>
        </row>
        <row r="9762">
          <cell r="AM9762" t="str">
            <v>Asturias</v>
          </cell>
          <cell r="AP9762" t="str">
            <v>Chousela, A</v>
          </cell>
        </row>
        <row r="9763">
          <cell r="AM9763" t="str">
            <v>Asturias</v>
          </cell>
          <cell r="AP9763" t="str">
            <v>Chouzan</v>
          </cell>
        </row>
        <row r="9764">
          <cell r="AM9764" t="str">
            <v>Asturias</v>
          </cell>
          <cell r="AP9764" t="str">
            <v>Chouzana, A (vilamarin)</v>
          </cell>
        </row>
        <row r="9765">
          <cell r="AM9765" t="str">
            <v>Asturias</v>
          </cell>
          <cell r="AP9765" t="str">
            <v>Chouzana, A (xunqueira De Ambia)</v>
          </cell>
        </row>
        <row r="9766">
          <cell r="AM9766" t="str">
            <v>Asturias</v>
          </cell>
          <cell r="AP9766" t="str">
            <v>Chovades</v>
          </cell>
        </row>
        <row r="9767">
          <cell r="AM9767" t="str">
            <v>Asturias</v>
          </cell>
          <cell r="AP9767" t="str">
            <v>Chovar</v>
          </cell>
        </row>
        <row r="9768">
          <cell r="AM9768" t="str">
            <v>Asturias</v>
          </cell>
          <cell r="AP9768" t="str">
            <v>Chozas De Abajo</v>
          </cell>
        </row>
        <row r="9769">
          <cell r="AM9769" t="str">
            <v>Asturias</v>
          </cell>
          <cell r="AP9769" t="str">
            <v>Chozas De Arriba</v>
          </cell>
        </row>
        <row r="9770">
          <cell r="AM9770" t="str">
            <v>Asturias</v>
          </cell>
          <cell r="AP9770" t="str">
            <v>Chozas De Canales</v>
          </cell>
        </row>
        <row r="9771">
          <cell r="AM9771" t="str">
            <v>Asturias</v>
          </cell>
          <cell r="AP9771" t="str">
            <v>Chozas, Las</v>
          </cell>
        </row>
        <row r="9772">
          <cell r="AM9772" t="str">
            <v>Asturias</v>
          </cell>
          <cell r="AP9772" t="str">
            <v>Chozas, Las</v>
          </cell>
        </row>
        <row r="9773">
          <cell r="AM9773" t="str">
            <v>Asturias</v>
          </cell>
          <cell r="AP9773" t="str">
            <v>Chucena</v>
          </cell>
        </row>
        <row r="9774">
          <cell r="AM9774" t="str">
            <v>Asturias</v>
          </cell>
          <cell r="AP9774" t="str">
            <v>Chuche, El</v>
          </cell>
        </row>
        <row r="9775">
          <cell r="AM9775" t="str">
            <v>Asturias</v>
          </cell>
          <cell r="AP9775" t="str">
            <v>Chuchurumbache</v>
          </cell>
        </row>
        <row r="9776">
          <cell r="AM9776" t="str">
            <v>Asturias</v>
          </cell>
          <cell r="AP9776" t="str">
            <v>Chueca</v>
          </cell>
        </row>
        <row r="9777">
          <cell r="AM9777" t="str">
            <v>Asturias</v>
          </cell>
          <cell r="AP9777" t="str">
            <v>Chulilla</v>
          </cell>
        </row>
        <row r="9778">
          <cell r="AM9778" t="str">
            <v>Asturias</v>
          </cell>
          <cell r="AP9778" t="str">
            <v>Chullera</v>
          </cell>
        </row>
        <row r="9779">
          <cell r="AM9779" t="str">
            <v>Asturias</v>
          </cell>
          <cell r="AP9779" t="str">
            <v>Chulos, Los</v>
          </cell>
        </row>
        <row r="9780">
          <cell r="AM9780" t="str">
            <v>Asturias</v>
          </cell>
          <cell r="AP9780" t="str">
            <v>Chumberas, Las</v>
          </cell>
        </row>
        <row r="9781">
          <cell r="AM9781" t="str">
            <v>Asturias</v>
          </cell>
          <cell r="AP9781" t="str">
            <v>Chumillas</v>
          </cell>
        </row>
        <row r="9782">
          <cell r="AM9782" t="str">
            <v>Asturias</v>
          </cell>
          <cell r="AP9782" t="str">
            <v>Churio (san Martin)</v>
          </cell>
        </row>
        <row r="9783">
          <cell r="AM9783" t="str">
            <v>Asturias</v>
          </cell>
          <cell r="AP9783" t="str">
            <v>Churra Cabezo De Torres</v>
          </cell>
        </row>
        <row r="9784">
          <cell r="AM9784" t="str">
            <v>Asturias</v>
          </cell>
          <cell r="AP9784" t="str">
            <v>Churriana</v>
          </cell>
        </row>
        <row r="9785">
          <cell r="AM9785" t="str">
            <v>Asturias</v>
          </cell>
          <cell r="AP9785" t="str">
            <v>Churriana De La Vega</v>
          </cell>
        </row>
        <row r="9786">
          <cell r="AM9786" t="str">
            <v>Asturias</v>
          </cell>
          <cell r="AP9786" t="str">
            <v>Cia</v>
          </cell>
        </row>
        <row r="9787">
          <cell r="AM9787" t="str">
            <v>Asturias</v>
          </cell>
          <cell r="AP9787" t="str">
            <v>Ciadella, A (santa Maria)</v>
          </cell>
        </row>
        <row r="9788">
          <cell r="AM9788" t="str">
            <v>Asturias</v>
          </cell>
          <cell r="AP9788" t="str">
            <v>Ciadoncha</v>
          </cell>
        </row>
        <row r="9789">
          <cell r="AM9789" t="str">
            <v>Asturias</v>
          </cell>
          <cell r="AP9789" t="str">
            <v>Ciadueña</v>
          </cell>
        </row>
        <row r="9790">
          <cell r="AM9790" t="str">
            <v>Asturias</v>
          </cell>
          <cell r="AP9790" t="str">
            <v>Cianca</v>
          </cell>
        </row>
        <row r="9791">
          <cell r="AM9791" t="str">
            <v>Asturias</v>
          </cell>
          <cell r="AP9791" t="str">
            <v>Ciaño</v>
          </cell>
        </row>
        <row r="9792">
          <cell r="AM9792" t="str">
            <v>Asturias</v>
          </cell>
          <cell r="AP9792" t="str">
            <v>Ciaurriz</v>
          </cell>
        </row>
        <row r="9793">
          <cell r="AM9793" t="str">
            <v>Asturias</v>
          </cell>
          <cell r="AP9793" t="str">
            <v>Cibanal</v>
          </cell>
        </row>
        <row r="9794">
          <cell r="AM9794" t="str">
            <v>Asturias</v>
          </cell>
          <cell r="AP9794" t="str">
            <v>Cibea</v>
          </cell>
        </row>
        <row r="9795">
          <cell r="AM9795" t="str">
            <v>Asturias</v>
          </cell>
          <cell r="AP9795" t="str">
            <v>Cibran</v>
          </cell>
        </row>
        <row r="9796">
          <cell r="AM9796" t="str">
            <v>Asturias</v>
          </cell>
          <cell r="AP9796" t="str">
            <v>Cibreiro</v>
          </cell>
        </row>
        <row r="9797">
          <cell r="AM9797" t="str">
            <v>Asturias</v>
          </cell>
          <cell r="AP9797" t="str">
            <v>Cibreiro</v>
          </cell>
        </row>
        <row r="9798">
          <cell r="AM9798" t="str">
            <v>Asturias</v>
          </cell>
          <cell r="AP9798" t="str">
            <v>Cibuyo</v>
          </cell>
        </row>
        <row r="9799">
          <cell r="AM9799" t="str">
            <v>Asturias</v>
          </cell>
          <cell r="AP9799" t="str">
            <v>Cicera</v>
          </cell>
        </row>
        <row r="9800">
          <cell r="AM9800" t="str">
            <v>Asturias</v>
          </cell>
          <cell r="AP9800" t="str">
            <v>Cicere (san Pedro)</v>
          </cell>
        </row>
        <row r="9801">
          <cell r="AM9801" t="str">
            <v>Asturias</v>
          </cell>
          <cell r="AP9801" t="str">
            <v>Cicero</v>
          </cell>
        </row>
        <row r="9802">
          <cell r="AM9802" t="str">
            <v>Asturias</v>
          </cell>
          <cell r="AP9802" t="str">
            <v>Cicillon</v>
          </cell>
        </row>
        <row r="9803">
          <cell r="AM9803" t="str">
            <v>Asturias</v>
          </cell>
          <cell r="AP9803" t="str">
            <v>Cicujano</v>
          </cell>
        </row>
        <row r="9804">
          <cell r="AM9804" t="str">
            <v>Asturias</v>
          </cell>
          <cell r="AP9804" t="str">
            <v>Cid Toledo</v>
          </cell>
        </row>
        <row r="9805">
          <cell r="AM9805" t="str">
            <v>Asturias</v>
          </cell>
          <cell r="AP9805" t="str">
            <v>Cid, El</v>
          </cell>
        </row>
        <row r="9806">
          <cell r="AM9806" t="str">
            <v>Asturias</v>
          </cell>
          <cell r="AP9806" t="str">
            <v>Cid, El</v>
          </cell>
        </row>
        <row r="9807">
          <cell r="AM9807" t="str">
            <v>Asturias</v>
          </cell>
          <cell r="AP9807" t="str">
            <v>Cida</v>
          </cell>
        </row>
        <row r="9808">
          <cell r="AM9808" t="str">
            <v>Asturias</v>
          </cell>
          <cell r="AP9808" t="str">
            <v>Cida, A</v>
          </cell>
        </row>
        <row r="9809">
          <cell r="AM9809" t="str">
            <v>Asturias</v>
          </cell>
          <cell r="AP9809" t="str">
            <v>Cidad De Ebro</v>
          </cell>
        </row>
        <row r="9810">
          <cell r="AM9810" t="str">
            <v>Asturias</v>
          </cell>
          <cell r="AP9810" t="str">
            <v>Cidad De Valdeporres</v>
          </cell>
        </row>
        <row r="9811">
          <cell r="AM9811" t="str">
            <v>Asturias</v>
          </cell>
          <cell r="AP9811" t="str">
            <v>Cidamon</v>
          </cell>
        </row>
        <row r="9812">
          <cell r="AM9812" t="str">
            <v>Asturias</v>
          </cell>
          <cell r="AP9812" t="str">
            <v>Cidones</v>
          </cell>
        </row>
        <row r="9813">
          <cell r="AM9813" t="str">
            <v>Asturias</v>
          </cell>
          <cell r="AP9813" t="str">
            <v>Ciella</v>
          </cell>
        </row>
        <row r="9814">
          <cell r="AM9814" t="str">
            <v>Asturias</v>
          </cell>
          <cell r="AP9814" t="str">
            <v>Ciella</v>
          </cell>
        </row>
        <row r="9815">
          <cell r="AM9815" t="str">
            <v>Asturias</v>
          </cell>
          <cell r="AP9815" t="str">
            <v>Ciempozuelos</v>
          </cell>
        </row>
        <row r="9816">
          <cell r="AM9816" t="str">
            <v>Asturias</v>
          </cell>
          <cell r="AP9816" t="str">
            <v>Cien</v>
          </cell>
        </row>
        <row r="9817">
          <cell r="AM9817" t="str">
            <v>Asturias</v>
          </cell>
          <cell r="AP9817" t="str">
            <v>Cienfuegos</v>
          </cell>
        </row>
        <row r="9818">
          <cell r="AM9818" t="str">
            <v>Asturias</v>
          </cell>
          <cell r="AP9818" t="str">
            <v>Cierades</v>
          </cell>
        </row>
        <row r="9819">
          <cell r="AM9819" t="str">
            <v>Asturias</v>
          </cell>
          <cell r="AP9819" t="str">
            <v>Cierco</v>
          </cell>
        </row>
        <row r="9820">
          <cell r="AM9820" t="str">
            <v>Asturias</v>
          </cell>
          <cell r="AP9820" t="str">
            <v>Cierva, La</v>
          </cell>
        </row>
        <row r="9821">
          <cell r="AM9821" t="str">
            <v>Asturias</v>
          </cell>
          <cell r="AP9821" t="str">
            <v>Cierva, La</v>
          </cell>
        </row>
        <row r="9822">
          <cell r="AM9822" t="str">
            <v>Asturias</v>
          </cell>
          <cell r="AP9822" t="str">
            <v>Cierzos Y Cabreras</v>
          </cell>
        </row>
        <row r="9823">
          <cell r="AM9823" t="str">
            <v>Asturias</v>
          </cell>
          <cell r="AP9823" t="str">
            <v>Cieza</v>
          </cell>
        </row>
        <row r="9824">
          <cell r="AM9824" t="str">
            <v>Asturias</v>
          </cell>
          <cell r="AP9824" t="str">
            <v>Cifuentes</v>
          </cell>
        </row>
        <row r="9825">
          <cell r="AM9825" t="str">
            <v>Asturias</v>
          </cell>
          <cell r="AP9825" t="str">
            <v>Cifuentes De Rueda</v>
          </cell>
        </row>
        <row r="9826">
          <cell r="AM9826" t="str">
            <v>Asturias</v>
          </cell>
          <cell r="AP9826" t="str">
            <v>Cigales</v>
          </cell>
        </row>
        <row r="9827">
          <cell r="AM9827" t="str">
            <v>Asturias</v>
          </cell>
          <cell r="AP9827" t="str">
            <v>Ciganda</v>
          </cell>
        </row>
        <row r="9828">
          <cell r="AM9828" t="str">
            <v>Asturias</v>
          </cell>
          <cell r="AP9828" t="str">
            <v>Cigarral, El</v>
          </cell>
        </row>
        <row r="9829">
          <cell r="AM9829" t="str">
            <v>Asturias</v>
          </cell>
          <cell r="AP9829" t="str">
            <v>Cigarral, El</v>
          </cell>
        </row>
        <row r="9830">
          <cell r="AM9830" t="str">
            <v>Asturias</v>
          </cell>
          <cell r="AP9830" t="str">
            <v>Cigarrosa</v>
          </cell>
        </row>
        <row r="9831">
          <cell r="AM9831" t="str">
            <v>Asturias</v>
          </cell>
          <cell r="AP9831" t="str">
            <v>Cigoña, La</v>
          </cell>
        </row>
        <row r="9832">
          <cell r="AM9832" t="str">
            <v>Asturias</v>
          </cell>
          <cell r="AP9832" t="str">
            <v>Cigudosa</v>
          </cell>
        </row>
        <row r="9833">
          <cell r="AM9833" t="str">
            <v>Asturias</v>
          </cell>
          <cell r="AP9833" t="str">
            <v>Ciguedres</v>
          </cell>
        </row>
        <row r="9834">
          <cell r="AM9834" t="str">
            <v>Asturias</v>
          </cell>
          <cell r="AP9834" t="str">
            <v>Ciguenza</v>
          </cell>
        </row>
        <row r="9835">
          <cell r="AM9835" t="str">
            <v>Asturias</v>
          </cell>
          <cell r="AP9835" t="str">
            <v>CigÜenza</v>
          </cell>
        </row>
        <row r="9836">
          <cell r="AM9836" t="str">
            <v>Asturias</v>
          </cell>
          <cell r="AP9836" t="str">
            <v>Ciguera</v>
          </cell>
        </row>
        <row r="9837">
          <cell r="AM9837" t="str">
            <v>Asturias</v>
          </cell>
          <cell r="AP9837" t="str">
            <v>Cigueta, La</v>
          </cell>
        </row>
        <row r="9838">
          <cell r="AM9838" t="str">
            <v>Asturias</v>
          </cell>
          <cell r="AP9838" t="str">
            <v>Ciguñuela</v>
          </cell>
        </row>
        <row r="9839">
          <cell r="AM9839" t="str">
            <v>Asturias</v>
          </cell>
          <cell r="AP9839" t="str">
            <v>Cihuela</v>
          </cell>
        </row>
        <row r="9840">
          <cell r="AM9840" t="str">
            <v>Asturias</v>
          </cell>
          <cell r="AP9840" t="str">
            <v>Cihuri</v>
          </cell>
        </row>
        <row r="9841">
          <cell r="AM9841" t="str">
            <v>Asturias</v>
          </cell>
          <cell r="AP9841" t="str">
            <v>Cijuela</v>
          </cell>
        </row>
        <row r="9842">
          <cell r="AM9842" t="str">
            <v>Asturias</v>
          </cell>
          <cell r="AP9842" t="str">
            <v>Cilanco</v>
          </cell>
        </row>
        <row r="9843">
          <cell r="AM9843" t="str">
            <v>Asturias</v>
          </cell>
          <cell r="AP9843" t="str">
            <v>Cildoz</v>
          </cell>
        </row>
        <row r="9844">
          <cell r="AM9844" t="str">
            <v>Asturias</v>
          </cell>
          <cell r="AP9844" t="str">
            <v>Cilieza</v>
          </cell>
        </row>
        <row r="9845">
          <cell r="AM9845" t="str">
            <v>Asturias</v>
          </cell>
          <cell r="AP9845" t="str">
            <v>Cillamayor</v>
          </cell>
        </row>
        <row r="9846">
          <cell r="AM9846" t="str">
            <v>Asturias</v>
          </cell>
          <cell r="AP9846" t="str">
            <v>Cillan</v>
          </cell>
        </row>
        <row r="9847">
          <cell r="AM9847" t="str">
            <v>Asturias</v>
          </cell>
          <cell r="AP9847" t="str">
            <v>Cillanueva</v>
          </cell>
        </row>
        <row r="9848">
          <cell r="AM9848" t="str">
            <v>Asturias</v>
          </cell>
          <cell r="AP9848" t="str">
            <v>Cillaperlata</v>
          </cell>
        </row>
        <row r="9849">
          <cell r="AM9849" t="str">
            <v>Asturias</v>
          </cell>
          <cell r="AP9849" t="str">
            <v>Cillas</v>
          </cell>
        </row>
        <row r="9850">
          <cell r="AM9850" t="str">
            <v>Asturias</v>
          </cell>
          <cell r="AP9850" t="str">
            <v>Cilleros</v>
          </cell>
        </row>
        <row r="9851">
          <cell r="AM9851" t="str">
            <v>Asturias</v>
          </cell>
          <cell r="AP9851" t="str">
            <v>Cilleros De La Bastida</v>
          </cell>
        </row>
        <row r="9852">
          <cell r="AM9852" t="str">
            <v>Asturias</v>
          </cell>
          <cell r="AP9852" t="str">
            <v>Cilleros El Hondo</v>
          </cell>
        </row>
        <row r="9853">
          <cell r="AM9853" t="str">
            <v>Asturias</v>
          </cell>
          <cell r="AP9853" t="str">
            <v>Cilleruelo</v>
          </cell>
        </row>
        <row r="9854">
          <cell r="AM9854" t="str">
            <v>Asturias</v>
          </cell>
          <cell r="AP9854" t="str">
            <v>Cilleruelo De Abajo</v>
          </cell>
        </row>
        <row r="9855">
          <cell r="AM9855" t="str">
            <v>Asturias</v>
          </cell>
          <cell r="AP9855" t="str">
            <v>Cilleruelo De Arriba</v>
          </cell>
        </row>
        <row r="9856">
          <cell r="AM9856" t="str">
            <v>Asturias</v>
          </cell>
          <cell r="AP9856" t="str">
            <v>Cilleruelo De Bezana</v>
          </cell>
        </row>
        <row r="9857">
          <cell r="AM9857" t="str">
            <v>Asturias</v>
          </cell>
          <cell r="AP9857" t="str">
            <v>Cilleruelo De Bricia</v>
          </cell>
        </row>
        <row r="9858">
          <cell r="AM9858" t="str">
            <v>Asturias</v>
          </cell>
          <cell r="AP9858" t="str">
            <v>Cilleruelo De San Mames</v>
          </cell>
        </row>
        <row r="9859">
          <cell r="AM9859" t="str">
            <v>Asturias</v>
          </cell>
          <cell r="AP9859" t="str">
            <v>Cilloruelo</v>
          </cell>
        </row>
        <row r="9860">
          <cell r="AM9860" t="str">
            <v>Asturias</v>
          </cell>
          <cell r="AP9860" t="str">
            <v>Cima Arriba (santa Maria De Queixas-cerceda)</v>
          </cell>
        </row>
        <row r="9861">
          <cell r="AM9861" t="str">
            <v>Asturias</v>
          </cell>
          <cell r="AP9861" t="str">
            <v>Cima De Grado</v>
          </cell>
        </row>
        <row r="9862">
          <cell r="AM9862" t="str">
            <v>Asturias</v>
          </cell>
          <cell r="AP9862" t="str">
            <v>Cima De Ribeira</v>
          </cell>
        </row>
        <row r="9863">
          <cell r="AM9863" t="str">
            <v>Asturias</v>
          </cell>
          <cell r="AP9863" t="str">
            <v>Cima De Vila (bande)</v>
          </cell>
        </row>
        <row r="9864">
          <cell r="AM9864" t="str">
            <v>Asturias</v>
          </cell>
          <cell r="AP9864" t="str">
            <v>Cima De Vila (baron, O)</v>
          </cell>
        </row>
        <row r="9865">
          <cell r="AM9865" t="str">
            <v>Asturias</v>
          </cell>
          <cell r="AP9865" t="str">
            <v>Cima De Vila (cenlle)</v>
          </cell>
        </row>
        <row r="9866">
          <cell r="AM9866" t="str">
            <v>Asturias</v>
          </cell>
          <cell r="AP9866" t="str">
            <v>Cima De Vila (coles)</v>
          </cell>
        </row>
        <row r="9867">
          <cell r="AM9867" t="str">
            <v>Asturias</v>
          </cell>
          <cell r="AP9867" t="str">
            <v>Cima De Vila (darbo)</v>
          </cell>
        </row>
        <row r="9868">
          <cell r="AM9868" t="str">
            <v>Asturias</v>
          </cell>
          <cell r="AP9868" t="str">
            <v>Cima De Vila (maside)</v>
          </cell>
        </row>
        <row r="9869">
          <cell r="AM9869" t="str">
            <v>Asturias</v>
          </cell>
          <cell r="AP9869" t="str">
            <v>Cima De Vila (melon)</v>
          </cell>
        </row>
        <row r="9870">
          <cell r="AM9870" t="str">
            <v>Asturias</v>
          </cell>
          <cell r="AP9870" t="str">
            <v>Cima De Vila (quintela De Leirado)</v>
          </cell>
        </row>
        <row r="9871">
          <cell r="AM9871" t="str">
            <v>Asturias</v>
          </cell>
          <cell r="AP9871" t="str">
            <v>Cima De Vila (rio)</v>
          </cell>
        </row>
        <row r="9872">
          <cell r="AM9872" t="str">
            <v>Asturias</v>
          </cell>
          <cell r="AP9872" t="str">
            <v>Cima De Vila (rua, A)</v>
          </cell>
        </row>
        <row r="9873">
          <cell r="AM9873" t="str">
            <v>Asturias</v>
          </cell>
          <cell r="AP9873" t="str">
            <v>Cima De Vila (teixeira)</v>
          </cell>
        </row>
        <row r="9874">
          <cell r="AM9874" t="str">
            <v>Asturias</v>
          </cell>
          <cell r="AP9874" t="str">
            <v>Cima De Vila (xunqueira De Ambia)</v>
          </cell>
        </row>
        <row r="9875">
          <cell r="AM9875" t="str">
            <v>Asturias</v>
          </cell>
          <cell r="AP9875" t="str">
            <v>Cimada, La</v>
          </cell>
        </row>
        <row r="9876">
          <cell r="AM9876" t="str">
            <v>Asturias</v>
          </cell>
          <cell r="AP9876" t="str">
            <v>Cimadevila (barbadas)</v>
          </cell>
        </row>
        <row r="9877">
          <cell r="AM9877" t="str">
            <v>Asturias</v>
          </cell>
          <cell r="AP9877" t="str">
            <v>Cimadevila (castro Caldelas)</v>
          </cell>
        </row>
        <row r="9878">
          <cell r="AM9878" t="str">
            <v>Asturias</v>
          </cell>
          <cell r="AP9878" t="str">
            <v>Cimadevila (laza)</v>
          </cell>
        </row>
        <row r="9879">
          <cell r="AM9879" t="str">
            <v>Asturias</v>
          </cell>
          <cell r="AP9879" t="str">
            <v>Cimadevila (manzaneda)</v>
          </cell>
        </row>
        <row r="9880">
          <cell r="AM9880" t="str">
            <v>Asturias</v>
          </cell>
          <cell r="AP9880" t="str">
            <v>Cimadevila (melias-pereiro De Aguiar)</v>
          </cell>
        </row>
        <row r="9881">
          <cell r="AM9881" t="str">
            <v>Asturias</v>
          </cell>
          <cell r="AP9881" t="str">
            <v>Cimadevila (montederramo)</v>
          </cell>
        </row>
        <row r="9882">
          <cell r="AM9882" t="str">
            <v>Asturias</v>
          </cell>
          <cell r="AP9882" t="str">
            <v>Cimadevila (nogueira De Ramuin)</v>
          </cell>
        </row>
        <row r="9883">
          <cell r="AM9883" t="str">
            <v>Asturias</v>
          </cell>
          <cell r="AP9883" t="str">
            <v>Cimadevila (pao, O)</v>
          </cell>
        </row>
        <row r="9884">
          <cell r="AM9884" t="str">
            <v>Asturias</v>
          </cell>
          <cell r="AP9884" t="str">
            <v>Cimadevila (san Lourenzo De Fustans)</v>
          </cell>
        </row>
        <row r="9885">
          <cell r="AM9885" t="str">
            <v>Asturias</v>
          </cell>
          <cell r="AP9885" t="str">
            <v>Cimadevila (san Mamede De Ferreiros-o Pino)</v>
          </cell>
        </row>
        <row r="9886">
          <cell r="AM9886" t="str">
            <v>Asturias</v>
          </cell>
          <cell r="AP9886" t="str">
            <v>Cimadevila (santa Marta De Moreiras)</v>
          </cell>
        </row>
        <row r="9887">
          <cell r="AM9887" t="str">
            <v>Asturias</v>
          </cell>
          <cell r="AP9887" t="str">
            <v>Cimadevila (trasalba-amoeiro)</v>
          </cell>
        </row>
        <row r="9888">
          <cell r="AM9888" t="str">
            <v>Asturias</v>
          </cell>
          <cell r="AP9888" t="str">
            <v>Cimadevila (val, O)</v>
          </cell>
        </row>
        <row r="9889">
          <cell r="AM9889" t="str">
            <v>Asturias</v>
          </cell>
          <cell r="AP9889" t="str">
            <v>Cimadevilla (cabueñes)</v>
          </cell>
        </row>
        <row r="9890">
          <cell r="AM9890" t="str">
            <v>Asturias</v>
          </cell>
          <cell r="AP9890" t="str">
            <v>Cimadevilla (illano)</v>
          </cell>
        </row>
        <row r="9891">
          <cell r="AM9891" t="str">
            <v>Asturias</v>
          </cell>
          <cell r="AP9891" t="str">
            <v>Cimadevilla (oviedo)</v>
          </cell>
        </row>
        <row r="9892">
          <cell r="AM9892" t="str">
            <v>Asturias</v>
          </cell>
          <cell r="AP9892" t="str">
            <v>Cimadevilla (pola De Allande)</v>
          </cell>
        </row>
        <row r="9893">
          <cell r="AM9893" t="str">
            <v>Asturias</v>
          </cell>
          <cell r="AP9893" t="str">
            <v>Cimadevilla (villanueva De Oscos)</v>
          </cell>
        </row>
        <row r="9894">
          <cell r="AM9894" t="str">
            <v>Asturias</v>
          </cell>
          <cell r="AP9894" t="str">
            <v>Cimadevilla (villaviciosa)</v>
          </cell>
        </row>
        <row r="9895">
          <cell r="AM9895" t="str">
            <v>Asturias</v>
          </cell>
          <cell r="AP9895" t="str">
            <v>Cimanes De La Vega</v>
          </cell>
        </row>
        <row r="9896">
          <cell r="AM9896" t="str">
            <v>Asturias</v>
          </cell>
          <cell r="AP9896" t="str">
            <v>Cimanes Del Tejar</v>
          </cell>
        </row>
        <row r="9897">
          <cell r="AM9897" t="str">
            <v>Asturias</v>
          </cell>
          <cell r="AP9897" t="str">
            <v>Cimballa</v>
          </cell>
        </row>
        <row r="9898">
          <cell r="AM9898" t="str">
            <v>Asturias</v>
          </cell>
          <cell r="AP9898" t="str">
            <v>Cimiano</v>
          </cell>
        </row>
        <row r="9899">
          <cell r="AM9899" t="str">
            <v>Asturias</v>
          </cell>
          <cell r="AP9899" t="str">
            <v>Cimiellos</v>
          </cell>
        </row>
        <row r="9900">
          <cell r="AM9900" t="str">
            <v>Asturias</v>
          </cell>
          <cell r="AP9900" t="str">
            <v>Cinclaus</v>
          </cell>
        </row>
        <row r="9901">
          <cell r="AM9901" t="str">
            <v>Asturias</v>
          </cell>
          <cell r="AP9901" t="str">
            <v>Cinco Casas, Estacion</v>
          </cell>
        </row>
        <row r="9902">
          <cell r="AM9902" t="str">
            <v>Asturias</v>
          </cell>
          <cell r="AP9902" t="str">
            <v>Cinco Casas, Pueblo</v>
          </cell>
        </row>
        <row r="9903">
          <cell r="AM9903" t="str">
            <v>Asturias</v>
          </cell>
          <cell r="AP9903" t="str">
            <v>Cinco Nogueiras</v>
          </cell>
        </row>
        <row r="9904">
          <cell r="AM9904" t="str">
            <v>Asturias</v>
          </cell>
          <cell r="AP9904" t="str">
            <v>Cinco Olivas</v>
          </cell>
        </row>
        <row r="9905">
          <cell r="AM9905" t="str">
            <v>Asturias</v>
          </cell>
          <cell r="AP9905" t="str">
            <v>Cinco Villas</v>
          </cell>
        </row>
        <row r="9906">
          <cell r="AM9906" t="str">
            <v>Asturias</v>
          </cell>
          <cell r="AP9906" t="str">
            <v>Cincovillas</v>
          </cell>
        </row>
        <row r="9907">
          <cell r="AM9907" t="str">
            <v>Asturias</v>
          </cell>
          <cell r="AP9907" t="str">
            <v>Cincovillas</v>
          </cell>
        </row>
        <row r="9908">
          <cell r="AM9908" t="str">
            <v>Asturias</v>
          </cell>
          <cell r="AP9908" t="str">
            <v>Cinctorres</v>
          </cell>
        </row>
        <row r="9909">
          <cell r="AM9909" t="str">
            <v>Asturias</v>
          </cell>
          <cell r="AP9909" t="str">
            <v>Cinseiro</v>
          </cell>
        </row>
        <row r="9910">
          <cell r="AM9910" t="str">
            <v>Asturias</v>
          </cell>
          <cell r="AP9910" t="str">
            <v>Cinta Blanca</v>
          </cell>
        </row>
        <row r="9911">
          <cell r="AM9911" t="str">
            <v>Asturias</v>
          </cell>
          <cell r="AP9911" t="str">
            <v>Cinta, La</v>
          </cell>
        </row>
        <row r="9912">
          <cell r="AM9912" t="str">
            <v>Asturias</v>
          </cell>
          <cell r="AP9912" t="str">
            <v>Cintruenigo</v>
          </cell>
        </row>
        <row r="9913">
          <cell r="AM9913" t="str">
            <v>Asturias</v>
          </cell>
          <cell r="AP9913" t="str">
            <v>Ciñera</v>
          </cell>
        </row>
        <row r="9914">
          <cell r="AM9914" t="str">
            <v>Asturias</v>
          </cell>
          <cell r="AP9914" t="str">
            <v>Ciñera</v>
          </cell>
        </row>
        <row r="9915">
          <cell r="AM9915" t="str">
            <v>Asturias</v>
          </cell>
          <cell r="AP9915" t="str">
            <v>Cional</v>
          </cell>
        </row>
        <row r="9916">
          <cell r="AM9916" t="str">
            <v>Asturias</v>
          </cell>
          <cell r="AP9916" t="str">
            <v>Ciperez</v>
          </cell>
        </row>
        <row r="9917">
          <cell r="AM9917" t="str">
            <v>Asturias</v>
          </cell>
          <cell r="AP9917" t="str">
            <v>Cipiello</v>
          </cell>
        </row>
        <row r="9918">
          <cell r="AM9918" t="str">
            <v>Asturias</v>
          </cell>
          <cell r="AP9918" t="str">
            <v>Cira (santa Baia)</v>
          </cell>
        </row>
        <row r="9919">
          <cell r="AM9919" t="str">
            <v>Asturias</v>
          </cell>
          <cell r="AP9919" t="str">
            <v>Cirat</v>
          </cell>
        </row>
        <row r="9920">
          <cell r="AM9920" t="str">
            <v>Asturias</v>
          </cell>
          <cell r="AP9920" t="str">
            <v>Cirauqui</v>
          </cell>
        </row>
        <row r="9921">
          <cell r="AM9921" t="str">
            <v>Asturias</v>
          </cell>
          <cell r="AP9921" t="str">
            <v>Circes (santa Mariña)</v>
          </cell>
        </row>
        <row r="9922">
          <cell r="AM9922" t="str">
            <v>Asturias</v>
          </cell>
          <cell r="AP9922" t="str">
            <v>Cirera</v>
          </cell>
        </row>
        <row r="9923">
          <cell r="AM9923" t="str">
            <v>Asturias</v>
          </cell>
          <cell r="AP9923" t="str">
            <v>Cirera, La</v>
          </cell>
        </row>
        <row r="9924">
          <cell r="AM9924" t="str">
            <v>Asturias</v>
          </cell>
          <cell r="AP9924" t="str">
            <v>Cires</v>
          </cell>
        </row>
        <row r="9925">
          <cell r="AM9925" t="str">
            <v>Asturias</v>
          </cell>
          <cell r="AP9925" t="str">
            <v>Cires</v>
          </cell>
        </row>
        <row r="9926">
          <cell r="AM9926" t="str">
            <v>Asturias</v>
          </cell>
          <cell r="AP9926" t="str">
            <v>Ciria</v>
          </cell>
        </row>
        <row r="9927">
          <cell r="AM9927" t="str">
            <v>Asturias</v>
          </cell>
          <cell r="AP9927" t="str">
            <v>Ciriego Alto</v>
          </cell>
        </row>
        <row r="9928">
          <cell r="AM9928" t="str">
            <v>Asturias</v>
          </cell>
          <cell r="AP9928" t="str">
            <v>Ciriego Bajo</v>
          </cell>
        </row>
        <row r="9929">
          <cell r="AM9929" t="str">
            <v>Asturias</v>
          </cell>
          <cell r="AP9929" t="str">
            <v>Ciriego Medio</v>
          </cell>
        </row>
        <row r="9930">
          <cell r="AM9930" t="str">
            <v>Asturias</v>
          </cell>
          <cell r="AP9930" t="str">
            <v>Cirieño</v>
          </cell>
        </row>
        <row r="9931">
          <cell r="AM9931" t="str">
            <v>Asturias</v>
          </cell>
          <cell r="AP9931" t="str">
            <v>CirigÜeyo</v>
          </cell>
        </row>
        <row r="9932">
          <cell r="AM9932" t="str">
            <v>Asturias</v>
          </cell>
          <cell r="AP9932" t="str">
            <v>Ciriñuela</v>
          </cell>
        </row>
        <row r="9933">
          <cell r="AM9933" t="str">
            <v>Asturias</v>
          </cell>
          <cell r="AP9933" t="str">
            <v>Cirio</v>
          </cell>
        </row>
        <row r="9934">
          <cell r="AM9934" t="str">
            <v>Asturias</v>
          </cell>
          <cell r="AP9934" t="str">
            <v>Cirion</v>
          </cell>
        </row>
        <row r="9935">
          <cell r="AM9935" t="str">
            <v>Asturias</v>
          </cell>
          <cell r="AP9935" t="str">
            <v>Ciriza</v>
          </cell>
        </row>
        <row r="9936">
          <cell r="AM9936" t="str">
            <v>Asturias</v>
          </cell>
          <cell r="AP9936" t="str">
            <v>Ciros</v>
          </cell>
        </row>
        <row r="9937">
          <cell r="AM9937" t="str">
            <v>Asturias</v>
          </cell>
          <cell r="AP9937" t="str">
            <v>Cirro, O</v>
          </cell>
        </row>
        <row r="9938">
          <cell r="AM9938" t="str">
            <v>Asturias</v>
          </cell>
          <cell r="AP9938" t="str">
            <v>Cirueches</v>
          </cell>
        </row>
        <row r="9939">
          <cell r="AM9939" t="str">
            <v>Asturias</v>
          </cell>
          <cell r="AP9939" t="str">
            <v>Ciruela</v>
          </cell>
        </row>
        <row r="9940">
          <cell r="AM9940" t="str">
            <v>Asturias</v>
          </cell>
          <cell r="AP9940" t="str">
            <v>Ciruelas</v>
          </cell>
        </row>
        <row r="9941">
          <cell r="AM9941" t="str">
            <v>Asturias</v>
          </cell>
          <cell r="AP9941" t="str">
            <v>Ciruelos</v>
          </cell>
        </row>
        <row r="9942">
          <cell r="AM9942" t="str">
            <v>Asturias</v>
          </cell>
          <cell r="AP9942" t="str">
            <v>Ciruelos De Cervera</v>
          </cell>
        </row>
        <row r="9943">
          <cell r="AM9943" t="str">
            <v>Asturias</v>
          </cell>
          <cell r="AP9943" t="str">
            <v>Ciruelos De Coca</v>
          </cell>
        </row>
        <row r="9944">
          <cell r="AM9944" t="str">
            <v>Asturias</v>
          </cell>
          <cell r="AP9944" t="str">
            <v>Ciruelos De Pradales</v>
          </cell>
        </row>
        <row r="9945">
          <cell r="AM9945" t="str">
            <v>Asturias</v>
          </cell>
          <cell r="AP9945" t="str">
            <v>Ciruelos Del Pinar</v>
          </cell>
        </row>
        <row r="9946">
          <cell r="AM9946" t="str">
            <v>Asturias</v>
          </cell>
          <cell r="AP9946" t="str">
            <v>Cirueña</v>
          </cell>
        </row>
        <row r="9947">
          <cell r="AM9947" t="str">
            <v>Asturias</v>
          </cell>
          <cell r="AP9947" t="str">
            <v>Cirugeda</v>
          </cell>
        </row>
        <row r="9948">
          <cell r="AM9948" t="str">
            <v>Asturias</v>
          </cell>
          <cell r="AP9948" t="str">
            <v>Cirujales</v>
          </cell>
        </row>
        <row r="9949">
          <cell r="AM9949" t="str">
            <v>Asturias</v>
          </cell>
          <cell r="AP9949" t="str">
            <v>Cirujales Del Rio</v>
          </cell>
        </row>
        <row r="9950">
          <cell r="AM9950" t="str">
            <v>Asturias</v>
          </cell>
          <cell r="AP9950" t="str">
            <v>Cis (san Nicolao)</v>
          </cell>
        </row>
        <row r="9951">
          <cell r="AM9951" t="str">
            <v>Asturias</v>
          </cell>
          <cell r="AP9951" t="str">
            <v>Ciscar</v>
          </cell>
        </row>
        <row r="9952">
          <cell r="AM9952" t="str">
            <v>Asturias</v>
          </cell>
          <cell r="AP9952" t="str">
            <v>Cisla</v>
          </cell>
        </row>
        <row r="9953">
          <cell r="AM9953" t="str">
            <v>Asturias</v>
          </cell>
          <cell r="AP9953" t="str">
            <v>Cisnera, La</v>
          </cell>
        </row>
        <row r="9954">
          <cell r="AM9954" t="str">
            <v>Asturias</v>
          </cell>
          <cell r="AP9954" t="str">
            <v>Cisneros</v>
          </cell>
        </row>
        <row r="9955">
          <cell r="AM9955" t="str">
            <v>Asturias</v>
          </cell>
          <cell r="AP9955" t="str">
            <v>Cisnes, Los, Urbanizacion</v>
          </cell>
        </row>
        <row r="9956">
          <cell r="AM9956" t="str">
            <v>Asturias</v>
          </cell>
          <cell r="AP9956" t="str">
            <v>Cistella</v>
          </cell>
        </row>
        <row r="9957">
          <cell r="AM9957" t="str">
            <v>Asturias</v>
          </cell>
          <cell r="AP9957" t="str">
            <v>Cisterniga, La</v>
          </cell>
        </row>
        <row r="9958">
          <cell r="AM9958" t="str">
            <v>Asturias</v>
          </cell>
          <cell r="AP9958" t="str">
            <v>Cistierna</v>
          </cell>
        </row>
        <row r="9959">
          <cell r="AM9959" t="str">
            <v>Asturias</v>
          </cell>
          <cell r="AP9959" t="str">
            <v>Citores Del Paramo</v>
          </cell>
        </row>
        <row r="9960">
          <cell r="AM9960" t="str">
            <v>Asturias</v>
          </cell>
          <cell r="AP9960" t="str">
            <v>Ciudad Bosque De Los Arroyos, Urbanizacion</v>
          </cell>
        </row>
        <row r="9961">
          <cell r="AM9961" t="str">
            <v>Asturias</v>
          </cell>
          <cell r="AP9961" t="str">
            <v>Ciudad De Lima</v>
          </cell>
        </row>
        <row r="9962">
          <cell r="AM9962" t="str">
            <v>Asturias</v>
          </cell>
          <cell r="AP9962" t="str">
            <v>Ciudad Deportiva Del Jarama</v>
          </cell>
        </row>
        <row r="9963">
          <cell r="AM9963" t="str">
            <v>Asturias</v>
          </cell>
          <cell r="AP9963" t="str">
            <v>Ciudad Ducal</v>
          </cell>
        </row>
        <row r="9964">
          <cell r="AM9964" t="str">
            <v>Asturias</v>
          </cell>
          <cell r="AP9964" t="str">
            <v>Ciudad Jardin</v>
          </cell>
        </row>
        <row r="9965">
          <cell r="AM9965" t="str">
            <v>Asturias</v>
          </cell>
          <cell r="AP9965" t="str">
            <v>Ciudad Jardin (eivissa)</v>
          </cell>
        </row>
        <row r="9966">
          <cell r="AM9966" t="str">
            <v>Asturias</v>
          </cell>
          <cell r="AP9966" t="str">
            <v>Ciudad Jardin Valderrey</v>
          </cell>
        </row>
        <row r="9967">
          <cell r="AM9967" t="str">
            <v>Asturias</v>
          </cell>
          <cell r="AP9967" t="str">
            <v>Ciudad Jardin 'virgen Milagro'</v>
          </cell>
        </row>
        <row r="9968">
          <cell r="AM9968" t="str">
            <v>Asturias</v>
          </cell>
          <cell r="AP9968" t="str">
            <v>Ciudad Quesada</v>
          </cell>
        </row>
        <row r="9969">
          <cell r="AM9969" t="str">
            <v>Asturias</v>
          </cell>
          <cell r="AP9969" t="str">
            <v>Ciudad Real</v>
          </cell>
        </row>
        <row r="9970">
          <cell r="AM9970" t="str">
            <v>Asturias</v>
          </cell>
          <cell r="AP9970" t="str">
            <v>Ciudad Real</v>
          </cell>
        </row>
        <row r="9971">
          <cell r="AM9971" t="str">
            <v>Asturias</v>
          </cell>
          <cell r="AP9971" t="str">
            <v>Ciudad Real</v>
          </cell>
        </row>
        <row r="9972">
          <cell r="AM9972" t="str">
            <v>Asturias</v>
          </cell>
          <cell r="AP9972" t="str">
            <v>Ciudad Real</v>
          </cell>
        </row>
        <row r="9973">
          <cell r="AM9973" t="str">
            <v>Asturias</v>
          </cell>
          <cell r="AP9973" t="str">
            <v>Ciudad Real</v>
          </cell>
        </row>
        <row r="9974">
          <cell r="AM9974" t="str">
            <v>Asturias</v>
          </cell>
          <cell r="AP9974" t="str">
            <v>Ciudad Real</v>
          </cell>
        </row>
        <row r="9975">
          <cell r="AM9975" t="str">
            <v>Asturias</v>
          </cell>
          <cell r="AP9975" t="str">
            <v>Ciudad Real</v>
          </cell>
        </row>
        <row r="9976">
          <cell r="AM9976" t="str">
            <v>Asturias</v>
          </cell>
          <cell r="AP9976" t="str">
            <v>Ciudad Real</v>
          </cell>
        </row>
        <row r="9977">
          <cell r="AM9977" t="str">
            <v>Asturias</v>
          </cell>
          <cell r="AP9977" t="str">
            <v>Ciudad Residencial De Perlora</v>
          </cell>
        </row>
        <row r="9978">
          <cell r="AM9978" t="str">
            <v>Asturias</v>
          </cell>
          <cell r="AP9978" t="str">
            <v>Ciudad Residencial El Clavin</v>
          </cell>
        </row>
        <row r="9979">
          <cell r="AM9979" t="str">
            <v>Asturias</v>
          </cell>
          <cell r="AP9979" t="str">
            <v>Ciudad Residencial La Berzosa, Urbanizacion</v>
          </cell>
        </row>
        <row r="9980">
          <cell r="AM9980" t="str">
            <v>Asturias</v>
          </cell>
          <cell r="AP9980" t="str">
            <v>Ciudad Rodrigo</v>
          </cell>
        </row>
        <row r="9981">
          <cell r="AM9981" t="str">
            <v>Asturias</v>
          </cell>
          <cell r="AP9981" t="str">
            <v>Ciudad San Ramon</v>
          </cell>
        </row>
        <row r="9982">
          <cell r="AM9982" t="str">
            <v>Asturias</v>
          </cell>
          <cell r="AP9982" t="str">
            <v>Ciudad Santo Domingo</v>
          </cell>
        </row>
        <row r="9983">
          <cell r="AM9983" t="str">
            <v>Asturias</v>
          </cell>
          <cell r="AP9983" t="str">
            <v>Ciudad Valdeluz</v>
          </cell>
        </row>
        <row r="9984">
          <cell r="AM9984" t="str">
            <v>Asturias</v>
          </cell>
          <cell r="AP9984" t="str">
            <v>Ciudalcampo</v>
          </cell>
        </row>
        <row r="9985">
          <cell r="AM9985" t="str">
            <v>Asturias</v>
          </cell>
          <cell r="AP9985" t="str">
            <v>Ciuret</v>
          </cell>
        </row>
        <row r="9986">
          <cell r="AM9986" t="str">
            <v>Asturias</v>
          </cell>
          <cell r="AP9986" t="str">
            <v>Ciutadella De Menorca</v>
          </cell>
        </row>
        <row r="9987">
          <cell r="AM9987" t="str">
            <v>Asturias</v>
          </cell>
          <cell r="AP9987" t="str">
            <v>Ciutadilla</v>
          </cell>
        </row>
        <row r="9988">
          <cell r="AM9988" t="str">
            <v>Asturias</v>
          </cell>
          <cell r="AP9988" t="str">
            <v>Cives (san Salvador De Coluns-mazaricos)</v>
          </cell>
        </row>
        <row r="9989">
          <cell r="AM9989" t="str">
            <v>Asturias</v>
          </cell>
          <cell r="AP9989" t="str">
            <v>Civica</v>
          </cell>
        </row>
        <row r="9990">
          <cell r="AM9990" t="str">
            <v>Asturias</v>
          </cell>
          <cell r="AP9990" t="str">
            <v>Cividiello</v>
          </cell>
        </row>
        <row r="9991">
          <cell r="AM9991" t="str">
            <v>Asturias</v>
          </cell>
          <cell r="AP9991" t="str">
            <v>Civis</v>
          </cell>
        </row>
        <row r="9992">
          <cell r="AM9992" t="str">
            <v>Asturias</v>
          </cell>
          <cell r="AP9992" t="str">
            <v>Civit</v>
          </cell>
        </row>
        <row r="9993">
          <cell r="AM9993" t="str">
            <v>Asturias</v>
          </cell>
          <cell r="AP9993" t="str">
            <v>Cizur Menor</v>
          </cell>
        </row>
        <row r="9994">
          <cell r="AM9994" t="str">
            <v>Asturias</v>
          </cell>
          <cell r="AP9994" t="str">
            <v>Cladells</v>
          </cell>
        </row>
        <row r="9995">
          <cell r="AM9995" t="str">
            <v>Asturias</v>
          </cell>
          <cell r="AP9995" t="str">
            <v>Clamosa</v>
          </cell>
        </row>
        <row r="9996">
          <cell r="AM9996" t="str">
            <v>Asturias</v>
          </cell>
          <cell r="AP9996" t="str">
            <v>Clara</v>
          </cell>
        </row>
        <row r="9997">
          <cell r="AM9997" t="str">
            <v>Asturias</v>
          </cell>
          <cell r="AP9997" t="str">
            <v>Clara Mar, Urbanitzacio</v>
          </cell>
        </row>
        <row r="9998">
          <cell r="AM9998" t="str">
            <v>Asturias</v>
          </cell>
          <cell r="AP9998" t="str">
            <v>Claramunt</v>
          </cell>
        </row>
        <row r="9999">
          <cell r="AM9999" t="str">
            <v>Asturias</v>
          </cell>
          <cell r="AP9999" t="str">
            <v>Claravalls</v>
          </cell>
        </row>
        <row r="10000">
          <cell r="AM10000" t="str">
            <v>Asturias</v>
          </cell>
          <cell r="AP10000" t="str">
            <v>Clares</v>
          </cell>
        </row>
        <row r="10001">
          <cell r="AM10001" t="str">
            <v>Asturias</v>
          </cell>
          <cell r="AP10001" t="str">
            <v>Clares De Ribota</v>
          </cell>
        </row>
        <row r="10002">
          <cell r="AM10002" t="str">
            <v>Asturias</v>
          </cell>
          <cell r="AP10002" t="str">
            <v>Claret (oliola)</v>
          </cell>
        </row>
        <row r="10003">
          <cell r="AM10003" t="str">
            <v>Asturias</v>
          </cell>
          <cell r="AP10003" t="str">
            <v>Claret (tora)</v>
          </cell>
        </row>
        <row r="10004">
          <cell r="AM10004" t="str">
            <v>Asturias</v>
          </cell>
          <cell r="AP10004" t="str">
            <v>Claret De Tremp</v>
          </cell>
        </row>
        <row r="10005">
          <cell r="AM10005" t="str">
            <v>Asturias</v>
          </cell>
          <cell r="AP10005" t="str">
            <v>Clariana (castellet I La Gornal)</v>
          </cell>
        </row>
        <row r="10006">
          <cell r="AM10006" t="str">
            <v>Asturias</v>
          </cell>
          <cell r="AP10006" t="str">
            <v>Clariana De Cardener</v>
          </cell>
        </row>
        <row r="10007">
          <cell r="AM10007" t="str">
            <v>Asturias</v>
          </cell>
          <cell r="AP10007" t="str">
            <v>Claverol</v>
          </cell>
        </row>
        <row r="10008">
          <cell r="AM10008" t="str">
            <v>Asturias</v>
          </cell>
          <cell r="AP10008" t="str">
            <v>Claveros, Los</v>
          </cell>
        </row>
        <row r="10009">
          <cell r="AM10009" t="str">
            <v>Asturias</v>
          </cell>
          <cell r="AP10009" t="str">
            <v>Clavijo</v>
          </cell>
        </row>
        <row r="10010">
          <cell r="AM10010" t="str">
            <v>Asturias</v>
          </cell>
          <cell r="AP10010" t="str">
            <v>Clavillas</v>
          </cell>
        </row>
        <row r="10011">
          <cell r="AM10011" t="str">
            <v>Asturias</v>
          </cell>
          <cell r="AP10011" t="str">
            <v>Clavinque</v>
          </cell>
        </row>
        <row r="10012">
          <cell r="AM10012" t="str">
            <v>Asturias</v>
          </cell>
          <cell r="AP10012" t="str">
            <v>Clavo, El</v>
          </cell>
        </row>
        <row r="10013">
          <cell r="AM10013" t="str">
            <v>Asturias</v>
          </cell>
          <cell r="AP10013" t="str">
            <v>Clua De La Sarga, La</v>
          </cell>
        </row>
        <row r="10014">
          <cell r="AM10014" t="str">
            <v>Asturias</v>
          </cell>
          <cell r="AP10014" t="str">
            <v>Clua, La</v>
          </cell>
        </row>
        <row r="10015">
          <cell r="AM10015" t="str">
            <v>Asturias</v>
          </cell>
          <cell r="AP10015" t="str">
            <v>Clua, La (artesa De Segre)</v>
          </cell>
        </row>
        <row r="10016">
          <cell r="AM10016" t="str">
            <v>Asturias</v>
          </cell>
          <cell r="AP10016" t="str">
            <v>Club De Tenis, Urbanizacion</v>
          </cell>
        </row>
        <row r="10017">
          <cell r="AM10017" t="str">
            <v>Asturias</v>
          </cell>
          <cell r="AP10017" t="str">
            <v>Club Encinas (boadilla)</v>
          </cell>
        </row>
        <row r="10018">
          <cell r="AM10018" t="str">
            <v>Asturias</v>
          </cell>
          <cell r="AP10018" t="str">
            <v>Coalla</v>
          </cell>
        </row>
        <row r="10019">
          <cell r="AM10019" t="str">
            <v>Asturias</v>
          </cell>
          <cell r="AP10019" t="str">
            <v>Coallaju</v>
          </cell>
        </row>
        <row r="10020">
          <cell r="AM10020" t="str">
            <v>Asturias</v>
          </cell>
          <cell r="AP10020" t="str">
            <v>Coalloso</v>
          </cell>
        </row>
        <row r="10021">
          <cell r="AM10021" t="str">
            <v>Asturias</v>
          </cell>
          <cell r="AP10021" t="str">
            <v>Coaner</v>
          </cell>
        </row>
        <row r="10022">
          <cell r="AM10022" t="str">
            <v>Asturias</v>
          </cell>
          <cell r="AP10022" t="str">
            <v>Coaña</v>
          </cell>
        </row>
        <row r="10023">
          <cell r="AM10023" t="str">
            <v>Asturias</v>
          </cell>
          <cell r="AP10023" t="str">
            <v>Coañana (quiros)</v>
          </cell>
        </row>
        <row r="10024">
          <cell r="AM10024" t="str">
            <v>Asturias</v>
          </cell>
          <cell r="AP10024" t="str">
            <v>Coañana (teverga)</v>
          </cell>
        </row>
        <row r="10025">
          <cell r="AM10025" t="str">
            <v>Asturias</v>
          </cell>
          <cell r="AP10025" t="str">
            <v>Coaxe (dimo)</v>
          </cell>
        </row>
        <row r="10026">
          <cell r="AM10026" t="str">
            <v>Asturias</v>
          </cell>
          <cell r="AP10026" t="str">
            <v>Coba (boal)</v>
          </cell>
        </row>
        <row r="10027">
          <cell r="AM10027" t="str">
            <v>Asturias</v>
          </cell>
          <cell r="AP10027" t="str">
            <v>Coba (p. Allande)</v>
          </cell>
        </row>
        <row r="10028">
          <cell r="AM10028" t="str">
            <v>Asturias</v>
          </cell>
          <cell r="AP10028" t="str">
            <v>Coba, La (grandas Salime)</v>
          </cell>
        </row>
        <row r="10029">
          <cell r="AM10029" t="str">
            <v>Asturias</v>
          </cell>
          <cell r="AP10029" t="str">
            <v>Coba, La (vegadeo)</v>
          </cell>
        </row>
        <row r="10030">
          <cell r="AM10030" t="str">
            <v>Asturias</v>
          </cell>
          <cell r="AP10030" t="str">
            <v>Coballes</v>
          </cell>
        </row>
        <row r="10031">
          <cell r="AM10031" t="str">
            <v>Asturias</v>
          </cell>
          <cell r="AP10031" t="str">
            <v>Cobaron</v>
          </cell>
        </row>
        <row r="10032">
          <cell r="AM10032" t="str">
            <v>Asturias</v>
          </cell>
          <cell r="AP10032" t="str">
            <v>Cobas (san Simon De Ons-cacheiras-teo)</v>
          </cell>
        </row>
        <row r="10033">
          <cell r="AM10033" t="str">
            <v>Asturias</v>
          </cell>
          <cell r="AP10033" t="str">
            <v>Cobaticas</v>
          </cell>
        </row>
        <row r="10034">
          <cell r="AM10034" t="str">
            <v>Asturias</v>
          </cell>
          <cell r="AP10034" t="str">
            <v>Cobatillas</v>
          </cell>
        </row>
        <row r="10035">
          <cell r="AM10035" t="str">
            <v>Asturias</v>
          </cell>
          <cell r="AP10035" t="str">
            <v>Cobatillas</v>
          </cell>
        </row>
        <row r="10036">
          <cell r="AM10036" t="str">
            <v>Asturias</v>
          </cell>
          <cell r="AP10036" t="str">
            <v>Cobatillas Viejas</v>
          </cell>
        </row>
        <row r="10037">
          <cell r="AM10037" t="str">
            <v>Asturias</v>
          </cell>
          <cell r="AP10037" t="str">
            <v>Cobatillas, Las</v>
          </cell>
        </row>
        <row r="10038">
          <cell r="AM10038" t="str">
            <v>Asturias</v>
          </cell>
          <cell r="AP10038" t="str">
            <v>Cobaya, La</v>
          </cell>
        </row>
        <row r="10039">
          <cell r="AM10039" t="str">
            <v>Asturias</v>
          </cell>
          <cell r="AP10039" t="str">
            <v>Cobayas</v>
          </cell>
        </row>
        <row r="10040">
          <cell r="AM10040" t="str">
            <v>Asturias</v>
          </cell>
          <cell r="AP10040" t="str">
            <v>Cobdar</v>
          </cell>
        </row>
        <row r="10041">
          <cell r="AM10041" t="str">
            <v>Asturias</v>
          </cell>
          <cell r="AP10041" t="str">
            <v>Cobeja</v>
          </cell>
        </row>
        <row r="10042">
          <cell r="AM10042" t="str">
            <v>Asturias</v>
          </cell>
          <cell r="AP10042" t="str">
            <v>Cobejo</v>
          </cell>
        </row>
        <row r="10043">
          <cell r="AM10043" t="str">
            <v>Asturias</v>
          </cell>
          <cell r="AP10043" t="str">
            <v>Cobeña</v>
          </cell>
        </row>
        <row r="10044">
          <cell r="AM10044" t="str">
            <v>Asturias</v>
          </cell>
          <cell r="AP10044" t="str">
            <v>Cobeña</v>
          </cell>
        </row>
        <row r="10045">
          <cell r="AM10045" t="str">
            <v>Asturias</v>
          </cell>
          <cell r="AP10045" t="str">
            <v>Cobeña, De (ajalvir), Carretera</v>
          </cell>
        </row>
        <row r="10046">
          <cell r="AM10046" t="str">
            <v>Asturias</v>
          </cell>
          <cell r="AP10046" t="str">
            <v>Cobertelada</v>
          </cell>
        </row>
        <row r="10047">
          <cell r="AM10047" t="str">
            <v>Asturias</v>
          </cell>
          <cell r="AP10047" t="str">
            <v>Cobertoria (p. Lena)</v>
          </cell>
        </row>
        <row r="10048">
          <cell r="AM10048" t="str">
            <v>Asturias</v>
          </cell>
          <cell r="AP10048" t="str">
            <v>Cobertoria, La (villav)</v>
          </cell>
        </row>
        <row r="10049">
          <cell r="AM10049" t="str">
            <v>Asturias</v>
          </cell>
          <cell r="AP10049" t="str">
            <v>Cobeta</v>
          </cell>
        </row>
        <row r="10050">
          <cell r="AM10050" t="str">
            <v>Asturias</v>
          </cell>
          <cell r="AP10050" t="str">
            <v>Cobijon (udias)</v>
          </cell>
        </row>
        <row r="10051">
          <cell r="AM10051" t="str">
            <v>Asturias</v>
          </cell>
          <cell r="AP10051" t="str">
            <v>Cobisa</v>
          </cell>
        </row>
        <row r="10052">
          <cell r="AM10052" t="str">
            <v>Asturias</v>
          </cell>
          <cell r="AP10052" t="str">
            <v>Coborriu De Bellver</v>
          </cell>
        </row>
        <row r="10053">
          <cell r="AM10053" t="str">
            <v>Asturias</v>
          </cell>
          <cell r="AP10053" t="str">
            <v>Cobos</v>
          </cell>
        </row>
        <row r="10054">
          <cell r="AM10054" t="str">
            <v>Asturias</v>
          </cell>
          <cell r="AP10054" t="str">
            <v>Cobos De Cerrato</v>
          </cell>
        </row>
        <row r="10055">
          <cell r="AM10055" t="str">
            <v>Asturias</v>
          </cell>
          <cell r="AP10055" t="str">
            <v>Cobos De Fuentidueña</v>
          </cell>
        </row>
        <row r="10056">
          <cell r="AM10056" t="str">
            <v>Asturias</v>
          </cell>
          <cell r="AP10056" t="str">
            <v>Cobos De La Molina</v>
          </cell>
        </row>
        <row r="10057">
          <cell r="AM10057" t="str">
            <v>Asturias</v>
          </cell>
          <cell r="AP10057" t="str">
            <v>Cobos De Segovia</v>
          </cell>
        </row>
        <row r="10058">
          <cell r="AM10058" t="str">
            <v>Asturias</v>
          </cell>
          <cell r="AP10058" t="str">
            <v>Cobrana</v>
          </cell>
        </row>
        <row r="10059">
          <cell r="AM10059" t="str">
            <v>Asturias</v>
          </cell>
          <cell r="AP10059" t="str">
            <v>Cobreces</v>
          </cell>
        </row>
        <row r="10060">
          <cell r="AM10060" t="str">
            <v>Asturias</v>
          </cell>
          <cell r="AP10060" t="str">
            <v>Cobreiros</v>
          </cell>
        </row>
        <row r="10061">
          <cell r="AM10061" t="str">
            <v>Asturias</v>
          </cell>
          <cell r="AP10061" t="str">
            <v>Cobreros</v>
          </cell>
        </row>
        <row r="10062">
          <cell r="AM10062" t="str">
            <v>Asturias</v>
          </cell>
          <cell r="AP10062" t="str">
            <v>Cobres (santo Adran)</v>
          </cell>
        </row>
        <row r="10063">
          <cell r="AM10063" t="str">
            <v>Asturias</v>
          </cell>
          <cell r="AP10063" t="str">
            <v>Coca</v>
          </cell>
        </row>
        <row r="10064">
          <cell r="AM10064" t="str">
            <v>Asturias</v>
          </cell>
          <cell r="AP10064" t="str">
            <v>Coca De Alba</v>
          </cell>
        </row>
        <row r="10065">
          <cell r="AM10065" t="str">
            <v>Asturias</v>
          </cell>
          <cell r="AP10065" t="str">
            <v>Coca De Huebra</v>
          </cell>
        </row>
        <row r="10066">
          <cell r="AM10066" t="str">
            <v>Asturias</v>
          </cell>
          <cell r="AP10066" t="str">
            <v>Coca De La Piñera</v>
          </cell>
        </row>
        <row r="10067">
          <cell r="AM10067" t="str">
            <v>Asturias</v>
          </cell>
          <cell r="AP10067" t="str">
            <v>Coca, La</v>
          </cell>
        </row>
        <row r="10068">
          <cell r="AM10068" t="str">
            <v>Asturias</v>
          </cell>
          <cell r="AP10068" t="str">
            <v>Cocañin</v>
          </cell>
        </row>
        <row r="10069">
          <cell r="AM10069" t="str">
            <v>Asturias</v>
          </cell>
          <cell r="AP10069" t="str">
            <v>Cocaño</v>
          </cell>
        </row>
        <row r="10070">
          <cell r="AM10070" t="str">
            <v>Asturias</v>
          </cell>
          <cell r="AP10070" t="str">
            <v>Cocejon, El</v>
          </cell>
        </row>
        <row r="10071">
          <cell r="AM10071" t="str">
            <v>Asturias</v>
          </cell>
          <cell r="AP10071" t="str">
            <v>Cocentaina</v>
          </cell>
        </row>
        <row r="10072">
          <cell r="AM10072" t="str">
            <v>Asturias</v>
          </cell>
          <cell r="AP10072" t="str">
            <v>Coceña</v>
          </cell>
        </row>
        <row r="10073">
          <cell r="AM10073" t="str">
            <v>Asturias</v>
          </cell>
          <cell r="AP10073" t="str">
            <v>Coche, El</v>
          </cell>
        </row>
        <row r="10074">
          <cell r="AM10074" t="str">
            <v>Asturias</v>
          </cell>
          <cell r="AP10074" t="str">
            <v>Cocina, La</v>
          </cell>
        </row>
        <row r="10075">
          <cell r="AM10075" t="str">
            <v>Asturias</v>
          </cell>
          <cell r="AP10075" t="str">
            <v>Cocon Del Peral</v>
          </cell>
        </row>
        <row r="10076">
          <cell r="AM10076" t="str">
            <v>Asturias</v>
          </cell>
          <cell r="AP10076" t="str">
            <v>Cocon, El</v>
          </cell>
        </row>
        <row r="10077">
          <cell r="AM10077" t="str">
            <v>Asturias</v>
          </cell>
          <cell r="AP10077" t="str">
            <v>Cocon, El</v>
          </cell>
        </row>
        <row r="10078">
          <cell r="AM10078" t="str">
            <v>Asturias</v>
          </cell>
          <cell r="AP10078" t="str">
            <v>Coculina</v>
          </cell>
        </row>
        <row r="10079">
          <cell r="AM10079" t="str">
            <v>Asturias</v>
          </cell>
          <cell r="AP10079" t="str">
            <v>Codejal, El</v>
          </cell>
        </row>
        <row r="10080">
          <cell r="AM10080" t="str">
            <v>Asturias</v>
          </cell>
          <cell r="AP10080" t="str">
            <v>Codes</v>
          </cell>
        </row>
        <row r="10081">
          <cell r="AM10081" t="str">
            <v>Asturias</v>
          </cell>
          <cell r="AP10081" t="str">
            <v>Codesal</v>
          </cell>
        </row>
        <row r="10082">
          <cell r="AM10082" t="str">
            <v>Asturias</v>
          </cell>
          <cell r="AP10082" t="str">
            <v>Codesal (san Cibran De Vila Do Abade, A-tordoia)</v>
          </cell>
        </row>
        <row r="10083">
          <cell r="AM10083" t="str">
            <v>Asturias</v>
          </cell>
          <cell r="AP10083" t="str">
            <v>Codesas</v>
          </cell>
        </row>
        <row r="10084">
          <cell r="AM10084" t="str">
            <v>Asturias</v>
          </cell>
          <cell r="AP10084" t="str">
            <v>Codeseda</v>
          </cell>
        </row>
        <row r="10085">
          <cell r="AM10085" t="str">
            <v>Asturias</v>
          </cell>
          <cell r="AP10085" t="str">
            <v>Codeseda (san Xurxo)</v>
          </cell>
        </row>
        <row r="10086">
          <cell r="AM10086" t="str">
            <v>Asturias</v>
          </cell>
          <cell r="AP10086" t="str">
            <v>Codesedas (figueiras)</v>
          </cell>
        </row>
        <row r="10087">
          <cell r="AM10087" t="str">
            <v>Asturias</v>
          </cell>
          <cell r="AP10087" t="str">
            <v>Codesedo (sarreaus)</v>
          </cell>
        </row>
        <row r="10088">
          <cell r="AM10088" t="str">
            <v>Asturias</v>
          </cell>
          <cell r="AP10088" t="str">
            <v>Codesido</v>
          </cell>
        </row>
        <row r="10089">
          <cell r="AM10089" t="str">
            <v>Asturias</v>
          </cell>
          <cell r="AP10089" t="str">
            <v>Codesido (san Martiño De Oca-coristanco)</v>
          </cell>
        </row>
        <row r="10090">
          <cell r="AM10090" t="str">
            <v>Asturias</v>
          </cell>
          <cell r="AP10090" t="str">
            <v>Codeso (santaia)</v>
          </cell>
        </row>
        <row r="10091">
          <cell r="AM10091" t="str">
            <v>Asturias</v>
          </cell>
          <cell r="AP10091" t="str">
            <v>Codesoso (san Miguel)</v>
          </cell>
        </row>
        <row r="10092">
          <cell r="AM10092" t="str">
            <v>Asturias</v>
          </cell>
          <cell r="AP10092" t="str">
            <v>Codo</v>
          </cell>
        </row>
        <row r="10093">
          <cell r="AM10093" t="str">
            <v>Asturias</v>
          </cell>
          <cell r="AP10093" t="str">
            <v>Codoñera, La</v>
          </cell>
        </row>
        <row r="10094">
          <cell r="AM10094" t="str">
            <v>Asturias</v>
          </cell>
          <cell r="AP10094" t="str">
            <v>Codornillos</v>
          </cell>
        </row>
        <row r="10095">
          <cell r="AM10095" t="str">
            <v>Asturias</v>
          </cell>
          <cell r="AP10095" t="str">
            <v>Codorniz</v>
          </cell>
        </row>
        <row r="10096">
          <cell r="AM10096" t="str">
            <v>Asturias</v>
          </cell>
          <cell r="AP10096" t="str">
            <v>Codos</v>
          </cell>
        </row>
        <row r="10097">
          <cell r="AM10097" t="str">
            <v>Asturias</v>
          </cell>
          <cell r="AP10097" t="str">
            <v>Codosedo (peroxa, A)</v>
          </cell>
        </row>
        <row r="10098">
          <cell r="AM10098" t="str">
            <v>Asturias</v>
          </cell>
          <cell r="AP10098" t="str">
            <v>Codosera, La</v>
          </cell>
        </row>
        <row r="10099">
          <cell r="AM10099" t="str">
            <v>Asturias</v>
          </cell>
          <cell r="AP10099" t="str">
            <v>Coea</v>
          </cell>
        </row>
        <row r="10100">
          <cell r="AM10100" t="str">
            <v>Asturias</v>
          </cell>
          <cell r="AP10100" t="str">
            <v>Coedo (allariz)</v>
          </cell>
        </row>
        <row r="10101">
          <cell r="AM10101" t="str">
            <v>Asturias</v>
          </cell>
          <cell r="AP10101" t="str">
            <v>Coedo (barco)</v>
          </cell>
        </row>
        <row r="10102">
          <cell r="AM10102" t="str">
            <v>Asturias</v>
          </cell>
          <cell r="AP10102" t="str">
            <v>Coedo, O</v>
          </cell>
        </row>
        <row r="10103">
          <cell r="AM10103" t="str">
            <v>Asturias</v>
          </cell>
          <cell r="AP10103" t="str">
            <v>Coence (san Mamede)</v>
          </cell>
        </row>
        <row r="10104">
          <cell r="AM10104" t="str">
            <v>Asturias</v>
          </cell>
          <cell r="AP10104" t="str">
            <v>Coence (san Miguel)</v>
          </cell>
        </row>
        <row r="10105">
          <cell r="AM10105" t="str">
            <v>Asturias</v>
          </cell>
          <cell r="AP10105" t="str">
            <v>Coeo (san Vicente)</v>
          </cell>
        </row>
        <row r="10106">
          <cell r="AM10106" t="str">
            <v>Asturias</v>
          </cell>
          <cell r="AP10106" t="str">
            <v>Coeses</v>
          </cell>
        </row>
        <row r="10107">
          <cell r="AM10107" t="str">
            <v>Asturias</v>
          </cell>
          <cell r="AP10107" t="str">
            <v>Cofiñal</v>
          </cell>
        </row>
        <row r="10108">
          <cell r="AM10108" t="str">
            <v>Asturias</v>
          </cell>
          <cell r="AP10108" t="str">
            <v>Cofiño</v>
          </cell>
        </row>
        <row r="10109">
          <cell r="AM10109" t="str">
            <v>Asturias</v>
          </cell>
          <cell r="AP10109" t="str">
            <v>Cofita</v>
          </cell>
        </row>
        <row r="10110">
          <cell r="AM10110" t="str">
            <v>Asturias</v>
          </cell>
          <cell r="AP10110" t="str">
            <v>Cofrentes</v>
          </cell>
        </row>
        <row r="10111">
          <cell r="AM10111" t="str">
            <v>Asturias</v>
          </cell>
          <cell r="AP10111" t="str">
            <v>Cogeces De Iscar</v>
          </cell>
        </row>
        <row r="10112">
          <cell r="AM10112" t="str">
            <v>Asturias</v>
          </cell>
          <cell r="AP10112" t="str">
            <v>Cogeces Del Monte</v>
          </cell>
        </row>
        <row r="10113">
          <cell r="AM10113" t="str">
            <v>Asturias</v>
          </cell>
          <cell r="AP10113" t="str">
            <v>Cogolla, La (cangas De Narcea)</v>
          </cell>
        </row>
        <row r="10114">
          <cell r="AM10114" t="str">
            <v>Asturias</v>
          </cell>
          <cell r="AP10114" t="str">
            <v>Cogollo, El (morcin)</v>
          </cell>
        </row>
        <row r="10115">
          <cell r="AM10115" t="str">
            <v>Asturias</v>
          </cell>
          <cell r="AP10115" t="str">
            <v>Cogollor</v>
          </cell>
        </row>
        <row r="10116">
          <cell r="AM10116" t="str">
            <v>Asturias</v>
          </cell>
          <cell r="AP10116" t="str">
            <v>Cogollos</v>
          </cell>
        </row>
        <row r="10117">
          <cell r="AM10117" t="str">
            <v>Asturias</v>
          </cell>
          <cell r="AP10117" t="str">
            <v>Cogollos De Guadix</v>
          </cell>
        </row>
        <row r="10118">
          <cell r="AM10118" t="str">
            <v>Asturias</v>
          </cell>
          <cell r="AP10118" t="str">
            <v>Cogollos Vega</v>
          </cell>
        </row>
        <row r="10119">
          <cell r="AM10119" t="str">
            <v>Asturias</v>
          </cell>
          <cell r="AP10119" t="str">
            <v>Cogolls</v>
          </cell>
        </row>
        <row r="10120">
          <cell r="AM10120" t="str">
            <v>Asturias</v>
          </cell>
          <cell r="AP10120" t="str">
            <v>Cogollu, El (siero)</v>
          </cell>
        </row>
        <row r="10121">
          <cell r="AM10121" t="str">
            <v>Asturias</v>
          </cell>
          <cell r="AP10121" t="str">
            <v>Cogolludo</v>
          </cell>
        </row>
        <row r="10122">
          <cell r="AM10122" t="str">
            <v>Asturias</v>
          </cell>
          <cell r="AP10122" t="str">
            <v>Cogorderos</v>
          </cell>
        </row>
        <row r="10123">
          <cell r="AM10123" t="str">
            <v>Asturias</v>
          </cell>
          <cell r="AP10123" t="str">
            <v>Cogul, El</v>
          </cell>
        </row>
        <row r="10124">
          <cell r="AM10124" t="str">
            <v>Asturias</v>
          </cell>
          <cell r="AP10124" t="str">
            <v>Cogulla, La (corvera)</v>
          </cell>
        </row>
        <row r="10125">
          <cell r="AM10125" t="str">
            <v>Asturias</v>
          </cell>
          <cell r="AP10125" t="str">
            <v>Cogullada</v>
          </cell>
        </row>
        <row r="10126">
          <cell r="AM10126" t="str">
            <v>Asturias</v>
          </cell>
          <cell r="AP10126" t="str">
            <v>Cogullos</v>
          </cell>
        </row>
        <row r="10127">
          <cell r="AM10127" t="str">
            <v>Asturias</v>
          </cell>
          <cell r="AP10127" t="str">
            <v>Cohiño</v>
          </cell>
        </row>
        <row r="10128">
          <cell r="AM10128" t="str">
            <v>Asturias</v>
          </cell>
          <cell r="AP10128" t="str">
            <v>Coin</v>
          </cell>
        </row>
        <row r="10129">
          <cell r="AM10129" t="str">
            <v>Asturias</v>
          </cell>
          <cell r="AP10129" t="str">
            <v>Coiñas, Os</v>
          </cell>
        </row>
        <row r="10130">
          <cell r="AM10130" t="str">
            <v>Asturias</v>
          </cell>
          <cell r="AP10130" t="str">
            <v>Coira, A</v>
          </cell>
        </row>
        <row r="10131">
          <cell r="AM10131" t="str">
            <v>Asturias</v>
          </cell>
          <cell r="AP10131" t="str">
            <v>Coiras</v>
          </cell>
        </row>
        <row r="10132">
          <cell r="AM10132" t="str">
            <v>Asturias</v>
          </cell>
          <cell r="AP10132" t="str">
            <v>Coiro (san Salvador)</v>
          </cell>
        </row>
        <row r="10133">
          <cell r="AM10133" t="str">
            <v>Asturias</v>
          </cell>
          <cell r="AP10133" t="str">
            <v>Coiro (san Xian)</v>
          </cell>
        </row>
        <row r="10134">
          <cell r="AM10134" t="str">
            <v>Asturias</v>
          </cell>
          <cell r="AP10134" t="str">
            <v>Coiro (santa Maria)</v>
          </cell>
        </row>
        <row r="10135">
          <cell r="AM10135" t="str">
            <v>Asturias</v>
          </cell>
          <cell r="AP10135" t="str">
            <v>Coiro (santo Estevo De Paleo-carral)</v>
          </cell>
        </row>
        <row r="10136">
          <cell r="AM10136" t="str">
            <v>Asturias</v>
          </cell>
          <cell r="AP10136" t="str">
            <v>Coiron (dena)</v>
          </cell>
        </row>
        <row r="10137">
          <cell r="AM10137" t="str">
            <v>Asturias</v>
          </cell>
          <cell r="AP10137" t="str">
            <v>Coiros</v>
          </cell>
        </row>
        <row r="10138">
          <cell r="AM10138" t="str">
            <v>Asturias</v>
          </cell>
          <cell r="AP10138" t="str">
            <v>Coiros (san Xulian)</v>
          </cell>
        </row>
        <row r="10139">
          <cell r="AM10139" t="str">
            <v>Asturias</v>
          </cell>
          <cell r="AP10139" t="str">
            <v>Coiros De Abajo (san Xulian De Coiros-coiros)</v>
          </cell>
        </row>
        <row r="10140">
          <cell r="AM10140" t="str">
            <v>Asturias</v>
          </cell>
          <cell r="AP10140" t="str">
            <v>Coiros De Arriba (san Xulian De Coiros-coiros)</v>
          </cell>
        </row>
        <row r="10141">
          <cell r="AM10141" t="str">
            <v>Asturias</v>
          </cell>
          <cell r="AP10141" t="str">
            <v>Coitelo, O</v>
          </cell>
        </row>
        <row r="10142">
          <cell r="AM10142" t="str">
            <v>Asturias</v>
          </cell>
          <cell r="AP10142" t="str">
            <v>Cojayar</v>
          </cell>
        </row>
        <row r="10143">
          <cell r="AM10143" t="str">
            <v>Asturias</v>
          </cell>
          <cell r="AP10143" t="str">
            <v>Cojobar</v>
          </cell>
        </row>
        <row r="10144">
          <cell r="AM10144" t="str">
            <v>Asturias</v>
          </cell>
          <cell r="AP10144" t="str">
            <v>Cojos De Robliza, Finca</v>
          </cell>
        </row>
        <row r="10145">
          <cell r="AM10145" t="str">
            <v>Asturias</v>
          </cell>
          <cell r="AP10145" t="str">
            <v>Cojos, Los</v>
          </cell>
        </row>
        <row r="10146">
          <cell r="AM10146" t="str">
            <v>Asturias</v>
          </cell>
          <cell r="AP10146" t="str">
            <v>Cojos, Los</v>
          </cell>
        </row>
        <row r="10147">
          <cell r="AM10147" t="str">
            <v>Asturias</v>
          </cell>
          <cell r="AP10147" t="str">
            <v>Coladilla</v>
          </cell>
        </row>
        <row r="10148">
          <cell r="AM10148" t="str">
            <v>Asturias</v>
          </cell>
          <cell r="AP10148" t="str">
            <v>Colantres (san Salvador)</v>
          </cell>
        </row>
        <row r="10149">
          <cell r="AM10149" t="str">
            <v>Asturias</v>
          </cell>
          <cell r="AP10149" t="str">
            <v>Colari, Urbanizacion</v>
          </cell>
        </row>
        <row r="10150">
          <cell r="AM10150" t="str">
            <v>Asturias</v>
          </cell>
          <cell r="AP10150" t="str">
            <v>Coldobredo</v>
          </cell>
        </row>
        <row r="10151">
          <cell r="AM10151" t="str">
            <v>Asturias</v>
          </cell>
          <cell r="AP10151" t="str">
            <v>Colegio Salesiano Maluque</v>
          </cell>
        </row>
        <row r="10152">
          <cell r="AM10152" t="str">
            <v>Asturias</v>
          </cell>
          <cell r="AP10152" t="str">
            <v>Colegio, El</v>
          </cell>
        </row>
        <row r="10153">
          <cell r="AM10153" t="str">
            <v>Asturias</v>
          </cell>
          <cell r="AP10153" t="str">
            <v>Colera, Villa</v>
          </cell>
        </row>
        <row r="10154">
          <cell r="AM10154" t="str">
            <v>Asturias</v>
          </cell>
          <cell r="AP10154" t="str">
            <v>Coliema (san Pedro)</v>
          </cell>
        </row>
        <row r="10155">
          <cell r="AM10155" t="str">
            <v>Asturias</v>
          </cell>
          <cell r="AP10155" t="str">
            <v>Colilla, La</v>
          </cell>
        </row>
        <row r="10156">
          <cell r="AM10156" t="str">
            <v>Asturias</v>
          </cell>
          <cell r="AP10156" t="str">
            <v>Colina De La Virgen</v>
          </cell>
        </row>
        <row r="10157">
          <cell r="AM10157" t="str">
            <v>Asturias</v>
          </cell>
          <cell r="AP10157" t="str">
            <v>Colina De Losa</v>
          </cell>
        </row>
        <row r="10158">
          <cell r="AM10158" t="str">
            <v>Asturias</v>
          </cell>
          <cell r="AP10158" t="str">
            <v>Colina Del Sol, Urbanizacion</v>
          </cell>
        </row>
        <row r="10159">
          <cell r="AM10159" t="str">
            <v>Asturias</v>
          </cell>
          <cell r="AP10159" t="str">
            <v>Colina, La, Urbanizacion</v>
          </cell>
        </row>
        <row r="10160">
          <cell r="AM10160" t="str">
            <v>Asturias</v>
          </cell>
          <cell r="AP10160" t="str">
            <v>Colinas</v>
          </cell>
        </row>
        <row r="10161">
          <cell r="AM10161" t="str">
            <v>Asturias</v>
          </cell>
          <cell r="AP10161" t="str">
            <v>Colinas De Abajo</v>
          </cell>
        </row>
        <row r="10162">
          <cell r="AM10162" t="str">
            <v>Asturias</v>
          </cell>
          <cell r="AP10162" t="str">
            <v>Colinas De Arriba</v>
          </cell>
        </row>
        <row r="10163">
          <cell r="AM10163" t="str">
            <v>Asturias</v>
          </cell>
          <cell r="AP10163" t="str">
            <v>Colinas De Transmonte</v>
          </cell>
        </row>
        <row r="10164">
          <cell r="AM10164" t="str">
            <v>Asturias</v>
          </cell>
          <cell r="AP10164" t="str">
            <v>Colinas Del Campo</v>
          </cell>
        </row>
        <row r="10165">
          <cell r="AM10165" t="str">
            <v>Asturias</v>
          </cell>
          <cell r="AP10165" t="str">
            <v>Colinas, Las, Urbanizacion</v>
          </cell>
        </row>
        <row r="10166">
          <cell r="AM10166" t="str">
            <v>Asturias</v>
          </cell>
          <cell r="AP10166" t="str">
            <v>Colindres</v>
          </cell>
        </row>
        <row r="10167">
          <cell r="AM10167" t="str">
            <v>Asturias</v>
          </cell>
          <cell r="AP10167" t="str">
            <v>Colio</v>
          </cell>
        </row>
        <row r="10168">
          <cell r="AM10168" t="str">
            <v>Asturias</v>
          </cell>
          <cell r="AP10168" t="str">
            <v>Coll</v>
          </cell>
        </row>
        <row r="10169">
          <cell r="AM10169" t="str">
            <v>Asturias</v>
          </cell>
          <cell r="AP10169" t="str">
            <v>Coll D'ares</v>
          </cell>
        </row>
        <row r="10170">
          <cell r="AM10170" t="str">
            <v>Asturias</v>
          </cell>
          <cell r="AP10170" t="str">
            <v>Coll De L'alba</v>
          </cell>
        </row>
        <row r="10171">
          <cell r="AM10171" t="str">
            <v>Asturias</v>
          </cell>
          <cell r="AP10171" t="str">
            <v>Coll De Nargo</v>
          </cell>
        </row>
        <row r="10172">
          <cell r="AM10172" t="str">
            <v>Asturias</v>
          </cell>
          <cell r="AP10172" t="str">
            <v>Coll De Oliva</v>
          </cell>
        </row>
        <row r="10173">
          <cell r="AM10173" t="str">
            <v>Asturias</v>
          </cell>
          <cell r="AP10173" t="str">
            <v>Coll De Rates</v>
          </cell>
        </row>
        <row r="10174">
          <cell r="AM10174" t="str">
            <v>Asturias</v>
          </cell>
          <cell r="AP10174" t="str">
            <v>Coll, El (ayto Susqueda)</v>
          </cell>
        </row>
        <row r="10175">
          <cell r="AM10175" t="str">
            <v>Asturias</v>
          </cell>
          <cell r="AP10175" t="str">
            <v>Collada (moreda)</v>
          </cell>
        </row>
        <row r="10176">
          <cell r="AM10176" t="str">
            <v>Asturias</v>
          </cell>
          <cell r="AP10176" t="str">
            <v>Collada (p. Allande)</v>
          </cell>
        </row>
        <row r="10177">
          <cell r="AM10177" t="str">
            <v>Asturias</v>
          </cell>
          <cell r="AP10177" t="str">
            <v>Collada (tineo)</v>
          </cell>
        </row>
        <row r="10178">
          <cell r="AM10178" t="str">
            <v>Asturias</v>
          </cell>
          <cell r="AP10178" t="str">
            <v>Collada, La</v>
          </cell>
        </row>
        <row r="10179">
          <cell r="AM10179" t="str">
            <v>Asturias</v>
          </cell>
          <cell r="AP10179" t="str">
            <v>Collada, La</v>
          </cell>
        </row>
        <row r="10180">
          <cell r="AM10180" t="str">
            <v>Asturias</v>
          </cell>
          <cell r="AP10180" t="str">
            <v>Collada, La (mieres)</v>
          </cell>
        </row>
        <row r="10181">
          <cell r="AM10181" t="str">
            <v>Asturias</v>
          </cell>
          <cell r="AP10181" t="str">
            <v>Collada, La (morcin)</v>
          </cell>
        </row>
        <row r="10182">
          <cell r="AM10182" t="str">
            <v>Asturias</v>
          </cell>
          <cell r="AP10182" t="str">
            <v>Collada, La (pola De Lena)</v>
          </cell>
        </row>
        <row r="10183">
          <cell r="AM10183" t="str">
            <v>Asturias</v>
          </cell>
          <cell r="AP10183" t="str">
            <v>Collada, La (pola De Siero)</v>
          </cell>
        </row>
        <row r="10184">
          <cell r="AM10184" t="str">
            <v>Asturias</v>
          </cell>
          <cell r="AP10184" t="str">
            <v>Colladas (bimenes)</v>
          </cell>
        </row>
        <row r="10185">
          <cell r="AM10185" t="str">
            <v>Asturias</v>
          </cell>
          <cell r="AP10185" t="str">
            <v>Colladas, Las</v>
          </cell>
        </row>
        <row r="10186">
          <cell r="AM10186" t="str">
            <v>Asturias</v>
          </cell>
          <cell r="AP10186" t="str">
            <v>Colladas, Las</v>
          </cell>
        </row>
        <row r="10187">
          <cell r="AM10187" t="str">
            <v>Asturias</v>
          </cell>
          <cell r="AP10187" t="str">
            <v>Colladiella</v>
          </cell>
        </row>
        <row r="10188">
          <cell r="AM10188" t="str">
            <v>Asturias</v>
          </cell>
          <cell r="AP10188" t="str">
            <v>Colladillo</v>
          </cell>
        </row>
        <row r="10189">
          <cell r="AM10189" t="str">
            <v>Asturias</v>
          </cell>
          <cell r="AP10189" t="str">
            <v>Collado</v>
          </cell>
        </row>
        <row r="10190">
          <cell r="AM10190" t="str">
            <v>Asturias</v>
          </cell>
          <cell r="AP10190" t="str">
            <v>Collado (cieza)</v>
          </cell>
        </row>
        <row r="10191">
          <cell r="AM10191" t="str">
            <v>Asturias</v>
          </cell>
          <cell r="AP10191" t="str">
            <v>Collado (pola De Siero)</v>
          </cell>
        </row>
        <row r="10192">
          <cell r="AM10192" t="str">
            <v>Asturias</v>
          </cell>
          <cell r="AP10192" t="str">
            <v>Collado (villaviciosa)</v>
          </cell>
        </row>
        <row r="10193">
          <cell r="AM10193" t="str">
            <v>Asturias</v>
          </cell>
          <cell r="AP10193" t="str">
            <v>Collado Almendro, Partida</v>
          </cell>
        </row>
        <row r="10194">
          <cell r="AM10194" t="str">
            <v>Asturias</v>
          </cell>
          <cell r="AP10194" t="str">
            <v>Collado Azorin, Partida</v>
          </cell>
        </row>
        <row r="10195">
          <cell r="AM10195" t="str">
            <v>Asturias</v>
          </cell>
          <cell r="AP10195" t="str">
            <v>Collado De Alpuente</v>
          </cell>
        </row>
        <row r="10196">
          <cell r="AM10196" t="str">
            <v>Asturias</v>
          </cell>
          <cell r="AP10196" t="str">
            <v>Collado De Andrin</v>
          </cell>
        </row>
        <row r="10197">
          <cell r="AM10197" t="str">
            <v>Asturias</v>
          </cell>
          <cell r="AP10197" t="str">
            <v>Collado De Contreras</v>
          </cell>
        </row>
        <row r="10198">
          <cell r="AM10198" t="str">
            <v>Asturias</v>
          </cell>
          <cell r="AP10198" t="str">
            <v>Collado De La Grulla</v>
          </cell>
        </row>
        <row r="10199">
          <cell r="AM10199" t="str">
            <v>Asturias</v>
          </cell>
          <cell r="AP10199" t="str">
            <v>Collado De Los Gabrieles</v>
          </cell>
        </row>
        <row r="10200">
          <cell r="AM10200" t="str">
            <v>Asturias</v>
          </cell>
          <cell r="AP10200" t="str">
            <v>Collado De Salinas</v>
          </cell>
        </row>
        <row r="10201">
          <cell r="AM10201" t="str">
            <v>Asturias</v>
          </cell>
          <cell r="AP10201" t="str">
            <v>Collado De Santo Tomas</v>
          </cell>
        </row>
        <row r="10202">
          <cell r="AM10202" t="str">
            <v>Asturias</v>
          </cell>
          <cell r="AP10202" t="str">
            <v>Collado De Victoriano</v>
          </cell>
        </row>
        <row r="10203">
          <cell r="AM10203" t="str">
            <v>Asturias</v>
          </cell>
          <cell r="AP10203" t="str">
            <v>Collado De Yeltes</v>
          </cell>
        </row>
        <row r="10204">
          <cell r="AM10204" t="str">
            <v>Asturias</v>
          </cell>
          <cell r="AP10204" t="str">
            <v>Collado Del Miron</v>
          </cell>
        </row>
        <row r="10205">
          <cell r="AM10205" t="str">
            <v>Asturias</v>
          </cell>
          <cell r="AP10205" t="str">
            <v>Collado Escobal</v>
          </cell>
        </row>
        <row r="10206">
          <cell r="AM10206" t="str">
            <v>Asturias</v>
          </cell>
          <cell r="AP10206" t="str">
            <v>Collado Hermoso</v>
          </cell>
        </row>
        <row r="10207">
          <cell r="AM10207" t="str">
            <v>Asturias</v>
          </cell>
          <cell r="AP10207" t="str">
            <v>Collado Mediano</v>
          </cell>
        </row>
        <row r="10208">
          <cell r="AM10208" t="str">
            <v>Asturias</v>
          </cell>
          <cell r="AP10208" t="str">
            <v>Collado Novelda, Partida</v>
          </cell>
        </row>
        <row r="10209">
          <cell r="AM10209" t="str">
            <v>Asturias</v>
          </cell>
          <cell r="AP10209" t="str">
            <v>Collado Villalba</v>
          </cell>
        </row>
        <row r="10210">
          <cell r="AM10210" t="str">
            <v>Asturias</v>
          </cell>
          <cell r="AP10210" t="str">
            <v>Collado Weiss</v>
          </cell>
        </row>
        <row r="10211">
          <cell r="AM10211" t="str">
            <v>Asturias</v>
          </cell>
          <cell r="AP10211" t="str">
            <v>Collado Zieschang</v>
          </cell>
        </row>
        <row r="10212">
          <cell r="AM10212" t="str">
            <v>Asturias</v>
          </cell>
          <cell r="AP10212" t="str">
            <v>Collado, El</v>
          </cell>
        </row>
        <row r="10213">
          <cell r="AM10213" t="str">
            <v>Asturias</v>
          </cell>
          <cell r="AP10213" t="str">
            <v>Collado, El</v>
          </cell>
        </row>
        <row r="10214">
          <cell r="AM10214" t="str">
            <v>Asturias</v>
          </cell>
          <cell r="AP10214" t="str">
            <v>Collado, El (barros, Langreo)</v>
          </cell>
        </row>
        <row r="10215">
          <cell r="AM10215" t="str">
            <v>Asturias</v>
          </cell>
          <cell r="AP10215" t="str">
            <v>Collado, El (blimea)</v>
          </cell>
        </row>
        <row r="10216">
          <cell r="AM10216" t="str">
            <v>Asturias</v>
          </cell>
          <cell r="AP10216" t="str">
            <v>Collado, El (campomane)</v>
          </cell>
        </row>
        <row r="10217">
          <cell r="AM10217" t="str">
            <v>Asturias</v>
          </cell>
          <cell r="AP10217" t="str">
            <v>Collado, El (espuña)</v>
          </cell>
        </row>
        <row r="10218">
          <cell r="AM10218" t="str">
            <v>Asturias</v>
          </cell>
          <cell r="AP10218" t="str">
            <v>Collado, El (mieres)</v>
          </cell>
        </row>
        <row r="10219">
          <cell r="AM10219" t="str">
            <v>Asturias</v>
          </cell>
          <cell r="AP10219" t="str">
            <v>Collado, El (riosa)</v>
          </cell>
        </row>
        <row r="10220">
          <cell r="AM10220" t="str">
            <v>Asturias</v>
          </cell>
          <cell r="AP10220" t="str">
            <v>Collado, El (santa Maria De Los Caballeros)</v>
          </cell>
        </row>
        <row r="10221">
          <cell r="AM10221" t="str">
            <v>Asturias</v>
          </cell>
          <cell r="AP10221" t="str">
            <v>Collado, El (santiago Del Collado)</v>
          </cell>
        </row>
        <row r="10222">
          <cell r="AM10222" t="str">
            <v>Asturias</v>
          </cell>
          <cell r="AP10222" t="str">
            <v>Collado, El (turon)</v>
          </cell>
        </row>
        <row r="10223">
          <cell r="AM10223" t="str">
            <v>Asturias</v>
          </cell>
          <cell r="AP10223" t="str">
            <v>Collado, Partida</v>
          </cell>
        </row>
        <row r="10224">
          <cell r="AM10224" t="str">
            <v>Asturias</v>
          </cell>
          <cell r="AP10224" t="str">
            <v>Collados</v>
          </cell>
        </row>
        <row r="10225">
          <cell r="AM10225" t="str">
            <v>Asturias</v>
          </cell>
          <cell r="AP10225" t="str">
            <v>Collados</v>
          </cell>
        </row>
        <row r="10226">
          <cell r="AM10226" t="str">
            <v>Asturias</v>
          </cell>
          <cell r="AP10226" t="str">
            <v>Collados, Los</v>
          </cell>
        </row>
        <row r="10227">
          <cell r="AM10227" t="str">
            <v>Asturias</v>
          </cell>
          <cell r="AP10227" t="str">
            <v>Collados, Los</v>
          </cell>
        </row>
        <row r="10228">
          <cell r="AM10228" t="str">
            <v>Asturias</v>
          </cell>
          <cell r="AP10228" t="str">
            <v>Collados, Los (aller)</v>
          </cell>
        </row>
        <row r="10229">
          <cell r="AM10229" t="str">
            <v>Asturias</v>
          </cell>
          <cell r="AP10229" t="str">
            <v>Collados, Los (piloña)</v>
          </cell>
        </row>
        <row r="10230">
          <cell r="AM10230" t="str">
            <v>Asturias</v>
          </cell>
          <cell r="AP10230" t="str">
            <v>Collanzo (aller)</v>
          </cell>
        </row>
        <row r="10231">
          <cell r="AM10231" t="str">
            <v>Asturias</v>
          </cell>
          <cell r="AP10231" t="str">
            <v>Collanzo (mieres)</v>
          </cell>
        </row>
        <row r="10232">
          <cell r="AM10232" t="str">
            <v>Asturias</v>
          </cell>
          <cell r="AP10232" t="str">
            <v>Collao, El, Partida</v>
          </cell>
        </row>
        <row r="10233">
          <cell r="AM10233" t="str">
            <v>Asturias</v>
          </cell>
          <cell r="AP10233" t="str">
            <v>Collau, El (san Andres)</v>
          </cell>
        </row>
        <row r="10234">
          <cell r="AM10234" t="str">
            <v>Asturias</v>
          </cell>
          <cell r="AP10234" t="str">
            <v>Collazos De Boedo</v>
          </cell>
        </row>
        <row r="10235">
          <cell r="AM10235" t="str">
            <v>Asturias</v>
          </cell>
          <cell r="AP10235" t="str">
            <v>Collbato</v>
          </cell>
        </row>
        <row r="10236">
          <cell r="AM10236" t="str">
            <v>Asturias</v>
          </cell>
          <cell r="AP10236" t="str">
            <v>Colldarnat</v>
          </cell>
        </row>
        <row r="10237">
          <cell r="AM10237" t="str">
            <v>Asturias</v>
          </cell>
          <cell r="AP10237" t="str">
            <v>Colldejou</v>
          </cell>
        </row>
        <row r="10238">
          <cell r="AM10238" t="str">
            <v>Asturias</v>
          </cell>
          <cell r="AP10238" t="str">
            <v>Colldelrat</v>
          </cell>
        </row>
        <row r="10239">
          <cell r="AM10239" t="str">
            <v>Asturias</v>
          </cell>
          <cell r="AP10239" t="str">
            <v>Colle</v>
          </cell>
        </row>
        <row r="10240">
          <cell r="AM10240" t="str">
            <v>Asturias</v>
          </cell>
          <cell r="AP10240" t="str">
            <v>Collell, El</v>
          </cell>
        </row>
        <row r="10241">
          <cell r="AM10241" t="str">
            <v>Asturias</v>
          </cell>
          <cell r="AP10241" t="str">
            <v>Collera</v>
          </cell>
        </row>
        <row r="10242">
          <cell r="AM10242" t="str">
            <v>Asturias</v>
          </cell>
          <cell r="AP10242" t="str">
            <v>Collereros, Los</v>
          </cell>
        </row>
        <row r="10243">
          <cell r="AM10243" t="str">
            <v>Asturias</v>
          </cell>
          <cell r="AP10243" t="str">
            <v>Collet</v>
          </cell>
        </row>
        <row r="10244">
          <cell r="AM10244" t="str">
            <v>Asturias</v>
          </cell>
          <cell r="AP10244" t="str">
            <v>Collfred</v>
          </cell>
        </row>
        <row r="10245">
          <cell r="AM10245" t="str">
            <v>Asturias</v>
          </cell>
          <cell r="AP10245" t="str">
            <v>Collia</v>
          </cell>
        </row>
        <row r="10246">
          <cell r="AM10246" t="str">
            <v>Asturias</v>
          </cell>
          <cell r="AP10246" t="str">
            <v>Colliga</v>
          </cell>
        </row>
        <row r="10247">
          <cell r="AM10247" t="str">
            <v>Asturias</v>
          </cell>
          <cell r="AP10247" t="str">
            <v>Colliguilla</v>
          </cell>
        </row>
        <row r="10248">
          <cell r="AM10248" t="str">
            <v>Asturias</v>
          </cell>
          <cell r="AP10248" t="str">
            <v>Collmorter</v>
          </cell>
        </row>
        <row r="10249">
          <cell r="AM10249" t="str">
            <v>Asturias</v>
          </cell>
          <cell r="AP10249" t="str">
            <v>Colloto (oviedo)</v>
          </cell>
        </row>
        <row r="10250">
          <cell r="AM10250" t="str">
            <v>Asturias</v>
          </cell>
          <cell r="AP10250" t="str">
            <v>Colloto (siero)</v>
          </cell>
        </row>
        <row r="10251">
          <cell r="AM10251" t="str">
            <v>Asturias</v>
          </cell>
          <cell r="AP10251" t="str">
            <v>Collsabadell</v>
          </cell>
        </row>
        <row r="10252">
          <cell r="AM10252" t="str">
            <v>Asturias</v>
          </cell>
          <cell r="AP10252" t="str">
            <v>Collsuspina</v>
          </cell>
        </row>
        <row r="10253">
          <cell r="AM10253" t="str">
            <v>Asturias</v>
          </cell>
          <cell r="AP10253" t="str">
            <v>Colmenar</v>
          </cell>
        </row>
        <row r="10254">
          <cell r="AM10254" t="str">
            <v>Asturias</v>
          </cell>
          <cell r="AP10254" t="str">
            <v>Colmenar De Abajo</v>
          </cell>
        </row>
        <row r="10255">
          <cell r="AM10255" t="str">
            <v>Asturias</v>
          </cell>
          <cell r="AP10255" t="str">
            <v>Colmenar De Arriba</v>
          </cell>
        </row>
        <row r="10256">
          <cell r="AM10256" t="str">
            <v>Asturias</v>
          </cell>
          <cell r="AP10256" t="str">
            <v>Colmenar De La Sierra</v>
          </cell>
        </row>
        <row r="10257">
          <cell r="AM10257" t="str">
            <v>Asturias</v>
          </cell>
          <cell r="AP10257" t="str">
            <v>Colmenar De Montemayor</v>
          </cell>
        </row>
        <row r="10258">
          <cell r="AM10258" t="str">
            <v>Asturias</v>
          </cell>
          <cell r="AP10258" t="str">
            <v>Colmenar De Oreja</v>
          </cell>
        </row>
        <row r="10259">
          <cell r="AM10259" t="str">
            <v>Asturias</v>
          </cell>
          <cell r="AP10259" t="str">
            <v>Colmenar Del Arroyo</v>
          </cell>
        </row>
        <row r="10260">
          <cell r="AM10260" t="str">
            <v>Asturias</v>
          </cell>
          <cell r="AP10260" t="str">
            <v>Colmenar Viejo</v>
          </cell>
        </row>
        <row r="10261">
          <cell r="AM10261" t="str">
            <v>Asturias</v>
          </cell>
          <cell r="AP10261" t="str">
            <v>Colmenar, El</v>
          </cell>
        </row>
        <row r="10262">
          <cell r="AM10262" t="str">
            <v>Asturias</v>
          </cell>
          <cell r="AP10262" t="str">
            <v>Colmenar, El (estacion De Gaucin)</v>
          </cell>
        </row>
        <row r="10263">
          <cell r="AM10263" t="str">
            <v>Asturias</v>
          </cell>
          <cell r="AP10263" t="str">
            <v>Colmenarejo</v>
          </cell>
        </row>
        <row r="10264">
          <cell r="AM10264" t="str">
            <v>Asturias</v>
          </cell>
          <cell r="AP10264" t="str">
            <v>Colmenarejo</v>
          </cell>
        </row>
        <row r="10265">
          <cell r="AM10265" t="str">
            <v>Asturias</v>
          </cell>
          <cell r="AP10265" t="str">
            <v>Colmenares De Ojeda</v>
          </cell>
        </row>
        <row r="10266">
          <cell r="AM10266" t="str">
            <v>Asturias</v>
          </cell>
          <cell r="AP10266" t="str">
            <v>Colmeote (sana Xose Obreiro De Xubia-naron)</v>
          </cell>
        </row>
        <row r="10267">
          <cell r="AM10267" t="str">
            <v>Asturias</v>
          </cell>
          <cell r="AP10267" t="str">
            <v>Colniella, La</v>
          </cell>
        </row>
        <row r="10268">
          <cell r="AM10268" t="str">
            <v>Asturias</v>
          </cell>
          <cell r="AP10268" t="str">
            <v>Colobredo</v>
          </cell>
        </row>
        <row r="10269">
          <cell r="AM10269" t="str">
            <v>Asturias</v>
          </cell>
          <cell r="AP10269" t="str">
            <v>Coloma, Urbanizacion</v>
          </cell>
        </row>
        <row r="10270">
          <cell r="AM10270" t="str">
            <v>Asturias</v>
          </cell>
          <cell r="AP10270" t="str">
            <v>Colomba, La</v>
          </cell>
        </row>
        <row r="10271">
          <cell r="AM10271" t="str">
            <v>Asturias</v>
          </cell>
          <cell r="AP10271" t="str">
            <v>Colombres</v>
          </cell>
        </row>
        <row r="10272">
          <cell r="AM10272" t="str">
            <v>Asturias</v>
          </cell>
          <cell r="AP10272" t="str">
            <v>Colomer</v>
          </cell>
        </row>
        <row r="10273">
          <cell r="AM10273" t="str">
            <v>Asturias</v>
          </cell>
          <cell r="AP10273" t="str">
            <v>Colomera</v>
          </cell>
        </row>
        <row r="10274">
          <cell r="AM10274" t="str">
            <v>Asturias</v>
          </cell>
          <cell r="AP10274" t="str">
            <v>Colomers</v>
          </cell>
        </row>
        <row r="10275">
          <cell r="AM10275" t="str">
            <v>Asturias</v>
          </cell>
          <cell r="AP10275" t="str">
            <v>Colonia Al Kanis</v>
          </cell>
        </row>
        <row r="10276">
          <cell r="AM10276" t="str">
            <v>Asturias</v>
          </cell>
          <cell r="AP10276" t="str">
            <v>Colonia Alto De La Navata</v>
          </cell>
        </row>
        <row r="10277">
          <cell r="AM10277" t="str">
            <v>Asturias</v>
          </cell>
          <cell r="AP10277" t="str">
            <v>Colonia Covibar (ver Callejero De Rivas-vaciamadrid)</v>
          </cell>
        </row>
        <row r="10278">
          <cell r="AM10278" t="str">
            <v>Asturias</v>
          </cell>
          <cell r="AP10278" t="str">
            <v>Colonia De Carranza</v>
          </cell>
        </row>
        <row r="10279">
          <cell r="AM10279" t="str">
            <v>Asturias</v>
          </cell>
          <cell r="AP10279" t="str">
            <v>Colonia De El Herreño</v>
          </cell>
        </row>
        <row r="10280">
          <cell r="AM10280" t="str">
            <v>Asturias</v>
          </cell>
          <cell r="AP10280" t="str">
            <v>Colonia De Garcia Escamez</v>
          </cell>
        </row>
        <row r="10281">
          <cell r="AM10281" t="str">
            <v>Asturias</v>
          </cell>
          <cell r="AP10281" t="str">
            <v>Colonia De La Asuncion</v>
          </cell>
        </row>
        <row r="10282">
          <cell r="AM10282" t="str">
            <v>Asturias</v>
          </cell>
          <cell r="AP10282" t="str">
            <v>Colonia De Les Mines</v>
          </cell>
        </row>
        <row r="10283">
          <cell r="AM10283" t="str">
            <v>Asturias</v>
          </cell>
          <cell r="AP10283" t="str">
            <v>Colonia De Los Ciervos</v>
          </cell>
        </row>
        <row r="10284">
          <cell r="AM10284" t="str">
            <v>Asturias</v>
          </cell>
          <cell r="AP10284" t="str">
            <v>Colonia De Sant Jordi</v>
          </cell>
        </row>
        <row r="10285">
          <cell r="AM10285" t="str">
            <v>Asturias</v>
          </cell>
          <cell r="AP10285" t="str">
            <v>Colonia De Sant Pere</v>
          </cell>
        </row>
        <row r="10286">
          <cell r="AM10286" t="str">
            <v>Asturias</v>
          </cell>
          <cell r="AP10286" t="str">
            <v>Colonia De Santa Ana</v>
          </cell>
        </row>
        <row r="10287">
          <cell r="AM10287" t="str">
            <v>Asturias</v>
          </cell>
          <cell r="AP10287" t="str">
            <v>Colonia De Santa Eulalia, La</v>
          </cell>
        </row>
        <row r="10288">
          <cell r="AM10288" t="str">
            <v>Asturias</v>
          </cell>
          <cell r="AP10288" t="str">
            <v>Colonia Del Carmen</v>
          </cell>
        </row>
        <row r="10289">
          <cell r="AM10289" t="str">
            <v>Asturias</v>
          </cell>
          <cell r="AP10289" t="str">
            <v>Colonia Escandinavia / Escandinavia</v>
          </cell>
        </row>
        <row r="10290">
          <cell r="AM10290" t="str">
            <v>Asturias</v>
          </cell>
          <cell r="AP10290" t="str">
            <v>Colonia España</v>
          </cell>
        </row>
        <row r="10291">
          <cell r="AM10291" t="str">
            <v>Asturias</v>
          </cell>
          <cell r="AP10291" t="str">
            <v>Colonia Estevenell, La</v>
          </cell>
        </row>
        <row r="10292">
          <cell r="AM10292" t="str">
            <v>Asturias</v>
          </cell>
          <cell r="AP10292" t="str">
            <v>Colonia Jordana, La</v>
          </cell>
        </row>
        <row r="10293">
          <cell r="AM10293" t="str">
            <v>Asturias</v>
          </cell>
          <cell r="AP10293" t="str">
            <v>Colonia La Fabrica</v>
          </cell>
        </row>
        <row r="10294">
          <cell r="AM10294" t="str">
            <v>Asturias</v>
          </cell>
          <cell r="AP10294" t="str">
            <v>Colonia Las Suertes</v>
          </cell>
        </row>
        <row r="10295">
          <cell r="AM10295" t="str">
            <v>Asturias</v>
          </cell>
          <cell r="AP10295" t="str">
            <v>Colonia Llaudet, La</v>
          </cell>
        </row>
        <row r="10296">
          <cell r="AM10296" t="str">
            <v>Asturias</v>
          </cell>
          <cell r="AP10296" t="str">
            <v>Colonia Militar El Goloso</v>
          </cell>
        </row>
        <row r="10297">
          <cell r="AM10297" t="str">
            <v>Asturias</v>
          </cell>
          <cell r="AP10297" t="str">
            <v>Colonia Pablo Iglesias (ver Callejero De Rivas-vaciamadrid)</v>
          </cell>
        </row>
        <row r="10298">
          <cell r="AM10298" t="str">
            <v>Asturias</v>
          </cell>
          <cell r="AP10298" t="str">
            <v>Colonia Peña Rosal</v>
          </cell>
        </row>
        <row r="10299">
          <cell r="AM10299" t="str">
            <v>Asturias</v>
          </cell>
          <cell r="AP10299" t="str">
            <v>Colonia Puig, La (marganell)</v>
          </cell>
        </row>
        <row r="10300">
          <cell r="AM10300" t="str">
            <v>Asturias</v>
          </cell>
          <cell r="AP10300" t="str">
            <v>Colonia Rio Guadarrama, Urbanizacion</v>
          </cell>
        </row>
        <row r="10301">
          <cell r="AM10301" t="str">
            <v>Asturias</v>
          </cell>
          <cell r="AP10301" t="str">
            <v>Colonia Rocafiguera</v>
          </cell>
        </row>
        <row r="10302">
          <cell r="AM10302" t="str">
            <v>Asturias</v>
          </cell>
          <cell r="AP10302" t="str">
            <v>Colonia Rosal, La (berga)</v>
          </cell>
        </row>
        <row r="10303">
          <cell r="AM10303" t="str">
            <v>Asturias</v>
          </cell>
          <cell r="AP10303" t="str">
            <v>Colonia San Isidro, Sector</v>
          </cell>
        </row>
        <row r="10304">
          <cell r="AM10304" t="str">
            <v>Asturias</v>
          </cell>
          <cell r="AP10304" t="str">
            <v>Colonia Santa Isabel</v>
          </cell>
        </row>
        <row r="10305">
          <cell r="AM10305" t="str">
            <v>Asturias</v>
          </cell>
          <cell r="AP10305" t="str">
            <v>Colonia Trinidad</v>
          </cell>
        </row>
        <row r="10306">
          <cell r="AM10306" t="str">
            <v>Asturias</v>
          </cell>
          <cell r="AP10306" t="str">
            <v>Colonia Valdecastellanos</v>
          </cell>
        </row>
        <row r="10307">
          <cell r="AM10307" t="str">
            <v>Asturias</v>
          </cell>
          <cell r="AP10307" t="str">
            <v>Colonias De San Joaquin, Las, Urbanizacion</v>
          </cell>
        </row>
        <row r="10308">
          <cell r="AM10308" t="str">
            <v>Asturias</v>
          </cell>
          <cell r="AP10308" t="str">
            <v>Colorada, La</v>
          </cell>
        </row>
        <row r="10309">
          <cell r="AM10309" t="str">
            <v>Asturias</v>
          </cell>
          <cell r="AP10309" t="str">
            <v>Coloradas, Las (yaiza)</v>
          </cell>
        </row>
        <row r="10310">
          <cell r="AM10310" t="str">
            <v>Asturias</v>
          </cell>
          <cell r="AP10310" t="str">
            <v>Colorado, El</v>
          </cell>
        </row>
        <row r="10311">
          <cell r="AM10311" t="str">
            <v>Asturias</v>
          </cell>
          <cell r="AP10311" t="str">
            <v>Colorados, Los</v>
          </cell>
        </row>
        <row r="10312">
          <cell r="AM10312" t="str">
            <v>Asturias</v>
          </cell>
          <cell r="AP10312" t="str">
            <v>Colosia</v>
          </cell>
        </row>
        <row r="10313">
          <cell r="AM10313" t="str">
            <v>Asturias</v>
          </cell>
          <cell r="AP10313" t="str">
            <v>Columbiello</v>
          </cell>
        </row>
        <row r="10314">
          <cell r="AM10314" t="str">
            <v>Asturias</v>
          </cell>
          <cell r="AP10314" t="str">
            <v>Columbrianos</v>
          </cell>
        </row>
        <row r="10315">
          <cell r="AM10315" t="str">
            <v>Asturias</v>
          </cell>
          <cell r="AP10315" t="str">
            <v>Colunga</v>
          </cell>
        </row>
        <row r="10316">
          <cell r="AM10316" t="str">
            <v>Asturias</v>
          </cell>
          <cell r="AP10316" t="str">
            <v>Colungo</v>
          </cell>
        </row>
        <row r="10317">
          <cell r="AM10317" t="str">
            <v>Asturias</v>
          </cell>
          <cell r="AP10317" t="str">
            <v>Coluns ( San Salvador De Coluns-mazaricos)</v>
          </cell>
        </row>
        <row r="10318">
          <cell r="AM10318" t="str">
            <v>Asturias</v>
          </cell>
          <cell r="AP10318" t="str">
            <v>Coluns (san Salvador)</v>
          </cell>
        </row>
        <row r="10319">
          <cell r="AM10319" t="str">
            <v>Asturias</v>
          </cell>
          <cell r="AP10319" t="str">
            <v>Coma De Nabiners, La</v>
          </cell>
        </row>
        <row r="10320">
          <cell r="AM10320" t="str">
            <v>Asturias</v>
          </cell>
          <cell r="AP10320" t="str">
            <v>Coma, La</v>
          </cell>
        </row>
        <row r="10321">
          <cell r="AM10321" t="str">
            <v>Asturias</v>
          </cell>
          <cell r="AP10321" t="str">
            <v>Comabella</v>
          </cell>
        </row>
        <row r="10322">
          <cell r="AM10322" t="str">
            <v>Asturias</v>
          </cell>
          <cell r="AP10322" t="str">
            <v>Comala</v>
          </cell>
        </row>
        <row r="10323">
          <cell r="AM10323" t="str">
            <v>Asturias</v>
          </cell>
          <cell r="AP10323" t="str">
            <v>Comares</v>
          </cell>
        </row>
        <row r="10324">
          <cell r="AM10324" t="str">
            <v>Asturias</v>
          </cell>
          <cell r="AP10324" t="str">
            <v>Coma-ruga</v>
          </cell>
        </row>
        <row r="10325">
          <cell r="AM10325" t="str">
            <v>Asturias</v>
          </cell>
          <cell r="AP10325" t="str">
            <v>Comba (allande)</v>
          </cell>
        </row>
        <row r="10326">
          <cell r="AM10326" t="str">
            <v>Asturias</v>
          </cell>
          <cell r="AP10326" t="str">
            <v>Comba (san Vicenzo De Cespon-boiro)</v>
          </cell>
        </row>
        <row r="10327">
          <cell r="AM10327" t="str">
            <v>Asturias</v>
          </cell>
          <cell r="AP10327" t="str">
            <v>Comba, La (infiesto)</v>
          </cell>
        </row>
        <row r="10328">
          <cell r="AM10328" t="str">
            <v>Asturias</v>
          </cell>
          <cell r="AP10328" t="str">
            <v>Comba, La (siero)</v>
          </cell>
        </row>
        <row r="10329">
          <cell r="AM10329" t="str">
            <v>Asturias</v>
          </cell>
          <cell r="AP10329" t="str">
            <v>Combarcio</v>
          </cell>
        </row>
        <row r="10330">
          <cell r="AM10330" t="str">
            <v>Asturias</v>
          </cell>
          <cell r="AP10330" t="str">
            <v>Combarro</v>
          </cell>
        </row>
        <row r="10331">
          <cell r="AM10331" t="str">
            <v>Asturias</v>
          </cell>
          <cell r="AP10331" t="str">
            <v>Combarro (san Roque)</v>
          </cell>
        </row>
        <row r="10332">
          <cell r="AM10332" t="str">
            <v>Asturias</v>
          </cell>
          <cell r="AP10332" t="str">
            <v>Combarro (santiago De Santiago De Ois-coiros)</v>
          </cell>
        </row>
        <row r="10333">
          <cell r="AM10333" t="str">
            <v>Asturias</v>
          </cell>
          <cell r="AP10333" t="str">
            <v>Combarros</v>
          </cell>
        </row>
        <row r="10334">
          <cell r="AM10334" t="str">
            <v>Asturias</v>
          </cell>
          <cell r="AP10334" t="str">
            <v>Combo</v>
          </cell>
        </row>
        <row r="10335">
          <cell r="AM10335" t="str">
            <v>Asturias</v>
          </cell>
          <cell r="AP10335" t="str">
            <v>Comboa (soutomaior)</v>
          </cell>
        </row>
        <row r="10336">
          <cell r="AM10336" t="str">
            <v>Asturias</v>
          </cell>
          <cell r="AP10336" t="str">
            <v>Combos, Los (arroyomolinos)</v>
          </cell>
        </row>
        <row r="10337">
          <cell r="AM10337" t="str">
            <v>Asturias</v>
          </cell>
          <cell r="AP10337" t="str">
            <v>Comendador</v>
          </cell>
        </row>
        <row r="10338">
          <cell r="AM10338" t="str">
            <v>Asturias</v>
          </cell>
          <cell r="AP10338" t="str">
            <v>Comenitas, Las</v>
          </cell>
        </row>
        <row r="10339">
          <cell r="AM10339" t="str">
            <v>Asturias</v>
          </cell>
          <cell r="AP10339" t="str">
            <v>Comes</v>
          </cell>
        </row>
        <row r="10340">
          <cell r="AM10340" t="str">
            <v>Asturias</v>
          </cell>
          <cell r="AP10340" t="str">
            <v>Comesaña (ver Callejero De Vigo)</v>
          </cell>
        </row>
        <row r="10341">
          <cell r="AM10341" t="str">
            <v>Asturias</v>
          </cell>
          <cell r="AP10341" t="str">
            <v>Cometa (senija)</v>
          </cell>
        </row>
        <row r="10342">
          <cell r="AM10342" t="str">
            <v>Asturias</v>
          </cell>
          <cell r="AP10342" t="str">
            <v>Cometa, La (calpe), Urbanizacion</v>
          </cell>
        </row>
        <row r="10343">
          <cell r="AM10343" t="str">
            <v>Asturias</v>
          </cell>
          <cell r="AP10343" t="str">
            <v>Cometa, La (moraira/teulada), Partida</v>
          </cell>
        </row>
        <row r="10344">
          <cell r="AM10344" t="str">
            <v>Asturias</v>
          </cell>
          <cell r="AP10344" t="str">
            <v>Cometa-orbeta</v>
          </cell>
        </row>
        <row r="10345">
          <cell r="AM10345" t="str">
            <v>Asturias</v>
          </cell>
          <cell r="AP10345" t="str">
            <v>Comillas</v>
          </cell>
        </row>
        <row r="10346">
          <cell r="AM10346" t="str">
            <v>Asturias</v>
          </cell>
          <cell r="AP10346" t="str">
            <v>Comiols</v>
          </cell>
        </row>
        <row r="10347">
          <cell r="AM10347" t="str">
            <v>Asturias</v>
          </cell>
          <cell r="AP10347" t="str">
            <v>Comoxo (santa Baia De Boiro-boiro)</v>
          </cell>
        </row>
        <row r="10348">
          <cell r="AM10348" t="str">
            <v>Asturias</v>
          </cell>
          <cell r="AP10348" t="str">
            <v>Competa</v>
          </cell>
        </row>
        <row r="10349">
          <cell r="AM10349" t="str">
            <v>Asturias</v>
          </cell>
          <cell r="AP10349" t="str">
            <v>Compludo</v>
          </cell>
        </row>
        <row r="10350">
          <cell r="AM10350" t="str">
            <v>Asturias</v>
          </cell>
          <cell r="AP10350" t="str">
            <v>Compostela (lobios)</v>
          </cell>
        </row>
        <row r="10351">
          <cell r="AM10351" t="str">
            <v>Asturias</v>
          </cell>
          <cell r="AP10351" t="str">
            <v>Compostela (merca, A)</v>
          </cell>
        </row>
        <row r="10352">
          <cell r="AM10352" t="str">
            <v>Asturias</v>
          </cell>
          <cell r="AP10352" t="str">
            <v>Comte D'alba De Liste</v>
          </cell>
        </row>
        <row r="10353">
          <cell r="AM10353" t="str">
            <v>Asturias</v>
          </cell>
          <cell r="AP10353" t="str">
            <v>Comte, El</v>
          </cell>
        </row>
        <row r="10354">
          <cell r="AM10354" t="str">
            <v>Asturias</v>
          </cell>
          <cell r="AP10354" t="str">
            <v>Comunion</v>
          </cell>
        </row>
        <row r="10355">
          <cell r="AM10355" t="str">
            <v>Asturias</v>
          </cell>
          <cell r="AP10355" t="str">
            <v>Con</v>
          </cell>
        </row>
        <row r="10356">
          <cell r="AM10356" t="str">
            <v>Asturias</v>
          </cell>
          <cell r="AP10356" t="str">
            <v>Con (parada)</v>
          </cell>
        </row>
        <row r="10357">
          <cell r="AM10357" t="str">
            <v>Asturias</v>
          </cell>
          <cell r="AP10357" t="str">
            <v>Con, O (grove, O)</v>
          </cell>
        </row>
        <row r="10358">
          <cell r="AM10358" t="str">
            <v>Asturias</v>
          </cell>
          <cell r="AP10358" t="str">
            <v>Concabella</v>
          </cell>
        </row>
        <row r="10359">
          <cell r="AM10359" t="str">
            <v>Asturias</v>
          </cell>
          <cell r="AP10359" t="str">
            <v>Concejero De Mena</v>
          </cell>
        </row>
        <row r="10360">
          <cell r="AM10360" t="str">
            <v>Asturias</v>
          </cell>
          <cell r="AP10360" t="str">
            <v>Concejo, El</v>
          </cell>
        </row>
        <row r="10361">
          <cell r="AM10361" t="str">
            <v>Asturias</v>
          </cell>
          <cell r="AP10361" t="str">
            <v>Concejos, Los</v>
          </cell>
        </row>
        <row r="10362">
          <cell r="AM10362" t="str">
            <v>Asturias</v>
          </cell>
          <cell r="AP10362" t="str">
            <v>Concellin</v>
          </cell>
        </row>
        <row r="10363">
          <cell r="AM10363" t="str">
            <v>Asturias</v>
          </cell>
          <cell r="AP10363" t="str">
            <v>Concepcion, La</v>
          </cell>
        </row>
        <row r="10364">
          <cell r="AM10364" t="str">
            <v>Asturias</v>
          </cell>
          <cell r="AP10364" t="str">
            <v>Concepcion, La</v>
          </cell>
        </row>
        <row r="10365">
          <cell r="AM10365" t="str">
            <v>Asturias</v>
          </cell>
          <cell r="AP10365" t="str">
            <v>Concepcion, La</v>
          </cell>
        </row>
        <row r="10366">
          <cell r="AM10366" t="str">
            <v>Asturias</v>
          </cell>
          <cell r="AP10366" t="str">
            <v>Concepcion, La, Urbanizacion</v>
          </cell>
        </row>
        <row r="10367">
          <cell r="AM10367" t="str">
            <v>Asturias</v>
          </cell>
          <cell r="AP10367" t="str">
            <v>Concernoso</v>
          </cell>
        </row>
        <row r="10368">
          <cell r="AM10368" t="str">
            <v>Asturias</v>
          </cell>
          <cell r="AP10368" t="str">
            <v>Conces De Baixo</v>
          </cell>
        </row>
        <row r="10369">
          <cell r="AM10369" t="str">
            <v>Asturias</v>
          </cell>
          <cell r="AP10369" t="str">
            <v>Conceyero</v>
          </cell>
        </row>
        <row r="10370">
          <cell r="AM10370" t="str">
            <v>Asturias</v>
          </cell>
          <cell r="AP10370" t="str">
            <v>Conceyin (siero)</v>
          </cell>
        </row>
        <row r="10371">
          <cell r="AM10371" t="str">
            <v>Asturias</v>
          </cell>
          <cell r="AP10371" t="str">
            <v>Concha</v>
          </cell>
        </row>
        <row r="10372">
          <cell r="AM10372" t="str">
            <v>Asturias</v>
          </cell>
          <cell r="AP10372" t="str">
            <v>Concha</v>
          </cell>
        </row>
        <row r="10373">
          <cell r="AM10373" t="str">
            <v>Asturias</v>
          </cell>
          <cell r="AP10373" t="str">
            <v>Concha</v>
          </cell>
        </row>
        <row r="10374">
          <cell r="AM10374" t="str">
            <v>Asturias</v>
          </cell>
          <cell r="AP10374" t="str">
            <v>Concha, La</v>
          </cell>
        </row>
        <row r="10375">
          <cell r="AM10375" t="str">
            <v>Asturias</v>
          </cell>
          <cell r="AP10375" t="str">
            <v>Concha, La (valdaliga)</v>
          </cell>
        </row>
        <row r="10376">
          <cell r="AM10376" t="str">
            <v>Asturias</v>
          </cell>
          <cell r="AP10376" t="str">
            <v>Concha, La (villaescu)</v>
          </cell>
        </row>
        <row r="10377">
          <cell r="AM10377" t="str">
            <v>Asturias</v>
          </cell>
          <cell r="AP10377" t="str">
            <v>Conchada, A</v>
          </cell>
        </row>
        <row r="10378">
          <cell r="AM10378" t="str">
            <v>Asturias</v>
          </cell>
          <cell r="AP10378" t="str">
            <v>Conchar</v>
          </cell>
        </row>
        <row r="10379">
          <cell r="AM10379" t="str">
            <v>Asturias</v>
          </cell>
          <cell r="AP10379" t="str">
            <v>Conchas, As</v>
          </cell>
        </row>
        <row r="10380">
          <cell r="AM10380" t="str">
            <v>Asturias</v>
          </cell>
          <cell r="AP10380" t="str">
            <v>Conchel</v>
          </cell>
        </row>
        <row r="10381">
          <cell r="AM10381" t="str">
            <v>Asturias</v>
          </cell>
          <cell r="AP10381" t="str">
            <v>Conchido (san Isidro De Posmarcos-pobra Do Caramiñal, A)</v>
          </cell>
        </row>
        <row r="10382">
          <cell r="AM10382" t="str">
            <v>Asturias</v>
          </cell>
          <cell r="AP10382" t="str">
            <v>Conchouso, O (gueral-peroxa, A)</v>
          </cell>
        </row>
        <row r="10383">
          <cell r="AM10383" t="str">
            <v>Asturias</v>
          </cell>
          <cell r="AP10383" t="str">
            <v>Conchouso, O (vilarrubin)</v>
          </cell>
        </row>
        <row r="10384">
          <cell r="AM10384" t="str">
            <v>Asturias</v>
          </cell>
          <cell r="AP10384" t="str">
            <v>Conciella</v>
          </cell>
        </row>
        <row r="10385">
          <cell r="AM10385" t="str">
            <v>Asturias</v>
          </cell>
          <cell r="AP10385" t="str">
            <v>Concud</v>
          </cell>
        </row>
        <row r="10386">
          <cell r="AM10386" t="str">
            <v>Asturias</v>
          </cell>
          <cell r="AP10386" t="str">
            <v>Condado (san Cibrao Das Viñas)</v>
          </cell>
        </row>
        <row r="10387">
          <cell r="AM10387" t="str">
            <v>Asturias</v>
          </cell>
          <cell r="AP10387" t="str">
            <v>Condado De Castilnovo</v>
          </cell>
        </row>
        <row r="10388">
          <cell r="AM10388" t="str">
            <v>Asturias</v>
          </cell>
          <cell r="AP10388" t="str">
            <v>Condado De Valdivielso</v>
          </cell>
        </row>
        <row r="10389">
          <cell r="AM10389" t="str">
            <v>Asturias</v>
          </cell>
          <cell r="AP10389" t="str">
            <v>Condado, El</v>
          </cell>
        </row>
        <row r="10390">
          <cell r="AM10390" t="str">
            <v>Asturias</v>
          </cell>
          <cell r="AP10390" t="str">
            <v>Condado, El (oviedo)</v>
          </cell>
        </row>
        <row r="10391">
          <cell r="AM10391" t="str">
            <v>Asturias</v>
          </cell>
          <cell r="AP10391" t="str">
            <v>Condado, El (p. Laviana)</v>
          </cell>
        </row>
        <row r="10392">
          <cell r="AM10392" t="str">
            <v>Asturias</v>
          </cell>
          <cell r="AP10392" t="str">
            <v>Condado, O (padrenda)</v>
          </cell>
        </row>
        <row r="10393">
          <cell r="AM10393" t="str">
            <v>Asturias</v>
          </cell>
          <cell r="AP10393" t="str">
            <v>Condado, O (pereiro De Aguiar)</v>
          </cell>
        </row>
        <row r="10394">
          <cell r="AM10394" t="str">
            <v>Asturias</v>
          </cell>
          <cell r="AP10394" t="str">
            <v>Condals, Els</v>
          </cell>
        </row>
        <row r="10395">
          <cell r="AM10395" t="str">
            <v>Asturias</v>
          </cell>
          <cell r="AP10395" t="str">
            <v>Condarco</v>
          </cell>
        </row>
        <row r="10396">
          <cell r="AM10396" t="str">
            <v>Asturias</v>
          </cell>
          <cell r="AP10396" t="str">
            <v>Conde Cortichelles, Del, Masia</v>
          </cell>
        </row>
        <row r="10397">
          <cell r="AM10397" t="str">
            <v>Asturias</v>
          </cell>
          <cell r="AP10397" t="str">
            <v>Conde De Arriba</v>
          </cell>
        </row>
        <row r="10398">
          <cell r="AM10398" t="str">
            <v>Asturias</v>
          </cell>
          <cell r="AP10398" t="str">
            <v>Conde, O (arcade)</v>
          </cell>
        </row>
        <row r="10399">
          <cell r="AM10399" t="str">
            <v>Asturias</v>
          </cell>
          <cell r="AP10399" t="str">
            <v>Condemios De Abajo</v>
          </cell>
        </row>
        <row r="10400">
          <cell r="AM10400" t="str">
            <v>Asturias</v>
          </cell>
          <cell r="AP10400" t="str">
            <v>Condemios De Arriba</v>
          </cell>
        </row>
        <row r="10401">
          <cell r="AM10401" t="str">
            <v>Asturias</v>
          </cell>
          <cell r="AP10401" t="str">
            <v>Condes</v>
          </cell>
        </row>
        <row r="10402">
          <cell r="AM10402" t="str">
            <v>Asturias</v>
          </cell>
          <cell r="AP10402" t="str">
            <v>Condes De Abaixo</v>
          </cell>
        </row>
        <row r="10403">
          <cell r="AM10403" t="str">
            <v>Asturias</v>
          </cell>
          <cell r="AP10403" t="str">
            <v>Condesa, La</v>
          </cell>
        </row>
        <row r="10404">
          <cell r="AM10404" t="str">
            <v>Asturias</v>
          </cell>
          <cell r="AP10404" t="str">
            <v>Condesa, La</v>
          </cell>
        </row>
        <row r="10405">
          <cell r="AM10405" t="str">
            <v>Asturias</v>
          </cell>
          <cell r="AP10405" t="str">
            <v>Condomina, La</v>
          </cell>
        </row>
        <row r="10406">
          <cell r="AM10406" t="str">
            <v>Asturias</v>
          </cell>
          <cell r="AP10406" t="str">
            <v>Condomiña, A (campo)</v>
          </cell>
        </row>
        <row r="10407">
          <cell r="AM10407" t="str">
            <v>Asturias</v>
          </cell>
          <cell r="AP10407" t="str">
            <v>Condomiña, A (dadin)</v>
          </cell>
        </row>
        <row r="10408">
          <cell r="AM10408" t="str">
            <v>Asturias</v>
          </cell>
          <cell r="AP10408" t="str">
            <v>Condos (san Salvador De Vilouzas-paderne)</v>
          </cell>
        </row>
        <row r="10409">
          <cell r="AM10409" t="str">
            <v>Asturias</v>
          </cell>
          <cell r="AP10409" t="str">
            <v>Condres</v>
          </cell>
        </row>
        <row r="10410">
          <cell r="AM10410" t="str">
            <v>Asturias</v>
          </cell>
          <cell r="AP10410" t="str">
            <v>Condueño</v>
          </cell>
        </row>
        <row r="10411">
          <cell r="AM10411" t="str">
            <v>Asturias</v>
          </cell>
          <cell r="AP10411" t="str">
            <v>Conduzo</v>
          </cell>
        </row>
        <row r="10412">
          <cell r="AM10412" t="str">
            <v>Asturias</v>
          </cell>
          <cell r="AP10412" t="str">
            <v>Conejera, Poblado</v>
          </cell>
        </row>
        <row r="10413">
          <cell r="AM10413" t="str">
            <v>Asturias</v>
          </cell>
          <cell r="AP10413" t="str">
            <v>Conesa</v>
          </cell>
        </row>
        <row r="10414">
          <cell r="AM10414" t="str">
            <v>Asturias</v>
          </cell>
          <cell r="AP10414" t="str">
            <v>Conesas, Los (la Palma)</v>
          </cell>
        </row>
        <row r="10415">
          <cell r="AM10415" t="str">
            <v>Asturias</v>
          </cell>
          <cell r="AP10415" t="str">
            <v>Conesas, Los (lobosillo)</v>
          </cell>
        </row>
        <row r="10416">
          <cell r="AM10416" t="str">
            <v>Asturias</v>
          </cell>
          <cell r="AP10416" t="str">
            <v>Conforcada</v>
          </cell>
        </row>
        <row r="10417">
          <cell r="AM10417" t="str">
            <v>Asturias</v>
          </cell>
          <cell r="AP10417" t="str">
            <v>Conforcos</v>
          </cell>
        </row>
        <row r="10418">
          <cell r="AM10418" t="str">
            <v>Asturias</v>
          </cell>
          <cell r="AP10418" t="str">
            <v>Conforcos (aller)</v>
          </cell>
        </row>
        <row r="10419">
          <cell r="AM10419" t="str">
            <v>Asturias</v>
          </cell>
          <cell r="AP10419" t="str">
            <v>Conforcos (langreo)</v>
          </cell>
        </row>
        <row r="10420">
          <cell r="AM10420" t="str">
            <v>Asturias</v>
          </cell>
          <cell r="AP10420" t="str">
            <v>Conforto</v>
          </cell>
        </row>
        <row r="10421">
          <cell r="AM10421" t="str">
            <v>Asturias</v>
          </cell>
          <cell r="AP10421" t="str">
            <v>Confrides</v>
          </cell>
        </row>
        <row r="10422">
          <cell r="AM10422" t="str">
            <v>Asturias</v>
          </cell>
          <cell r="AP10422" t="str">
            <v>Confurco</v>
          </cell>
        </row>
        <row r="10423">
          <cell r="AM10423" t="str">
            <v>Asturias</v>
          </cell>
          <cell r="AP10423" t="str">
            <v>Congares</v>
          </cell>
        </row>
        <row r="10424">
          <cell r="AM10424" t="str">
            <v>Asturias</v>
          </cell>
          <cell r="AP10424" t="str">
            <v>Congarna</v>
          </cell>
        </row>
        <row r="10425">
          <cell r="AM10425" t="str">
            <v>Asturias</v>
          </cell>
          <cell r="AP10425" t="str">
            <v>Congo, El</v>
          </cell>
        </row>
        <row r="10426">
          <cell r="AM10426" t="str">
            <v>Asturias</v>
          </cell>
          <cell r="AP10426" t="str">
            <v>Congosta De Vidriales</v>
          </cell>
        </row>
        <row r="10427">
          <cell r="AM10427" t="str">
            <v>Asturias</v>
          </cell>
          <cell r="AP10427" t="str">
            <v>Congostinas</v>
          </cell>
        </row>
        <row r="10428">
          <cell r="AM10428" t="str">
            <v>Asturias</v>
          </cell>
          <cell r="AP10428" t="str">
            <v>Congosto</v>
          </cell>
        </row>
        <row r="10429">
          <cell r="AM10429" t="str">
            <v>Asturias</v>
          </cell>
          <cell r="AP10429" t="str">
            <v>Congosto</v>
          </cell>
        </row>
        <row r="10430">
          <cell r="AM10430" t="str">
            <v>Asturias</v>
          </cell>
          <cell r="AP10430" t="str">
            <v>Congosto De Valdavia</v>
          </cell>
        </row>
        <row r="10431">
          <cell r="AM10431" t="str">
            <v>Asturias</v>
          </cell>
          <cell r="AP10431" t="str">
            <v>Congosto, El</v>
          </cell>
        </row>
        <row r="10432">
          <cell r="AM10432" t="str">
            <v>Asturias</v>
          </cell>
          <cell r="AP10432" t="str">
            <v>Congostrina</v>
          </cell>
        </row>
        <row r="10433">
          <cell r="AM10433" t="str">
            <v>Asturias</v>
          </cell>
          <cell r="AP10433" t="str">
            <v>Congostro (rairiz De Veiga)</v>
          </cell>
        </row>
        <row r="10434">
          <cell r="AM10434" t="str">
            <v>Asturias</v>
          </cell>
          <cell r="AP10434" t="str">
            <v>Conil</v>
          </cell>
        </row>
        <row r="10435">
          <cell r="AM10435" t="str">
            <v>Asturias</v>
          </cell>
          <cell r="AP10435" t="str">
            <v>Conil De La Frontera</v>
          </cell>
        </row>
        <row r="10436">
          <cell r="AM10436" t="str">
            <v>Asturias</v>
          </cell>
          <cell r="AP10436" t="str">
            <v>Conlledo</v>
          </cell>
        </row>
        <row r="10437">
          <cell r="AM10437" t="str">
            <v>Asturias</v>
          </cell>
          <cell r="AP10437" t="str">
            <v>Conques</v>
          </cell>
        </row>
        <row r="10438">
          <cell r="AM10438" t="str">
            <v>Asturias</v>
          </cell>
          <cell r="AP10438" t="str">
            <v>Conquezuela</v>
          </cell>
        </row>
        <row r="10439">
          <cell r="AM10439" t="str">
            <v>Asturias</v>
          </cell>
          <cell r="AP10439" t="str">
            <v>Conquista</v>
          </cell>
        </row>
        <row r="10440">
          <cell r="AM10440" t="str">
            <v>Asturias</v>
          </cell>
          <cell r="AP10440" t="str">
            <v>Conquista</v>
          </cell>
        </row>
        <row r="10441">
          <cell r="AM10441" t="str">
            <v>Asturias</v>
          </cell>
          <cell r="AP10441" t="str">
            <v>Conquista De La Sierra</v>
          </cell>
        </row>
        <row r="10442">
          <cell r="AM10442" t="str">
            <v>Asturias</v>
          </cell>
          <cell r="AP10442" t="str">
            <v>Conreria, La (sant Fost Campcentelles)</v>
          </cell>
        </row>
        <row r="10443">
          <cell r="AM10443" t="str">
            <v>Asturias</v>
          </cell>
          <cell r="AP10443" t="str">
            <v>Consell</v>
          </cell>
        </row>
        <row r="10444">
          <cell r="AM10444" t="str">
            <v>Asturias</v>
          </cell>
          <cell r="AP10444" t="str">
            <v>Consistorio (arbo)</v>
          </cell>
        </row>
        <row r="10445">
          <cell r="AM10445" t="str">
            <v>Asturias</v>
          </cell>
          <cell r="AP10445" t="str">
            <v>Conso</v>
          </cell>
        </row>
        <row r="10446">
          <cell r="AM10446" t="str">
            <v>Asturias</v>
          </cell>
          <cell r="AP10446" t="str">
            <v>Consolacion, La</v>
          </cell>
        </row>
        <row r="10447">
          <cell r="AM10447" t="str">
            <v>Asturias</v>
          </cell>
          <cell r="AP10447" t="str">
            <v>Consorcio Bahia De Cadiz</v>
          </cell>
        </row>
        <row r="10448">
          <cell r="AM10448" t="str">
            <v>Asturias</v>
          </cell>
          <cell r="AP10448" t="str">
            <v>Consorios</v>
          </cell>
        </row>
        <row r="10449">
          <cell r="AM10449" t="str">
            <v>Asturias</v>
          </cell>
          <cell r="AP10449" t="str">
            <v>Consortes</v>
          </cell>
        </row>
        <row r="10450">
          <cell r="AM10450" t="str">
            <v>Asturias</v>
          </cell>
          <cell r="AP10450" t="str">
            <v>Constancios</v>
          </cell>
        </row>
        <row r="10451">
          <cell r="AM10451" t="str">
            <v>Asturias</v>
          </cell>
          <cell r="AP10451" t="str">
            <v>Constante (laviana)</v>
          </cell>
        </row>
        <row r="10452">
          <cell r="AM10452" t="str">
            <v>Asturias</v>
          </cell>
          <cell r="AP10452" t="str">
            <v>Constante (oviedo)</v>
          </cell>
        </row>
        <row r="10453">
          <cell r="AM10453" t="str">
            <v>Asturias</v>
          </cell>
          <cell r="AP10453" t="str">
            <v>Constanti</v>
          </cell>
        </row>
        <row r="10454">
          <cell r="AM10454" t="str">
            <v>Asturias</v>
          </cell>
          <cell r="AP10454" t="str">
            <v>Constantin</v>
          </cell>
        </row>
        <row r="10455">
          <cell r="AM10455" t="str">
            <v>Asturias</v>
          </cell>
          <cell r="AP10455" t="str">
            <v>Constantina</v>
          </cell>
        </row>
        <row r="10456">
          <cell r="AM10456" t="str">
            <v>Asturias</v>
          </cell>
          <cell r="AP10456" t="str">
            <v>Constantins</v>
          </cell>
        </row>
        <row r="10457">
          <cell r="AM10457" t="str">
            <v>Asturias</v>
          </cell>
          <cell r="AP10457" t="str">
            <v>Constanzana</v>
          </cell>
        </row>
        <row r="10458">
          <cell r="AM10458" t="str">
            <v>Asturias</v>
          </cell>
          <cell r="AP10458" t="str">
            <v>Consuegra</v>
          </cell>
        </row>
        <row r="10459">
          <cell r="AM10459" t="str">
            <v>Asturias</v>
          </cell>
          <cell r="AP10459" t="str">
            <v>Consuegra De Murera</v>
          </cell>
        </row>
        <row r="10460">
          <cell r="AM10460" t="str">
            <v>Asturias</v>
          </cell>
          <cell r="AP10460" t="str">
            <v>Contador, El</v>
          </cell>
        </row>
        <row r="10461">
          <cell r="AM10461" t="str">
            <v>Asturias</v>
          </cell>
          <cell r="AP10461" t="str">
            <v>Contamina</v>
          </cell>
        </row>
        <row r="10462">
          <cell r="AM10462" t="str">
            <v>Asturias</v>
          </cell>
          <cell r="AP10462" t="str">
            <v>Contiensa</v>
          </cell>
        </row>
        <row r="10463">
          <cell r="AM10463" t="str">
            <v>Asturias</v>
          </cell>
          <cell r="AP10463" t="str">
            <v>Contina</v>
          </cell>
        </row>
        <row r="10464">
          <cell r="AM10464" t="str">
            <v>Asturias</v>
          </cell>
          <cell r="AP10464" t="str">
            <v>Continos</v>
          </cell>
        </row>
        <row r="10465">
          <cell r="AM10465" t="str">
            <v>Asturias</v>
          </cell>
          <cell r="AP10465" t="str">
            <v>Conto</v>
          </cell>
        </row>
        <row r="10466">
          <cell r="AM10466" t="str">
            <v>Asturias</v>
          </cell>
          <cell r="AP10466" t="str">
            <v>Contreras</v>
          </cell>
        </row>
        <row r="10467">
          <cell r="AM10467" t="str">
            <v>Asturias</v>
          </cell>
          <cell r="AP10467" t="str">
            <v>Contreras, Las</v>
          </cell>
        </row>
        <row r="10468">
          <cell r="AM10468" t="str">
            <v>Asturias</v>
          </cell>
          <cell r="AP10468" t="str">
            <v>Contres (santa Baia De Araño-rianxo)</v>
          </cell>
        </row>
        <row r="10469">
          <cell r="AM10469" t="str">
            <v>Asturias</v>
          </cell>
          <cell r="AP10469" t="str">
            <v>Contriz (villaviciosa)</v>
          </cell>
        </row>
        <row r="10470">
          <cell r="AM10470" t="str">
            <v>Asturias</v>
          </cell>
          <cell r="AP10470" t="str">
            <v>Contriz, La</v>
          </cell>
        </row>
        <row r="10471">
          <cell r="AM10471" t="str">
            <v>Asturias</v>
          </cell>
          <cell r="AP10471" t="str">
            <v>Conveniencia</v>
          </cell>
        </row>
        <row r="10472">
          <cell r="AM10472" t="str">
            <v>Asturias</v>
          </cell>
          <cell r="AP10472" t="str">
            <v>Convento De Duruelo, El</v>
          </cell>
        </row>
        <row r="10473">
          <cell r="AM10473" t="str">
            <v>Asturias</v>
          </cell>
          <cell r="AP10473" t="str">
            <v>Convento, El (carreño)</v>
          </cell>
        </row>
        <row r="10474">
          <cell r="AM10474" t="str">
            <v>Asturias</v>
          </cell>
          <cell r="AP10474" t="str">
            <v>Convento, El (la Guancha)</v>
          </cell>
        </row>
        <row r="10475">
          <cell r="AM10475" t="str">
            <v>Asturias</v>
          </cell>
          <cell r="AP10475" t="str">
            <v>Convoy, El</v>
          </cell>
        </row>
        <row r="10476">
          <cell r="AM10476" t="str">
            <v>Asturias</v>
          </cell>
          <cell r="AP10476" t="str">
            <v>Conxo (santa Maria)</v>
          </cell>
        </row>
        <row r="10477">
          <cell r="AM10477" t="str">
            <v>Asturias</v>
          </cell>
          <cell r="AP10477" t="str">
            <v>Coo</v>
          </cell>
        </row>
        <row r="10478">
          <cell r="AM10478" t="str">
            <v>Asturias</v>
          </cell>
          <cell r="AP10478" t="str">
            <v>Coomonte</v>
          </cell>
        </row>
        <row r="10479">
          <cell r="AM10479" t="str">
            <v>Asturias</v>
          </cell>
          <cell r="AP10479" t="str">
            <v>Copa, La</v>
          </cell>
        </row>
        <row r="10480">
          <cell r="AM10480" t="str">
            <v>Asturias</v>
          </cell>
          <cell r="AP10480" t="str">
            <v>Cope</v>
          </cell>
        </row>
        <row r="10481">
          <cell r="AM10481" t="str">
            <v>Asturias</v>
          </cell>
          <cell r="AP10481" t="str">
            <v>Copernal</v>
          </cell>
        </row>
        <row r="10482">
          <cell r="AM10482" t="str">
            <v>Asturias</v>
          </cell>
          <cell r="AP10482" t="str">
            <v>Copian</v>
          </cell>
        </row>
        <row r="10483">
          <cell r="AM10483" t="str">
            <v>Asturias</v>
          </cell>
          <cell r="AP10483" t="str">
            <v>Copons</v>
          </cell>
        </row>
        <row r="10484">
          <cell r="AM10484" t="str">
            <v>Asturias</v>
          </cell>
          <cell r="AP10484" t="str">
            <v>Coquilla De Huebra</v>
          </cell>
        </row>
        <row r="10485">
          <cell r="AM10485" t="str">
            <v>Asturias</v>
          </cell>
          <cell r="AP10485" t="str">
            <v>Cora (san Miguel)</v>
          </cell>
        </row>
        <row r="10486">
          <cell r="AM10486" t="str">
            <v>Asturias</v>
          </cell>
          <cell r="AP10486" t="str">
            <v>Corachar</v>
          </cell>
        </row>
        <row r="10487">
          <cell r="AM10487" t="str">
            <v>Asturias</v>
          </cell>
          <cell r="AP10487" t="str">
            <v>Corain (cangas De Onis)</v>
          </cell>
        </row>
        <row r="10488">
          <cell r="AM10488" t="str">
            <v>Asturias</v>
          </cell>
          <cell r="AP10488" t="str">
            <v>Corala, La</v>
          </cell>
        </row>
        <row r="10489">
          <cell r="AM10489" t="str">
            <v>Asturias</v>
          </cell>
          <cell r="AP10489" t="str">
            <v>Corao</v>
          </cell>
        </row>
        <row r="10490">
          <cell r="AM10490" t="str">
            <v>Asturias</v>
          </cell>
          <cell r="AP10490" t="str">
            <v>Corao Castillo</v>
          </cell>
        </row>
        <row r="10491">
          <cell r="AM10491" t="str">
            <v>Asturias</v>
          </cell>
          <cell r="AP10491" t="str">
            <v>Corba, La</v>
          </cell>
        </row>
        <row r="10492">
          <cell r="AM10492" t="str">
            <v>Asturias</v>
          </cell>
          <cell r="AP10492" t="str">
            <v>Corbacera</v>
          </cell>
        </row>
        <row r="10493">
          <cell r="AM10493" t="str">
            <v>Asturias</v>
          </cell>
          <cell r="AP10493" t="str">
            <v>Corbalan</v>
          </cell>
        </row>
        <row r="10494">
          <cell r="AM10494" t="str">
            <v>Asturias</v>
          </cell>
          <cell r="AP10494" t="str">
            <v>Corbaton</v>
          </cell>
        </row>
        <row r="10495">
          <cell r="AM10495" t="str">
            <v>Asturias</v>
          </cell>
          <cell r="AP10495" t="str">
            <v>Corbera</v>
          </cell>
        </row>
        <row r="10496">
          <cell r="AM10496" t="str">
            <v>Asturias</v>
          </cell>
          <cell r="AP10496" t="str">
            <v>Corbera De Baix</v>
          </cell>
        </row>
        <row r="10497">
          <cell r="AM10497" t="str">
            <v>Asturias</v>
          </cell>
          <cell r="AP10497" t="str">
            <v>Corbera De Llobregat</v>
          </cell>
        </row>
        <row r="10498">
          <cell r="AM10498" t="str">
            <v>Asturias</v>
          </cell>
          <cell r="AP10498" t="str">
            <v>Corbera D'ebre</v>
          </cell>
        </row>
        <row r="10499">
          <cell r="AM10499" t="str">
            <v>Asturias</v>
          </cell>
          <cell r="AP10499" t="str">
            <v>Corbero (cangas De Narcea)</v>
          </cell>
        </row>
        <row r="10500">
          <cell r="AM10500" t="str">
            <v>Asturias</v>
          </cell>
          <cell r="AP10500" t="str">
            <v>Corbillos De La Sobarriba</v>
          </cell>
        </row>
        <row r="10501">
          <cell r="AM10501" t="str">
            <v>Asturias</v>
          </cell>
          <cell r="AP10501" t="str">
            <v>Corbillos De Los Oteros</v>
          </cell>
        </row>
        <row r="10502">
          <cell r="AM10502" t="str">
            <v>Asturias</v>
          </cell>
          <cell r="AP10502" t="str">
            <v>Corbins</v>
          </cell>
        </row>
        <row r="10503">
          <cell r="AM10503" t="str">
            <v>Asturias</v>
          </cell>
          <cell r="AP10503" t="str">
            <v>Corbon Del Sil</v>
          </cell>
        </row>
        <row r="10504">
          <cell r="AM10504" t="str">
            <v>Asturias</v>
          </cell>
          <cell r="AP10504" t="str">
            <v>CorÇa</v>
          </cell>
        </row>
        <row r="10505">
          <cell r="AM10505" t="str">
            <v>Asturias</v>
          </cell>
          <cell r="AP10505" t="str">
            <v>CorÇa</v>
          </cell>
        </row>
        <row r="10506">
          <cell r="AM10506" t="str">
            <v>Asturias</v>
          </cell>
          <cell r="AP10506" t="str">
            <v>Corchuela</v>
          </cell>
        </row>
        <row r="10507">
          <cell r="AM10507" t="str">
            <v>Asturias</v>
          </cell>
          <cell r="AP10507" t="str">
            <v>Corcia</v>
          </cell>
        </row>
        <row r="10508">
          <cell r="AM10508" t="str">
            <v>Asturias</v>
          </cell>
          <cell r="AP10508" t="str">
            <v>Corcoesto (san Pedro)</v>
          </cell>
        </row>
        <row r="10509">
          <cell r="AM10509" t="str">
            <v>Asturias</v>
          </cell>
          <cell r="AP10509" t="str">
            <v>Corcoles</v>
          </cell>
        </row>
        <row r="10510">
          <cell r="AM10510" t="str">
            <v>Asturias</v>
          </cell>
          <cell r="AP10510" t="str">
            <v>Corcolilla</v>
          </cell>
        </row>
        <row r="10511">
          <cell r="AM10511" t="str">
            <v>Asturias</v>
          </cell>
          <cell r="AP10511" t="str">
            <v>Corcolina</v>
          </cell>
        </row>
        <row r="10512">
          <cell r="AM10512" t="str">
            <v>Asturias</v>
          </cell>
          <cell r="AP10512" t="str">
            <v>Corconte</v>
          </cell>
        </row>
        <row r="10513">
          <cell r="AM10513" t="str">
            <v>Asturias</v>
          </cell>
          <cell r="AP10513" t="str">
            <v>Corcores</v>
          </cell>
        </row>
        <row r="10514">
          <cell r="AM10514" t="str">
            <v>Asturias</v>
          </cell>
          <cell r="AP10514" t="str">
            <v>Corcos</v>
          </cell>
        </row>
        <row r="10515">
          <cell r="AM10515" t="str">
            <v>Asturias</v>
          </cell>
          <cell r="AP10515" t="str">
            <v>Corcos</v>
          </cell>
        </row>
        <row r="10516">
          <cell r="AM10516" t="str">
            <v>Asturias</v>
          </cell>
          <cell r="AP10516" t="str">
            <v>Corcoya</v>
          </cell>
        </row>
        <row r="10517">
          <cell r="AM10517" t="str">
            <v>Asturias</v>
          </cell>
          <cell r="AP10517" t="str">
            <v>Corcubion</v>
          </cell>
        </row>
        <row r="10518">
          <cell r="AM10518" t="str">
            <v>Asturias</v>
          </cell>
          <cell r="AP10518" t="str">
            <v>Corcubion (san Marcos)</v>
          </cell>
        </row>
        <row r="10519">
          <cell r="AM10519" t="str">
            <v>Asturias</v>
          </cell>
          <cell r="AP10519" t="str">
            <v>Cordeda</v>
          </cell>
        </row>
        <row r="10520">
          <cell r="AM10520" t="str">
            <v>Asturias</v>
          </cell>
          <cell r="AP10520" t="str">
            <v>Cordeiro (santa Comba)</v>
          </cell>
        </row>
        <row r="10521">
          <cell r="AM10521" t="str">
            <v>Asturias</v>
          </cell>
          <cell r="AP10521" t="str">
            <v>Cordelle De Abaixo</v>
          </cell>
        </row>
        <row r="10522">
          <cell r="AM10522" t="str">
            <v>Asturias</v>
          </cell>
          <cell r="AP10522" t="str">
            <v>Cordido</v>
          </cell>
        </row>
        <row r="10523">
          <cell r="AM10523" t="str">
            <v>Asturias</v>
          </cell>
          <cell r="AP10523" t="str">
            <v>Cordillera, La</v>
          </cell>
        </row>
        <row r="10524">
          <cell r="AM10524" t="str">
            <v>Asturias</v>
          </cell>
          <cell r="AP10524" t="str">
            <v>Cordilleras, Las</v>
          </cell>
        </row>
        <row r="10525">
          <cell r="AM10525" t="str">
            <v>Asturias</v>
          </cell>
          <cell r="AP10525" t="str">
            <v>Cordiñanes</v>
          </cell>
        </row>
        <row r="10526">
          <cell r="AM10526" t="str">
            <v>Asturias</v>
          </cell>
          <cell r="AP10526" t="str">
            <v>Córdoba</v>
          </cell>
        </row>
        <row r="10527">
          <cell r="AM10527" t="str">
            <v>Asturias</v>
          </cell>
          <cell r="AP10527" t="str">
            <v>Córdoba</v>
          </cell>
        </row>
        <row r="10528">
          <cell r="AM10528" t="str">
            <v>Asturias</v>
          </cell>
          <cell r="AP10528" t="str">
            <v>Córdoba</v>
          </cell>
        </row>
        <row r="10529">
          <cell r="AM10529" t="str">
            <v>Asturias</v>
          </cell>
          <cell r="AP10529" t="str">
            <v>Córdoba</v>
          </cell>
        </row>
        <row r="10530">
          <cell r="AM10530" t="str">
            <v>Asturias</v>
          </cell>
          <cell r="AP10530" t="str">
            <v>Córdoba</v>
          </cell>
        </row>
        <row r="10531">
          <cell r="AM10531" t="str">
            <v>Asturias</v>
          </cell>
          <cell r="AP10531" t="str">
            <v>Córdoba</v>
          </cell>
        </row>
        <row r="10532">
          <cell r="AM10532" t="str">
            <v>Asturias</v>
          </cell>
          <cell r="AP10532" t="str">
            <v>Córdoba</v>
          </cell>
        </row>
        <row r="10533">
          <cell r="AM10533" t="str">
            <v>Asturias</v>
          </cell>
          <cell r="AP10533" t="str">
            <v>Córdoba</v>
          </cell>
        </row>
        <row r="10534">
          <cell r="AM10534" t="str">
            <v>Asturias</v>
          </cell>
          <cell r="AP10534" t="str">
            <v>Córdoba</v>
          </cell>
        </row>
        <row r="10535">
          <cell r="AM10535" t="str">
            <v>Asturias</v>
          </cell>
          <cell r="AP10535" t="str">
            <v>Córdoba</v>
          </cell>
        </row>
        <row r="10536">
          <cell r="AM10536" t="str">
            <v>Asturias</v>
          </cell>
          <cell r="AP10536" t="str">
            <v>Córdoba</v>
          </cell>
        </row>
        <row r="10537">
          <cell r="AM10537" t="str">
            <v>Asturias</v>
          </cell>
          <cell r="AP10537" t="str">
            <v>Córdoba</v>
          </cell>
        </row>
        <row r="10538">
          <cell r="AM10538" t="str">
            <v>Asturias</v>
          </cell>
          <cell r="AP10538" t="str">
            <v>Córdoba</v>
          </cell>
        </row>
        <row r="10539">
          <cell r="AM10539" t="str">
            <v>Asturias</v>
          </cell>
          <cell r="AP10539" t="str">
            <v>Córdoba</v>
          </cell>
        </row>
        <row r="10540">
          <cell r="AM10540" t="str">
            <v>Asturias</v>
          </cell>
          <cell r="AP10540" t="str">
            <v>Córdoba</v>
          </cell>
        </row>
        <row r="10541">
          <cell r="AM10541" t="str">
            <v>Asturias</v>
          </cell>
          <cell r="AP10541" t="str">
            <v>Córdoba</v>
          </cell>
        </row>
        <row r="10542">
          <cell r="AM10542" t="str">
            <v>Asturias</v>
          </cell>
          <cell r="AP10542" t="str">
            <v>Córdoba</v>
          </cell>
        </row>
        <row r="10543">
          <cell r="AM10543" t="str">
            <v>Asturias</v>
          </cell>
          <cell r="AP10543" t="str">
            <v>Córdoba</v>
          </cell>
        </row>
        <row r="10544">
          <cell r="AM10544" t="str">
            <v>Asturias</v>
          </cell>
          <cell r="AP10544" t="str">
            <v>Córdoba</v>
          </cell>
        </row>
        <row r="10545">
          <cell r="AM10545" t="str">
            <v>Asturias</v>
          </cell>
          <cell r="AP10545" t="str">
            <v>Córdoba</v>
          </cell>
        </row>
        <row r="10546">
          <cell r="AM10546" t="str">
            <v>Asturias</v>
          </cell>
          <cell r="AP10546" t="str">
            <v>Cordoba (ver Callejero)</v>
          </cell>
        </row>
        <row r="10547">
          <cell r="AM10547" t="str">
            <v>Asturias</v>
          </cell>
          <cell r="AP10547" t="str">
            <v>Cordobilla</v>
          </cell>
        </row>
        <row r="10548">
          <cell r="AM10548" t="str">
            <v>Asturias</v>
          </cell>
          <cell r="AP10548" t="str">
            <v>Cordobilla De Lacara</v>
          </cell>
        </row>
        <row r="10549">
          <cell r="AM10549" t="str">
            <v>Asturias</v>
          </cell>
          <cell r="AP10549" t="str">
            <v>Cordon</v>
          </cell>
        </row>
        <row r="10550">
          <cell r="AM10550" t="str">
            <v>Asturias</v>
          </cell>
          <cell r="AP10550" t="str">
            <v>Cordovero</v>
          </cell>
        </row>
        <row r="10551">
          <cell r="AM10551" t="str">
            <v>Asturias</v>
          </cell>
          <cell r="AP10551" t="str">
            <v>Cordovilla</v>
          </cell>
        </row>
        <row r="10552">
          <cell r="AM10552" t="str">
            <v>Asturias</v>
          </cell>
          <cell r="AP10552" t="str">
            <v>Cordovilla</v>
          </cell>
        </row>
        <row r="10553">
          <cell r="AM10553" t="str">
            <v>Asturias</v>
          </cell>
          <cell r="AP10553" t="str">
            <v>Cordovilla</v>
          </cell>
        </row>
        <row r="10554">
          <cell r="AM10554" t="str">
            <v>Asturias</v>
          </cell>
          <cell r="AP10554" t="str">
            <v>Cordovilla De Aguilar</v>
          </cell>
        </row>
        <row r="10555">
          <cell r="AM10555" t="str">
            <v>Asturias</v>
          </cell>
          <cell r="AP10555" t="str">
            <v>Cordovilla La Real</v>
          </cell>
        </row>
        <row r="10556">
          <cell r="AM10556" t="str">
            <v>Asturias</v>
          </cell>
          <cell r="AP10556" t="str">
            <v>Cordovin</v>
          </cell>
        </row>
        <row r="10557">
          <cell r="AM10557" t="str">
            <v>Asturias</v>
          </cell>
          <cell r="AP10557" t="str">
            <v>Corduente</v>
          </cell>
        </row>
        <row r="10558">
          <cell r="AM10558" t="str">
            <v>Asturias</v>
          </cell>
          <cell r="AP10558" t="str">
            <v>Corella</v>
          </cell>
        </row>
        <row r="10559">
          <cell r="AM10559" t="str">
            <v>Asturias</v>
          </cell>
          <cell r="AP10559" t="str">
            <v>Corera</v>
          </cell>
        </row>
        <row r="10560">
          <cell r="AM10560" t="str">
            <v>Asturias</v>
          </cell>
          <cell r="AP10560" t="str">
            <v>Cores</v>
          </cell>
        </row>
        <row r="10561">
          <cell r="AM10561" t="str">
            <v>Asturias</v>
          </cell>
          <cell r="AP10561" t="str">
            <v>Cores (abalo)</v>
          </cell>
        </row>
        <row r="10562">
          <cell r="AM10562" t="str">
            <v>Asturias</v>
          </cell>
          <cell r="AP10562" t="str">
            <v>Cores (san Martiño)</v>
          </cell>
        </row>
        <row r="10563">
          <cell r="AM10563" t="str">
            <v>Asturias</v>
          </cell>
          <cell r="AP10563" t="str">
            <v>Coreses</v>
          </cell>
        </row>
        <row r="10564">
          <cell r="AM10564" t="str">
            <v>Asturias</v>
          </cell>
          <cell r="AP10564" t="str">
            <v>Corexido (santo Estevo)</v>
          </cell>
        </row>
        <row r="10565">
          <cell r="AM10565" t="str">
            <v>Asturias</v>
          </cell>
          <cell r="AP10565" t="str">
            <v>Corexo (santa Maria De Marrozos-santiago)</v>
          </cell>
        </row>
        <row r="10566">
          <cell r="AM10566" t="str">
            <v>Asturias</v>
          </cell>
          <cell r="AP10566" t="str">
            <v>Corga, A</v>
          </cell>
        </row>
        <row r="10567">
          <cell r="AM10567" t="str">
            <v>Asturias</v>
          </cell>
          <cell r="AP10567" t="str">
            <v>Corgo, O (san Xoan)</v>
          </cell>
        </row>
        <row r="10568">
          <cell r="AM10568" t="str">
            <v>Asturias</v>
          </cell>
          <cell r="AP10568" t="str">
            <v>Corgomo</v>
          </cell>
        </row>
        <row r="10569">
          <cell r="AM10569" t="str">
            <v>Asturias</v>
          </cell>
          <cell r="AP10569" t="str">
            <v>Coria</v>
          </cell>
        </row>
        <row r="10570">
          <cell r="AM10570" t="str">
            <v>Asturias</v>
          </cell>
          <cell r="AP10570" t="str">
            <v>Coria Del Rio</v>
          </cell>
        </row>
        <row r="10571">
          <cell r="AM10571" t="str">
            <v>Asturias</v>
          </cell>
          <cell r="AP10571" t="str">
            <v>Corian</v>
          </cell>
        </row>
        <row r="10572">
          <cell r="AM10572" t="str">
            <v>Asturias</v>
          </cell>
          <cell r="AP10572" t="str">
            <v>Corias (cangas De Narcea)</v>
          </cell>
        </row>
        <row r="10573">
          <cell r="AM10573" t="str">
            <v>Asturias</v>
          </cell>
          <cell r="AP10573" t="str">
            <v>Corias (pravia)</v>
          </cell>
        </row>
        <row r="10574">
          <cell r="AM10574" t="str">
            <v>Asturias</v>
          </cell>
          <cell r="AP10574" t="str">
            <v>Corigos (aller)</v>
          </cell>
        </row>
        <row r="10575">
          <cell r="AM10575" t="str">
            <v>Asturias</v>
          </cell>
          <cell r="AP10575" t="str">
            <v>Corigos (amieva)</v>
          </cell>
        </row>
        <row r="10576">
          <cell r="AM10576" t="str">
            <v>Asturias</v>
          </cell>
          <cell r="AP10576" t="str">
            <v>Corion</v>
          </cell>
        </row>
        <row r="10577">
          <cell r="AM10577" t="str">
            <v>Asturias</v>
          </cell>
          <cell r="AP10577" t="str">
            <v>Coripe</v>
          </cell>
        </row>
        <row r="10578">
          <cell r="AM10578" t="str">
            <v>Asturias</v>
          </cell>
          <cell r="AP10578" t="str">
            <v>Coristanco</v>
          </cell>
        </row>
        <row r="10579">
          <cell r="AM10579" t="str">
            <v>Asturias</v>
          </cell>
          <cell r="AP10579" t="str">
            <v>Coristanco (san Paio)</v>
          </cell>
        </row>
        <row r="10580">
          <cell r="AM10580" t="str">
            <v>Asturias</v>
          </cell>
          <cell r="AP10580" t="str">
            <v>Corme-aldea (santo Adran)</v>
          </cell>
        </row>
        <row r="10581">
          <cell r="AM10581" t="str">
            <v>Asturias</v>
          </cell>
          <cell r="AP10581" t="str">
            <v>Cormenzana</v>
          </cell>
        </row>
        <row r="10582">
          <cell r="AM10582" t="str">
            <v>Asturias</v>
          </cell>
          <cell r="AP10582" t="str">
            <v>Corme-porto (nosa Señora Dos Remedios)</v>
          </cell>
        </row>
        <row r="10583">
          <cell r="AM10583" t="str">
            <v>Asturias</v>
          </cell>
          <cell r="AP10583" t="str">
            <v>Corna, A</v>
          </cell>
        </row>
        <row r="10584">
          <cell r="AM10584" t="str">
            <v>Asturias</v>
          </cell>
          <cell r="AP10584" t="str">
            <v>Cornada (brion)</v>
          </cell>
        </row>
        <row r="10585">
          <cell r="AM10585" t="str">
            <v>Asturias</v>
          </cell>
          <cell r="AP10585" t="str">
            <v>Cornado (santiso)</v>
          </cell>
        </row>
        <row r="10586">
          <cell r="AM10586" t="str">
            <v>Asturias</v>
          </cell>
          <cell r="AP10586" t="str">
            <v>Cornago</v>
          </cell>
        </row>
        <row r="10587">
          <cell r="AM10587" t="str">
            <v>Asturias</v>
          </cell>
          <cell r="AP10587" t="str">
            <v>Cornallo</v>
          </cell>
        </row>
        <row r="10588">
          <cell r="AM10588" t="str">
            <v>Asturias</v>
          </cell>
          <cell r="AP10588" t="str">
            <v>Cornanda (santa Maria)</v>
          </cell>
        </row>
        <row r="10589">
          <cell r="AM10589" t="str">
            <v>Asturias</v>
          </cell>
          <cell r="AP10589" t="str">
            <v>Cornas</v>
          </cell>
        </row>
        <row r="10590">
          <cell r="AM10590" t="str">
            <v>Asturias</v>
          </cell>
          <cell r="AP10590" t="str">
            <v>Cornazo (san Pedro)</v>
          </cell>
        </row>
        <row r="10591">
          <cell r="AM10591" t="str">
            <v>Asturias</v>
          </cell>
          <cell r="AP10591" t="str">
            <v>Corneas</v>
          </cell>
        </row>
        <row r="10592">
          <cell r="AM10592" t="str">
            <v>Asturias</v>
          </cell>
          <cell r="AP10592" t="str">
            <v>Corneas (boboras)</v>
          </cell>
        </row>
        <row r="10593">
          <cell r="AM10593" t="str">
            <v>Asturias</v>
          </cell>
          <cell r="AP10593" t="str">
            <v>Corneas (cea)</v>
          </cell>
        </row>
        <row r="10594">
          <cell r="AM10594" t="str">
            <v>Asturias</v>
          </cell>
          <cell r="AP10594" t="str">
            <v>Corneda (peroxa, A)</v>
          </cell>
        </row>
        <row r="10595">
          <cell r="AM10595" t="str">
            <v>Asturias</v>
          </cell>
          <cell r="AP10595" t="str">
            <v>Corneda (san Pedro)</v>
          </cell>
        </row>
        <row r="10596">
          <cell r="AM10596" t="str">
            <v>Asturias</v>
          </cell>
          <cell r="AP10596" t="str">
            <v>Corneira (san Cristovo)</v>
          </cell>
        </row>
        <row r="10597">
          <cell r="AM10597" t="str">
            <v>Asturias</v>
          </cell>
          <cell r="AP10597" t="str">
            <v>Cornejo De Sotoscueva</v>
          </cell>
        </row>
        <row r="10598">
          <cell r="AM10598" t="str">
            <v>Asturias</v>
          </cell>
          <cell r="AP10598" t="str">
            <v>Cornella De Llobregat</v>
          </cell>
        </row>
        <row r="10599">
          <cell r="AM10599" t="str">
            <v>Asturias</v>
          </cell>
          <cell r="AP10599" t="str">
            <v>Cornella Del Terri</v>
          </cell>
        </row>
        <row r="10600">
          <cell r="AM10600" t="str">
            <v>Asturias</v>
          </cell>
          <cell r="AP10600" t="str">
            <v>Cornellana</v>
          </cell>
        </row>
        <row r="10601">
          <cell r="AM10601" t="str">
            <v>Asturias</v>
          </cell>
          <cell r="AP10601" t="str">
            <v>Cornellana (pola De Lena)</v>
          </cell>
        </row>
        <row r="10602">
          <cell r="AM10602" t="str">
            <v>Asturias</v>
          </cell>
          <cell r="AP10602" t="str">
            <v>Cornellana (salas)</v>
          </cell>
        </row>
        <row r="10603">
          <cell r="AM10603" t="str">
            <v>Asturias</v>
          </cell>
          <cell r="AP10603" t="str">
            <v>Cornes (san Mamede De Rois-rois)</v>
          </cell>
        </row>
        <row r="10604">
          <cell r="AM10604" t="str">
            <v>Asturias</v>
          </cell>
          <cell r="AP10604" t="str">
            <v>Cornet</v>
          </cell>
        </row>
        <row r="10605">
          <cell r="AM10605" t="str">
            <v>Asturias</v>
          </cell>
          <cell r="AP10605" t="str">
            <v>Cornide (san Xoan De Calo-teo)</v>
          </cell>
        </row>
        <row r="10606">
          <cell r="AM10606" t="str">
            <v>Asturias</v>
          </cell>
          <cell r="AP10606" t="str">
            <v>Cornide (santa Maria De San Sadurniño-san Sadurniño)</v>
          </cell>
        </row>
        <row r="10607">
          <cell r="AM10607" t="str">
            <v>Asturias</v>
          </cell>
          <cell r="AP10607" t="str">
            <v>Cornido (san Martiño De Xubia-naron)</v>
          </cell>
        </row>
        <row r="10608">
          <cell r="AM10608" t="str">
            <v>Asturias</v>
          </cell>
          <cell r="AP10608" t="str">
            <v>Corniella</v>
          </cell>
        </row>
        <row r="10609">
          <cell r="AM10609" t="str">
            <v>Asturias</v>
          </cell>
          <cell r="AP10609" t="str">
            <v>Corniero</v>
          </cell>
        </row>
        <row r="10610">
          <cell r="AM10610" t="str">
            <v>Asturias</v>
          </cell>
          <cell r="AP10610" t="str">
            <v>Cornisa Del Suroeste</v>
          </cell>
        </row>
        <row r="10611">
          <cell r="AM10611" t="str">
            <v>Asturias</v>
          </cell>
          <cell r="AP10611" t="str">
            <v>Cornisa, La, Urbanizacion</v>
          </cell>
        </row>
        <row r="10612">
          <cell r="AM10612" t="str">
            <v>Asturias</v>
          </cell>
          <cell r="AP10612" t="str">
            <v>Cornoces</v>
          </cell>
        </row>
        <row r="10613">
          <cell r="AM10613" t="str">
            <v>Asturias</v>
          </cell>
          <cell r="AP10613" t="str">
            <v>Cornocio (cicero)</v>
          </cell>
        </row>
        <row r="10614">
          <cell r="AM10614" t="str">
            <v>Asturias</v>
          </cell>
          <cell r="AP10614" t="str">
            <v>Cornocio (escalante)</v>
          </cell>
        </row>
        <row r="10615">
          <cell r="AM10615" t="str">
            <v>Asturias</v>
          </cell>
          <cell r="AP10615" t="str">
            <v>Cornollo</v>
          </cell>
        </row>
        <row r="10616">
          <cell r="AM10616" t="str">
            <v>Asturias</v>
          </cell>
          <cell r="AP10616" t="str">
            <v>Cornombre</v>
          </cell>
        </row>
        <row r="10617">
          <cell r="AM10617" t="str">
            <v>Asturias</v>
          </cell>
          <cell r="AP10617" t="str">
            <v>Cornon De La Peña</v>
          </cell>
        </row>
        <row r="10618">
          <cell r="AM10618" t="str">
            <v>Asturias</v>
          </cell>
          <cell r="AP10618" t="str">
            <v>Cornoncillo</v>
          </cell>
        </row>
        <row r="10619">
          <cell r="AM10619" t="str">
            <v>Asturias</v>
          </cell>
          <cell r="AP10619" t="str">
            <v>Cornudella De Baliera</v>
          </cell>
        </row>
        <row r="10620">
          <cell r="AM10620" t="str">
            <v>Asturias</v>
          </cell>
          <cell r="AP10620" t="str">
            <v>Cornudella De Montsant</v>
          </cell>
        </row>
        <row r="10621">
          <cell r="AM10621" t="str">
            <v>Asturias</v>
          </cell>
          <cell r="AP10621" t="str">
            <v>Cornudella Del Penedes</v>
          </cell>
        </row>
        <row r="10622">
          <cell r="AM10622" t="str">
            <v>Asturias</v>
          </cell>
          <cell r="AP10622" t="str">
            <v>Cornudilla</v>
          </cell>
        </row>
        <row r="10623">
          <cell r="AM10623" t="str">
            <v>Asturias</v>
          </cell>
          <cell r="AP10623" t="str">
            <v>Coro</v>
          </cell>
        </row>
        <row r="10624">
          <cell r="AM10624" t="str">
            <v>Asturias</v>
          </cell>
          <cell r="AP10624" t="str">
            <v>Corolla (villaviciosa)</v>
          </cell>
        </row>
        <row r="10625">
          <cell r="AM10625" t="str">
            <v>Asturias</v>
          </cell>
          <cell r="AP10625" t="str">
            <v>Corollos</v>
          </cell>
        </row>
        <row r="10626">
          <cell r="AM10626" t="str">
            <v>Asturias</v>
          </cell>
          <cell r="AP10626" t="str">
            <v>Coromina, La</v>
          </cell>
        </row>
        <row r="10627">
          <cell r="AM10627" t="str">
            <v>Asturias</v>
          </cell>
          <cell r="AP10627" t="str">
            <v>Coromines, Les (aguilar De Segarra)</v>
          </cell>
        </row>
        <row r="10628">
          <cell r="AM10628" t="str">
            <v>Asturias</v>
          </cell>
          <cell r="AP10628" t="str">
            <v>Coron (caleiro)</v>
          </cell>
        </row>
        <row r="10629">
          <cell r="AM10629" t="str">
            <v>Asturias</v>
          </cell>
          <cell r="AP10629" t="str">
            <v>Corona</v>
          </cell>
        </row>
        <row r="10630">
          <cell r="AM10630" t="str">
            <v>Asturias</v>
          </cell>
          <cell r="AP10630" t="str">
            <v>Corona Algaida Y Gata</v>
          </cell>
        </row>
        <row r="10631">
          <cell r="AM10631" t="str">
            <v>Asturias</v>
          </cell>
          <cell r="AP10631" t="str">
            <v>Corona, La</v>
          </cell>
        </row>
        <row r="10632">
          <cell r="AM10632" t="str">
            <v>Asturias</v>
          </cell>
          <cell r="AP10632" t="str">
            <v>Coronada, La</v>
          </cell>
        </row>
        <row r="10633">
          <cell r="AM10633" t="str">
            <v>Asturias</v>
          </cell>
          <cell r="AP10633" t="str">
            <v>Coronada, La</v>
          </cell>
        </row>
        <row r="10634">
          <cell r="AM10634" t="str">
            <v>Asturias</v>
          </cell>
          <cell r="AP10634" t="str">
            <v>Coronas</v>
          </cell>
        </row>
        <row r="10635">
          <cell r="AM10635" t="str">
            <v>Asturias</v>
          </cell>
          <cell r="AP10635" t="str">
            <v>Coronas, Las</v>
          </cell>
        </row>
        <row r="10636">
          <cell r="AM10636" t="str">
            <v>Asturias</v>
          </cell>
          <cell r="AP10636" t="str">
            <v>Corondeño</v>
          </cell>
        </row>
        <row r="10637">
          <cell r="AM10637" t="str">
            <v>Asturias</v>
          </cell>
          <cell r="AP10637" t="str">
            <v>Coroneles</v>
          </cell>
        </row>
        <row r="10638">
          <cell r="AM10638" t="str">
            <v>Asturias</v>
          </cell>
          <cell r="AP10638" t="str">
            <v>Coronil, El</v>
          </cell>
        </row>
        <row r="10639">
          <cell r="AM10639" t="str">
            <v>Asturias</v>
          </cell>
          <cell r="AP10639" t="str">
            <v>Coroña</v>
          </cell>
        </row>
        <row r="10640">
          <cell r="AM10640" t="str">
            <v>Asturias</v>
          </cell>
          <cell r="AP10640" t="str">
            <v>Coroño (santa Baia De Boiro-boiro)</v>
          </cell>
        </row>
        <row r="10641">
          <cell r="AM10641" t="str">
            <v>Asturias</v>
          </cell>
          <cell r="AP10641" t="str">
            <v>Coroto, O (san Pedro De Nos-oleiros)</v>
          </cell>
        </row>
        <row r="10642">
          <cell r="AM10642" t="str">
            <v>Asturias</v>
          </cell>
          <cell r="AP10642" t="str">
            <v>Corpa</v>
          </cell>
        </row>
        <row r="10643">
          <cell r="AM10643" t="str">
            <v>Asturias</v>
          </cell>
          <cell r="AP10643" t="str">
            <v>Corporales</v>
          </cell>
        </row>
        <row r="10644">
          <cell r="AM10644" t="str">
            <v>Asturias</v>
          </cell>
          <cell r="AP10644" t="str">
            <v>Corporales</v>
          </cell>
        </row>
        <row r="10645">
          <cell r="AM10645" t="str">
            <v>Asturias</v>
          </cell>
          <cell r="AP10645" t="str">
            <v>Corporales De Barjas</v>
          </cell>
        </row>
        <row r="10646">
          <cell r="AM10646" t="str">
            <v>Asturias</v>
          </cell>
          <cell r="AP10646" t="str">
            <v>Corporario</v>
          </cell>
        </row>
        <row r="10647">
          <cell r="AM10647" t="str">
            <v>Asturias</v>
          </cell>
          <cell r="AP10647" t="str">
            <v>Corra, La</v>
          </cell>
        </row>
        <row r="10648">
          <cell r="AM10648" t="str">
            <v>Asturias</v>
          </cell>
          <cell r="AP10648" t="str">
            <v>Corrada Vieja (lena)</v>
          </cell>
        </row>
        <row r="10649">
          <cell r="AM10649" t="str">
            <v>Asturias</v>
          </cell>
          <cell r="AP10649" t="str">
            <v>Corrada, La (soto Del Barco)</v>
          </cell>
        </row>
        <row r="10650">
          <cell r="AM10650" t="str">
            <v>Asturias</v>
          </cell>
          <cell r="AP10650" t="str">
            <v>Corradas, Las (grado)</v>
          </cell>
        </row>
        <row r="10651">
          <cell r="AM10651" t="str">
            <v>Asturias</v>
          </cell>
          <cell r="AP10651" t="str">
            <v>Corradas, Las (salas)</v>
          </cell>
        </row>
        <row r="10652">
          <cell r="AM10652" t="str">
            <v>Asturias</v>
          </cell>
          <cell r="AP10652" t="str">
            <v>Corraelcanto</v>
          </cell>
        </row>
        <row r="10653">
          <cell r="AM10653" t="str">
            <v>Asturias</v>
          </cell>
          <cell r="AP10653" t="str">
            <v>Corraina</v>
          </cell>
        </row>
        <row r="10654">
          <cell r="AM10654" t="str">
            <v>Asturias</v>
          </cell>
          <cell r="AP10654" t="str">
            <v>Corrainzas, As</v>
          </cell>
        </row>
        <row r="10655">
          <cell r="AM10655" t="str">
            <v>Asturias</v>
          </cell>
          <cell r="AP10655" t="str">
            <v>Corral</v>
          </cell>
        </row>
        <row r="10656">
          <cell r="AM10656" t="str">
            <v>Asturias</v>
          </cell>
          <cell r="AP10656" t="str">
            <v>Corral</v>
          </cell>
        </row>
        <row r="10657">
          <cell r="AM10657" t="str">
            <v>Asturias</v>
          </cell>
          <cell r="AP10657" t="str">
            <v>Corral De Almaguer</v>
          </cell>
        </row>
        <row r="10658">
          <cell r="AM10658" t="str">
            <v>Asturias</v>
          </cell>
          <cell r="AP10658" t="str">
            <v>Corral De Ayllon</v>
          </cell>
        </row>
        <row r="10659">
          <cell r="AM10659" t="str">
            <v>Asturias</v>
          </cell>
          <cell r="AP10659" t="str">
            <v>Corral De Calafat</v>
          </cell>
        </row>
        <row r="10660">
          <cell r="AM10660" t="str">
            <v>Asturias</v>
          </cell>
          <cell r="AP10660" t="str">
            <v>Corral De Calatrava</v>
          </cell>
        </row>
        <row r="10661">
          <cell r="AM10661" t="str">
            <v>Asturias</v>
          </cell>
          <cell r="AP10661" t="str">
            <v>Corral De Duraton</v>
          </cell>
        </row>
        <row r="10662">
          <cell r="AM10662" t="str">
            <v>Asturias</v>
          </cell>
          <cell r="AP10662" t="str">
            <v>Corral De Garciñigo, Finca</v>
          </cell>
        </row>
        <row r="10663">
          <cell r="AM10663" t="str">
            <v>Asturias</v>
          </cell>
          <cell r="AP10663" t="str">
            <v>Corral De Las Arrimadas</v>
          </cell>
        </row>
        <row r="10664">
          <cell r="AM10664" t="str">
            <v>Asturias</v>
          </cell>
          <cell r="AP10664" t="str">
            <v>Corral De Ujo</v>
          </cell>
        </row>
        <row r="10665">
          <cell r="AM10665" t="str">
            <v>Asturias</v>
          </cell>
          <cell r="AP10665" t="str">
            <v>Corral Rubio</v>
          </cell>
        </row>
        <row r="10666">
          <cell r="AM10666" t="str">
            <v>Asturias</v>
          </cell>
          <cell r="AP10666" t="str">
            <v>Corral, El</v>
          </cell>
        </row>
        <row r="10667">
          <cell r="AM10667" t="str">
            <v>Asturias</v>
          </cell>
          <cell r="AP10667" t="str">
            <v>Corralada</v>
          </cell>
        </row>
        <row r="10668">
          <cell r="AM10668" t="str">
            <v>Asturias</v>
          </cell>
          <cell r="AP10668" t="str">
            <v>Corralejo</v>
          </cell>
        </row>
        <row r="10669">
          <cell r="AM10669" t="str">
            <v>Asturias</v>
          </cell>
          <cell r="AP10669" t="str">
            <v>Corralejo</v>
          </cell>
        </row>
        <row r="10670">
          <cell r="AM10670" t="str">
            <v>Asturias</v>
          </cell>
          <cell r="AP10670" t="str">
            <v>Corralejo</v>
          </cell>
        </row>
        <row r="10671">
          <cell r="AM10671" t="str">
            <v>Asturias</v>
          </cell>
          <cell r="AP10671" t="str">
            <v>Corralejo Playa</v>
          </cell>
        </row>
        <row r="10672">
          <cell r="AM10672" t="str">
            <v>Asturias</v>
          </cell>
          <cell r="AP10672" t="str">
            <v>Corrales</v>
          </cell>
        </row>
        <row r="10673">
          <cell r="AM10673" t="str">
            <v>Asturias</v>
          </cell>
          <cell r="AP10673" t="str">
            <v>Corrales De Barjas</v>
          </cell>
        </row>
        <row r="10674">
          <cell r="AM10674" t="str">
            <v>Asturias</v>
          </cell>
          <cell r="AP10674" t="str">
            <v>Corrales De Buelna, Los</v>
          </cell>
        </row>
        <row r="10675">
          <cell r="AM10675" t="str">
            <v>Asturias</v>
          </cell>
          <cell r="AP10675" t="str">
            <v>Corrales De Duero</v>
          </cell>
        </row>
        <row r="10676">
          <cell r="AM10676" t="str">
            <v>Asturias</v>
          </cell>
          <cell r="AP10676" t="str">
            <v>Corrales De Valldigna</v>
          </cell>
        </row>
        <row r="10677">
          <cell r="AM10677" t="str">
            <v>Asturias</v>
          </cell>
          <cell r="AP10677" t="str">
            <v>Corrales Del Vino</v>
          </cell>
        </row>
        <row r="10678">
          <cell r="AM10678" t="str">
            <v>Asturias</v>
          </cell>
          <cell r="AP10678" t="str">
            <v>Corrales Los (teror)</v>
          </cell>
        </row>
        <row r="10679">
          <cell r="AM10679" t="str">
            <v>Asturias</v>
          </cell>
          <cell r="AP10679" t="str">
            <v>Corrales, Los</v>
          </cell>
        </row>
        <row r="10680">
          <cell r="AM10680" t="str">
            <v>Asturias</v>
          </cell>
          <cell r="AP10680" t="str">
            <v>Corrales, Los</v>
          </cell>
        </row>
        <row r="10681">
          <cell r="AM10681" t="str">
            <v>Asturias</v>
          </cell>
          <cell r="AP10681" t="str">
            <v>Corrales, Los</v>
          </cell>
        </row>
        <row r="10682">
          <cell r="AM10682" t="str">
            <v>Asturias</v>
          </cell>
          <cell r="AP10682" t="str">
            <v>Corrales, Los</v>
          </cell>
        </row>
        <row r="10683">
          <cell r="AM10683" t="str">
            <v>Asturias</v>
          </cell>
          <cell r="AP10683" t="str">
            <v>Corrales, Los (treceño)</v>
          </cell>
        </row>
        <row r="10684">
          <cell r="AM10684" t="str">
            <v>Asturias</v>
          </cell>
          <cell r="AP10684" t="str">
            <v>Corralete</v>
          </cell>
        </row>
        <row r="10685">
          <cell r="AM10685" t="str">
            <v>Asturias</v>
          </cell>
          <cell r="AP10685" t="str">
            <v>Corralete</v>
          </cell>
        </row>
        <row r="10686">
          <cell r="AM10686" t="str">
            <v>Asturias</v>
          </cell>
          <cell r="AP10686" t="str">
            <v>Corraletes</v>
          </cell>
        </row>
        <row r="10687">
          <cell r="AM10687" t="str">
            <v>Asturias</v>
          </cell>
          <cell r="AP10687" t="str">
            <v>Corralets, Urbanizacion</v>
          </cell>
        </row>
        <row r="10688">
          <cell r="AM10688" t="str">
            <v>Asturias</v>
          </cell>
          <cell r="AP10688" t="str">
            <v>Corralijas, Las</v>
          </cell>
        </row>
        <row r="10689">
          <cell r="AM10689" t="str">
            <v>Asturias</v>
          </cell>
          <cell r="AP10689" t="str">
            <v>Corralinos</v>
          </cell>
        </row>
        <row r="10690">
          <cell r="AM10690" t="str">
            <v>Asturias</v>
          </cell>
          <cell r="AP10690" t="str">
            <v>Corralon (langreo)</v>
          </cell>
        </row>
        <row r="10691">
          <cell r="AM10691" t="str">
            <v>Asturias</v>
          </cell>
          <cell r="AP10691" t="str">
            <v>Corralon (sotrondio)</v>
          </cell>
        </row>
        <row r="10692">
          <cell r="AM10692" t="str">
            <v>Asturias</v>
          </cell>
          <cell r="AP10692" t="str">
            <v>Corraon</v>
          </cell>
        </row>
        <row r="10693">
          <cell r="AM10693" t="str">
            <v>Asturias</v>
          </cell>
          <cell r="AP10693" t="str">
            <v>Corraona, La</v>
          </cell>
        </row>
        <row r="10694">
          <cell r="AM10694" t="str">
            <v>Asturias</v>
          </cell>
          <cell r="AP10694" t="str">
            <v>Corras, Os (serantes-ferrol)</v>
          </cell>
        </row>
        <row r="10695">
          <cell r="AM10695" t="str">
            <v>Asturias</v>
          </cell>
          <cell r="AP10695" t="str">
            <v>Correa</v>
          </cell>
        </row>
        <row r="10696">
          <cell r="AM10696" t="str">
            <v>Asturias</v>
          </cell>
          <cell r="AP10696" t="str">
            <v>Correcillas</v>
          </cell>
        </row>
        <row r="10697">
          <cell r="AM10697" t="str">
            <v>Asturias</v>
          </cell>
          <cell r="AP10697" t="str">
            <v>Corredoira (san Gregorio)</v>
          </cell>
        </row>
        <row r="10698">
          <cell r="AM10698" t="str">
            <v>Asturias</v>
          </cell>
          <cell r="AP10698" t="str">
            <v>Corredoira, A (catoira)</v>
          </cell>
        </row>
        <row r="10699">
          <cell r="AM10699" t="str">
            <v>Asturias</v>
          </cell>
          <cell r="AP10699" t="str">
            <v>Corredoira, A (manzaneda)</v>
          </cell>
        </row>
        <row r="10700">
          <cell r="AM10700" t="str">
            <v>Asturias</v>
          </cell>
          <cell r="AP10700" t="str">
            <v>Corredoira, A (quintela De Leirado)</v>
          </cell>
        </row>
        <row r="10701">
          <cell r="AM10701" t="str">
            <v>Asturias</v>
          </cell>
          <cell r="AP10701" t="str">
            <v>Corredoira, A (ramiras)</v>
          </cell>
        </row>
        <row r="10702">
          <cell r="AM10702" t="str">
            <v>Asturias</v>
          </cell>
          <cell r="AP10702" t="str">
            <v>Corredor (carreño)</v>
          </cell>
        </row>
        <row r="10703">
          <cell r="AM10703" t="str">
            <v>Asturias</v>
          </cell>
          <cell r="AP10703" t="str">
            <v>Corredor, El (mieres)</v>
          </cell>
        </row>
        <row r="10704">
          <cell r="AM10704" t="str">
            <v>Asturias</v>
          </cell>
          <cell r="AP10704" t="str">
            <v>Corredoria (bimenes)</v>
          </cell>
        </row>
        <row r="10705">
          <cell r="AM10705" t="str">
            <v>Asturias</v>
          </cell>
          <cell r="AP10705" t="str">
            <v>Corredoria (castrillon)</v>
          </cell>
        </row>
        <row r="10706">
          <cell r="AM10706" t="str">
            <v>Asturias</v>
          </cell>
          <cell r="AP10706" t="str">
            <v>Corredoria (el Entrego)</v>
          </cell>
        </row>
        <row r="10707">
          <cell r="AM10707" t="str">
            <v>Asturias</v>
          </cell>
          <cell r="AP10707" t="str">
            <v>Corredoria (oviedo)</v>
          </cell>
        </row>
        <row r="10708">
          <cell r="AM10708" t="str">
            <v>Asturias</v>
          </cell>
          <cell r="AP10708" t="str">
            <v>Corredoria (p. Laviana)</v>
          </cell>
        </row>
        <row r="10709">
          <cell r="AM10709" t="str">
            <v>Asturias</v>
          </cell>
          <cell r="AP10709" t="str">
            <v>Corredoria, La (grado)</v>
          </cell>
        </row>
        <row r="10710">
          <cell r="AM10710" t="str">
            <v>Asturias</v>
          </cell>
          <cell r="AP10710" t="str">
            <v>Corrego</v>
          </cell>
        </row>
        <row r="10711">
          <cell r="AM10711" t="str">
            <v>Asturias</v>
          </cell>
          <cell r="AP10711" t="str">
            <v>Correlo (arcos)</v>
          </cell>
        </row>
        <row r="10712">
          <cell r="AM10712" t="str">
            <v>Asturias</v>
          </cell>
          <cell r="AP10712" t="str">
            <v>Correntias Bajas (bigastro)</v>
          </cell>
        </row>
        <row r="10713">
          <cell r="AM10713" t="str">
            <v>Asturias</v>
          </cell>
          <cell r="AP10713" t="str">
            <v>Correntias Bajas (jacarilla)</v>
          </cell>
        </row>
        <row r="10714">
          <cell r="AM10714" t="str">
            <v>Asturias</v>
          </cell>
          <cell r="AP10714" t="str">
            <v>Correntias Medias</v>
          </cell>
        </row>
        <row r="10715">
          <cell r="AM10715" t="str">
            <v>Asturias</v>
          </cell>
          <cell r="AP10715" t="str">
            <v>Correntilla, De, Masia</v>
          </cell>
        </row>
        <row r="10716">
          <cell r="AM10716" t="str">
            <v>Asturias</v>
          </cell>
          <cell r="AP10716" t="str">
            <v>Correpoco</v>
          </cell>
        </row>
        <row r="10717">
          <cell r="AM10717" t="str">
            <v>Asturias</v>
          </cell>
          <cell r="AP10717" t="str">
            <v>Correxais (vilamartin De Valdeorras)</v>
          </cell>
        </row>
        <row r="10718">
          <cell r="AM10718" t="str">
            <v>Asturias</v>
          </cell>
          <cell r="AP10718" t="str">
            <v>Correxas (celanova)</v>
          </cell>
        </row>
        <row r="10719">
          <cell r="AM10719" t="str">
            <v>Asturias</v>
          </cell>
          <cell r="AP10719" t="str">
            <v>Correxins (santa Maria De Figueiras-santiago)</v>
          </cell>
        </row>
        <row r="10720">
          <cell r="AM10720" t="str">
            <v>Asturias</v>
          </cell>
          <cell r="AP10720" t="str">
            <v>Corripia</v>
          </cell>
        </row>
        <row r="10721">
          <cell r="AM10721" t="str">
            <v>Asturias</v>
          </cell>
          <cell r="AP10721" t="str">
            <v>Corripos</v>
          </cell>
        </row>
        <row r="10722">
          <cell r="AM10722" t="str">
            <v>Asturias</v>
          </cell>
          <cell r="AP10722" t="str">
            <v>Corriu, La</v>
          </cell>
        </row>
        <row r="10723">
          <cell r="AM10723" t="str">
            <v>Asturias</v>
          </cell>
          <cell r="AP10723" t="str">
            <v>Corro</v>
          </cell>
        </row>
        <row r="10724">
          <cell r="AM10724" t="str">
            <v>Asturias</v>
          </cell>
          <cell r="AP10724" t="str">
            <v>Corro D'amunt</v>
          </cell>
        </row>
        <row r="10725">
          <cell r="AM10725" t="str">
            <v>Asturias</v>
          </cell>
          <cell r="AP10725" t="str">
            <v>Corro D'avall</v>
          </cell>
        </row>
        <row r="10726">
          <cell r="AM10726" t="str">
            <v>Asturias</v>
          </cell>
          <cell r="AP10726" t="str">
            <v>Corro, El</v>
          </cell>
        </row>
        <row r="10727">
          <cell r="AM10727" t="str">
            <v>Asturias</v>
          </cell>
          <cell r="AP10727" t="str">
            <v>Corroncui</v>
          </cell>
        </row>
        <row r="10728">
          <cell r="AM10728" t="str">
            <v>Asturias</v>
          </cell>
          <cell r="AP10728" t="str">
            <v>Corroña, La</v>
          </cell>
        </row>
        <row r="10729">
          <cell r="AM10729" t="str">
            <v>Asturias</v>
          </cell>
          <cell r="AP10729" t="str">
            <v>Corros (cangas De Narcea)</v>
          </cell>
        </row>
        <row r="10730">
          <cell r="AM10730" t="str">
            <v>Asturias</v>
          </cell>
          <cell r="AP10730" t="str">
            <v>Corros (langreo)</v>
          </cell>
        </row>
        <row r="10731">
          <cell r="AM10731" t="str">
            <v>Asturias</v>
          </cell>
          <cell r="AP10731" t="str">
            <v>Corros (vega De Anzo)</v>
          </cell>
        </row>
        <row r="10732">
          <cell r="AM10732" t="str">
            <v>Asturias</v>
          </cell>
          <cell r="AP10732" t="str">
            <v>Corros, Los (luarca)</v>
          </cell>
        </row>
        <row r="10733">
          <cell r="AM10733" t="str">
            <v>Asturias</v>
          </cell>
          <cell r="AP10733" t="str">
            <v>Corros, Los (siero)</v>
          </cell>
        </row>
        <row r="10734">
          <cell r="AM10734" t="str">
            <v>Asturias</v>
          </cell>
          <cell r="AP10734" t="str">
            <v>Corrubedo (corrubedo)</v>
          </cell>
        </row>
        <row r="10735">
          <cell r="AM10735" t="str">
            <v>Asturias</v>
          </cell>
          <cell r="AP10735" t="str">
            <v>Corrubedo (santa Maria)</v>
          </cell>
        </row>
        <row r="10736">
          <cell r="AM10736" t="str">
            <v>Asturias</v>
          </cell>
          <cell r="AP10736" t="str">
            <v>Cortadores De Puerto Rico</v>
          </cell>
        </row>
        <row r="10737">
          <cell r="AM10737" t="str">
            <v>Asturias</v>
          </cell>
          <cell r="AP10737" t="str">
            <v>Cortaficio</v>
          </cell>
        </row>
        <row r="10738">
          <cell r="AM10738" t="str">
            <v>Asturias</v>
          </cell>
          <cell r="AP10738" t="str">
            <v>Cortalaviña</v>
          </cell>
        </row>
        <row r="10739">
          <cell r="AM10739" t="str">
            <v>Asturias</v>
          </cell>
          <cell r="AP10739" t="str">
            <v>Cortapezas</v>
          </cell>
        </row>
        <row r="10740">
          <cell r="AM10740" t="str">
            <v>Asturias</v>
          </cell>
          <cell r="AP10740" t="str">
            <v>Cortas</v>
          </cell>
        </row>
        <row r="10741">
          <cell r="AM10741" t="str">
            <v>Asturias</v>
          </cell>
          <cell r="AP10741" t="str">
            <v>Corte (lieres-siero)</v>
          </cell>
        </row>
        <row r="10742">
          <cell r="AM10742" t="str">
            <v>Asturias</v>
          </cell>
          <cell r="AP10742" t="str">
            <v>Corte De Peleas</v>
          </cell>
        </row>
        <row r="10743">
          <cell r="AM10743" t="str">
            <v>Asturias</v>
          </cell>
          <cell r="AP10743" t="str">
            <v>Corte, La</v>
          </cell>
        </row>
        <row r="10744">
          <cell r="AM10744" t="str">
            <v>Asturias</v>
          </cell>
          <cell r="AP10744" t="str">
            <v>Corte, La (antigua)</v>
          </cell>
        </row>
        <row r="10745">
          <cell r="AM10745" t="str">
            <v>Asturias</v>
          </cell>
          <cell r="AP10745" t="str">
            <v>Corte, La (san Mateo)</v>
          </cell>
        </row>
        <row r="10746">
          <cell r="AM10746" t="str">
            <v>Asturias</v>
          </cell>
          <cell r="AP10746" t="str">
            <v>Cortecadela</v>
          </cell>
        </row>
        <row r="10747">
          <cell r="AM10747" t="str">
            <v>Asturias</v>
          </cell>
          <cell r="AP10747" t="str">
            <v>Corteconcepcion</v>
          </cell>
        </row>
        <row r="10748">
          <cell r="AM10748" t="str">
            <v>Asturias</v>
          </cell>
          <cell r="AP10748" t="str">
            <v>Cortegada (cortegada)</v>
          </cell>
        </row>
        <row r="10749">
          <cell r="AM10749" t="str">
            <v>Asturias</v>
          </cell>
          <cell r="AP10749" t="str">
            <v>Cortegada (santa Maria)</v>
          </cell>
        </row>
        <row r="10750">
          <cell r="AM10750" t="str">
            <v>Asturias</v>
          </cell>
          <cell r="AP10750" t="str">
            <v>Cortegada (sarreaus)</v>
          </cell>
        </row>
        <row r="10751">
          <cell r="AM10751" t="str">
            <v>Asturias</v>
          </cell>
          <cell r="AP10751" t="str">
            <v>Cortegana</v>
          </cell>
        </row>
        <row r="10752">
          <cell r="AM10752" t="str">
            <v>Asturias</v>
          </cell>
          <cell r="AP10752" t="str">
            <v>Cortegana</v>
          </cell>
        </row>
        <row r="10753">
          <cell r="AM10753" t="str">
            <v>Asturias</v>
          </cell>
          <cell r="AP10753" t="str">
            <v>Cortegazas</v>
          </cell>
        </row>
        <row r="10754">
          <cell r="AM10754" t="str">
            <v>Asturias</v>
          </cell>
          <cell r="AP10754" t="str">
            <v>Cortelazor</v>
          </cell>
        </row>
        <row r="10755">
          <cell r="AM10755" t="str">
            <v>Asturias</v>
          </cell>
          <cell r="AP10755" t="str">
            <v>Cortella, A</v>
          </cell>
        </row>
        <row r="10756">
          <cell r="AM10756" t="str">
            <v>Asturias</v>
          </cell>
          <cell r="AP10756" t="str">
            <v>Corterrangel</v>
          </cell>
        </row>
        <row r="10757">
          <cell r="AM10757" t="str">
            <v>Asturias</v>
          </cell>
          <cell r="AP10757" t="str">
            <v>Cortes</v>
          </cell>
        </row>
        <row r="10758">
          <cell r="AM10758" t="str">
            <v>Asturias</v>
          </cell>
          <cell r="AP10758" t="str">
            <v>Cortes</v>
          </cell>
        </row>
        <row r="10759">
          <cell r="AM10759" t="str">
            <v>Asturias</v>
          </cell>
          <cell r="AP10759" t="str">
            <v>Cortes (benahavis)</v>
          </cell>
        </row>
        <row r="10760">
          <cell r="AM10760" t="str">
            <v>Asturias</v>
          </cell>
          <cell r="AP10760" t="str">
            <v>Cortes (cornellana)</v>
          </cell>
        </row>
        <row r="10761">
          <cell r="AM10761" t="str">
            <v>Asturias</v>
          </cell>
          <cell r="AP10761" t="str">
            <v>Cortes (morcin)</v>
          </cell>
        </row>
        <row r="10762">
          <cell r="AM10762" t="str">
            <v>Asturias</v>
          </cell>
          <cell r="AP10762" t="str">
            <v>Cortes (quiros)</v>
          </cell>
        </row>
        <row r="10763">
          <cell r="AM10763" t="str">
            <v>Asturias</v>
          </cell>
          <cell r="AP10763" t="str">
            <v>Cortes (san Salvador De Bergondo-bergondo)</v>
          </cell>
        </row>
        <row r="10764">
          <cell r="AM10764" t="str">
            <v>Asturias</v>
          </cell>
          <cell r="AP10764" t="str">
            <v>Cortes De Aragon</v>
          </cell>
        </row>
        <row r="10765">
          <cell r="AM10765" t="str">
            <v>Asturias</v>
          </cell>
          <cell r="AP10765" t="str">
            <v>Cortes De Arenoso</v>
          </cell>
        </row>
        <row r="10766">
          <cell r="AM10766" t="str">
            <v>Asturias</v>
          </cell>
          <cell r="AP10766" t="str">
            <v>Cortes De Baza</v>
          </cell>
        </row>
        <row r="10767">
          <cell r="AM10767" t="str">
            <v>Asturias</v>
          </cell>
          <cell r="AP10767" t="str">
            <v>Cortes De La Frontera</v>
          </cell>
        </row>
        <row r="10768">
          <cell r="AM10768" t="str">
            <v>Asturias</v>
          </cell>
          <cell r="AP10768" t="str">
            <v>Cortes De La Frontera, Estacion</v>
          </cell>
        </row>
        <row r="10769">
          <cell r="AM10769" t="str">
            <v>Asturias</v>
          </cell>
          <cell r="AP10769" t="str">
            <v>Cortes De Pallas</v>
          </cell>
        </row>
        <row r="10770">
          <cell r="AM10770" t="str">
            <v>Asturias</v>
          </cell>
          <cell r="AP10770" t="str">
            <v>Cortes De Tajuña</v>
          </cell>
        </row>
        <row r="10771">
          <cell r="AM10771" t="str">
            <v>Asturias</v>
          </cell>
          <cell r="AP10771" t="str">
            <v>Cortes Y Graena</v>
          </cell>
        </row>
        <row r="10772">
          <cell r="AM10772" t="str">
            <v>Asturias</v>
          </cell>
          <cell r="AP10772" t="str">
            <v>Cortes, As</v>
          </cell>
        </row>
        <row r="10773">
          <cell r="AM10773" t="str">
            <v>Asturias</v>
          </cell>
          <cell r="AP10773" t="str">
            <v>Cortes, As (rianxo)</v>
          </cell>
        </row>
        <row r="10774">
          <cell r="AM10774" t="str">
            <v>Asturias</v>
          </cell>
          <cell r="AP10774" t="str">
            <v>Cortes, As (rio)</v>
          </cell>
        </row>
        <row r="10775">
          <cell r="AM10775" t="str">
            <v>Asturias</v>
          </cell>
          <cell r="AP10775" t="str">
            <v>Cortes, Las</v>
          </cell>
        </row>
        <row r="10776">
          <cell r="AM10776" t="str">
            <v>Asturias</v>
          </cell>
          <cell r="AP10776" t="str">
            <v>Cortes, Las (grado)</v>
          </cell>
        </row>
        <row r="10777">
          <cell r="AM10777" t="str">
            <v>Asturias</v>
          </cell>
          <cell r="AP10777" t="str">
            <v>Cortiguera</v>
          </cell>
        </row>
        <row r="10778">
          <cell r="AM10778" t="str">
            <v>Asturias</v>
          </cell>
          <cell r="AP10778" t="str">
            <v>Cortiguera</v>
          </cell>
        </row>
        <row r="10779">
          <cell r="AM10779" t="str">
            <v>Asturias</v>
          </cell>
          <cell r="AP10779" t="str">
            <v>Cortijillos</v>
          </cell>
        </row>
        <row r="10780">
          <cell r="AM10780" t="str">
            <v>Asturias</v>
          </cell>
          <cell r="AP10780" t="str">
            <v>Cortijillos, Los</v>
          </cell>
        </row>
        <row r="10781">
          <cell r="AM10781" t="str">
            <v>Asturias</v>
          </cell>
          <cell r="AP10781" t="str">
            <v>Cortijo Alto, El</v>
          </cell>
        </row>
        <row r="10782">
          <cell r="AM10782" t="str">
            <v>Asturias</v>
          </cell>
          <cell r="AP10782" t="str">
            <v>Cortijo Blanco</v>
          </cell>
        </row>
        <row r="10783">
          <cell r="AM10783" t="str">
            <v>Asturias</v>
          </cell>
          <cell r="AP10783" t="str">
            <v>Cortijo Blanco (churriana)</v>
          </cell>
        </row>
        <row r="10784">
          <cell r="AM10784" t="str">
            <v>Asturias</v>
          </cell>
          <cell r="AP10784" t="str">
            <v>Cortijo Blanco (periana)</v>
          </cell>
        </row>
        <row r="10785">
          <cell r="AM10785" t="str">
            <v>Asturias</v>
          </cell>
          <cell r="AP10785" t="str">
            <v>Cortijo De San Isidro, El</v>
          </cell>
        </row>
        <row r="10786">
          <cell r="AM10786" t="str">
            <v>Asturias</v>
          </cell>
          <cell r="AP10786" t="str">
            <v>Cortijo De Tortas</v>
          </cell>
        </row>
        <row r="10787">
          <cell r="AM10787" t="str">
            <v>Asturias</v>
          </cell>
          <cell r="AP10787" t="str">
            <v>Cortijo Del Marques</v>
          </cell>
        </row>
        <row r="10788">
          <cell r="AM10788" t="str">
            <v>Asturias</v>
          </cell>
          <cell r="AP10788" t="str">
            <v>Cortijo El Rubio</v>
          </cell>
        </row>
        <row r="10789">
          <cell r="AM10789" t="str">
            <v>Asturias</v>
          </cell>
          <cell r="AP10789" t="str">
            <v>Cortijo Grande, El</v>
          </cell>
        </row>
        <row r="10790">
          <cell r="AM10790" t="str">
            <v>Asturias</v>
          </cell>
          <cell r="AP10790" t="str">
            <v>Cortijo La Mesa</v>
          </cell>
        </row>
        <row r="10791">
          <cell r="AM10791" t="str">
            <v>Asturias</v>
          </cell>
          <cell r="AP10791" t="str">
            <v>Cortijo La Reina</v>
          </cell>
        </row>
        <row r="10792">
          <cell r="AM10792" t="str">
            <v>Asturias</v>
          </cell>
          <cell r="AP10792" t="str">
            <v>Cortijo Real</v>
          </cell>
        </row>
        <row r="10793">
          <cell r="AM10793" t="str">
            <v>Asturias</v>
          </cell>
          <cell r="AP10793" t="str">
            <v>Cortijo Viejo (yaiza)</v>
          </cell>
        </row>
        <row r="10794">
          <cell r="AM10794" t="str">
            <v>Asturias</v>
          </cell>
          <cell r="AP10794" t="str">
            <v>Cortijo, El</v>
          </cell>
        </row>
        <row r="10795">
          <cell r="AM10795" t="str">
            <v>Asturias</v>
          </cell>
          <cell r="AP10795" t="str">
            <v>Cortijo, El (tamaraceite)</v>
          </cell>
        </row>
        <row r="10796">
          <cell r="AM10796" t="str">
            <v>Asturias</v>
          </cell>
          <cell r="AP10796" t="str">
            <v>Cortijo, El (ver Callejero Logroño)</v>
          </cell>
        </row>
        <row r="10797">
          <cell r="AM10797" t="str">
            <v>Asturias</v>
          </cell>
          <cell r="AP10797" t="str">
            <v>Cortijos De Abajo</v>
          </cell>
        </row>
        <row r="10798">
          <cell r="AM10798" t="str">
            <v>Asturias</v>
          </cell>
          <cell r="AP10798" t="str">
            <v>Cortijos De Arriba</v>
          </cell>
        </row>
        <row r="10799">
          <cell r="AM10799" t="str">
            <v>Asturias</v>
          </cell>
          <cell r="AP10799" t="str">
            <v>Cortijos De Marin</v>
          </cell>
        </row>
        <row r="10800">
          <cell r="AM10800" t="str">
            <v>Asturias</v>
          </cell>
          <cell r="AP10800" t="str">
            <v>Cortijos De Marin (vicar)</v>
          </cell>
        </row>
        <row r="10801">
          <cell r="AM10801" t="str">
            <v>Asturias</v>
          </cell>
          <cell r="AP10801" t="str">
            <v>Cortijos Del Cura</v>
          </cell>
        </row>
        <row r="10802">
          <cell r="AM10802" t="str">
            <v>Asturias</v>
          </cell>
          <cell r="AP10802" t="str">
            <v>Cortijos Del Herrero</v>
          </cell>
        </row>
        <row r="10803">
          <cell r="AM10803" t="str">
            <v>Asturias</v>
          </cell>
          <cell r="AP10803" t="str">
            <v>Cortijos Nuevos</v>
          </cell>
        </row>
        <row r="10804">
          <cell r="AM10804" t="str">
            <v>Asturias</v>
          </cell>
          <cell r="AP10804" t="str">
            <v>Cortin, El</v>
          </cell>
        </row>
        <row r="10805">
          <cell r="AM10805" t="str">
            <v>Asturias</v>
          </cell>
          <cell r="AP10805" t="str">
            <v>Cortina</v>
          </cell>
        </row>
        <row r="10806">
          <cell r="AM10806" t="str">
            <v>Asturias</v>
          </cell>
          <cell r="AP10806" t="str">
            <v>Cortina (p.laviana)</v>
          </cell>
        </row>
        <row r="10807">
          <cell r="AM10807" t="str">
            <v>Asturias</v>
          </cell>
          <cell r="AP10807" t="str">
            <v>Cortina (quiros)</v>
          </cell>
        </row>
        <row r="10808">
          <cell r="AM10808" t="str">
            <v>Asturias</v>
          </cell>
          <cell r="AP10808" t="str">
            <v>Cortina (t.veguin)</v>
          </cell>
        </row>
        <row r="10809">
          <cell r="AM10809" t="str">
            <v>Asturias</v>
          </cell>
          <cell r="AP10809" t="str">
            <v>Cortina (tineo)</v>
          </cell>
        </row>
        <row r="10810">
          <cell r="AM10810" t="str">
            <v>Asturias</v>
          </cell>
          <cell r="AP10810" t="str">
            <v>Cortina De Figaredo</v>
          </cell>
        </row>
        <row r="10811">
          <cell r="AM10811" t="str">
            <v>Asturias</v>
          </cell>
          <cell r="AP10811" t="str">
            <v>Cortina De Telledo</v>
          </cell>
        </row>
        <row r="10812">
          <cell r="AM10812" t="str">
            <v>Asturias</v>
          </cell>
          <cell r="AP10812" t="str">
            <v>Cortina, La (moreda)</v>
          </cell>
        </row>
        <row r="10813">
          <cell r="AM10813" t="str">
            <v>Asturias</v>
          </cell>
          <cell r="AP10813" t="str">
            <v>Cortina, La (ujo)</v>
          </cell>
        </row>
        <row r="10814">
          <cell r="AM10814" t="str">
            <v>Asturias</v>
          </cell>
          <cell r="AP10814" t="str">
            <v>Cortina, La (villaviciosa)</v>
          </cell>
        </row>
        <row r="10815">
          <cell r="AM10815" t="str">
            <v>Asturias</v>
          </cell>
          <cell r="AP10815" t="str">
            <v>Cortinas, Las</v>
          </cell>
        </row>
        <row r="10816">
          <cell r="AM10816" t="str">
            <v>Asturias</v>
          </cell>
          <cell r="AP10816" t="str">
            <v>Cortines</v>
          </cell>
        </row>
        <row r="10817">
          <cell r="AM10817" t="str">
            <v>Asturias</v>
          </cell>
          <cell r="AP10817" t="str">
            <v>Cortiña, A</v>
          </cell>
        </row>
        <row r="10818">
          <cell r="AM10818" t="str">
            <v>Asturias</v>
          </cell>
          <cell r="AP10818" t="str">
            <v>Cortiñal</v>
          </cell>
        </row>
        <row r="10819">
          <cell r="AM10819" t="str">
            <v>Asturias</v>
          </cell>
          <cell r="AP10819" t="str">
            <v>Cortiñan (santa Maria)</v>
          </cell>
        </row>
        <row r="10820">
          <cell r="AM10820" t="str">
            <v>Asturias</v>
          </cell>
          <cell r="AP10820" t="str">
            <v>Cortiñas (pereiro De Aguiar)</v>
          </cell>
        </row>
        <row r="10821">
          <cell r="AM10821" t="str">
            <v>Asturias</v>
          </cell>
          <cell r="AP10821" t="str">
            <v>Cortiñas, As</v>
          </cell>
        </row>
        <row r="10822">
          <cell r="AM10822" t="str">
            <v>Asturias</v>
          </cell>
          <cell r="AP10822" t="str">
            <v>Cortiñas, As (castrelo De Miño)</v>
          </cell>
        </row>
        <row r="10823">
          <cell r="AM10823" t="str">
            <v>Asturias</v>
          </cell>
          <cell r="AP10823" t="str">
            <v>Cortiuda</v>
          </cell>
        </row>
        <row r="10824">
          <cell r="AM10824" t="str">
            <v>Asturias</v>
          </cell>
          <cell r="AP10824" t="str">
            <v>Cortos</v>
          </cell>
        </row>
        <row r="10825">
          <cell r="AM10825" t="str">
            <v>Asturias</v>
          </cell>
          <cell r="AP10825" t="str">
            <v>Cortos</v>
          </cell>
        </row>
        <row r="10826">
          <cell r="AM10826" t="str">
            <v>Asturias</v>
          </cell>
          <cell r="AP10826" t="str">
            <v>Cortos De La Sierra</v>
          </cell>
        </row>
        <row r="10827">
          <cell r="AM10827" t="str">
            <v>Asturias</v>
          </cell>
          <cell r="AP10827" t="str">
            <v>Cortos, Los</v>
          </cell>
        </row>
        <row r="10828">
          <cell r="AM10828" t="str">
            <v>Asturias</v>
          </cell>
          <cell r="AP10828" t="str">
            <v>Corts, Sector</v>
          </cell>
        </row>
        <row r="10829">
          <cell r="AM10829" t="str">
            <v>Asturias</v>
          </cell>
          <cell r="AP10829" t="str">
            <v>Cortscastell</v>
          </cell>
        </row>
        <row r="10830">
          <cell r="AM10830" t="str">
            <v>Asturias</v>
          </cell>
          <cell r="AP10830" t="str">
            <v>Corujas (mieres)</v>
          </cell>
        </row>
        <row r="10831">
          <cell r="AM10831" t="str">
            <v>Asturias</v>
          </cell>
          <cell r="AP10831" t="str">
            <v>Corujas, Las</v>
          </cell>
        </row>
        <row r="10832">
          <cell r="AM10832" t="str">
            <v>Asturias</v>
          </cell>
          <cell r="AP10832" t="str">
            <v>Corujedo (lieres)</v>
          </cell>
        </row>
        <row r="10833">
          <cell r="AM10833" t="str">
            <v>Asturias</v>
          </cell>
          <cell r="AP10833" t="str">
            <v>Corujedo (pola De Siero)</v>
          </cell>
        </row>
        <row r="10834">
          <cell r="AM10834" t="str">
            <v>Asturias</v>
          </cell>
          <cell r="AP10834" t="str">
            <v>Corujedo (riosa)</v>
          </cell>
        </row>
        <row r="10835">
          <cell r="AM10835" t="str">
            <v>Asturias</v>
          </cell>
          <cell r="AP10835" t="str">
            <v>Corujera, La</v>
          </cell>
        </row>
        <row r="10836">
          <cell r="AM10836" t="str">
            <v>Asturias</v>
          </cell>
          <cell r="AP10836" t="str">
            <v>Corujona (siero)</v>
          </cell>
        </row>
        <row r="10837">
          <cell r="AM10837" t="str">
            <v>Asturias</v>
          </cell>
          <cell r="AP10837" t="str">
            <v>Corullon</v>
          </cell>
        </row>
        <row r="10838">
          <cell r="AM10838" t="str">
            <v>Asturias</v>
          </cell>
          <cell r="AP10838" t="str">
            <v>Corumbela</v>
          </cell>
        </row>
        <row r="10839">
          <cell r="AM10839" t="str">
            <v>Asturias</v>
          </cell>
          <cell r="AP10839" t="str">
            <v>Coruña</v>
          </cell>
        </row>
        <row r="10840">
          <cell r="AM10840" t="str">
            <v>Asturias</v>
          </cell>
          <cell r="AP10840" t="str">
            <v>Coruña Del Conde</v>
          </cell>
        </row>
        <row r="10841">
          <cell r="AM10841" t="str">
            <v>Asturias</v>
          </cell>
          <cell r="AP10841" t="str">
            <v>Coruño</v>
          </cell>
        </row>
        <row r="10842">
          <cell r="AM10842" t="str">
            <v>Asturias</v>
          </cell>
          <cell r="AP10842" t="str">
            <v>Corus</v>
          </cell>
        </row>
        <row r="10843">
          <cell r="AM10843" t="str">
            <v>Asturias</v>
          </cell>
          <cell r="AP10843" t="str">
            <v>Coruto Vello, O (salcidos)</v>
          </cell>
        </row>
        <row r="10844">
          <cell r="AM10844" t="str">
            <v>Asturias</v>
          </cell>
          <cell r="AP10844" t="str">
            <v>Coruxal, O (melon)</v>
          </cell>
        </row>
        <row r="10845">
          <cell r="AM10845" t="str">
            <v>Asturias</v>
          </cell>
          <cell r="AP10845" t="str">
            <v>Coruxeira, A</v>
          </cell>
        </row>
        <row r="10846">
          <cell r="AM10846" t="str">
            <v>Asturias</v>
          </cell>
          <cell r="AP10846" t="str">
            <v>Coruxeu</v>
          </cell>
        </row>
        <row r="10847">
          <cell r="AM10847" t="str">
            <v>Asturias</v>
          </cell>
          <cell r="AP10847" t="str">
            <v>Coruxo (ver Callejero De Vigo)</v>
          </cell>
        </row>
        <row r="10848">
          <cell r="AM10848" t="str">
            <v>Asturias</v>
          </cell>
          <cell r="AP10848" t="str">
            <v>Coruxo De Arriba</v>
          </cell>
        </row>
        <row r="10849">
          <cell r="AM10849" t="str">
            <v>Asturias</v>
          </cell>
          <cell r="AP10849" t="str">
            <v>Coruxou (san Salvador)</v>
          </cell>
        </row>
        <row r="10850">
          <cell r="AM10850" t="str">
            <v>Asturias</v>
          </cell>
          <cell r="AP10850" t="str">
            <v>Corvaceiras, As</v>
          </cell>
        </row>
        <row r="10851">
          <cell r="AM10851" t="str">
            <v>Asturias</v>
          </cell>
          <cell r="AP10851" t="str">
            <v>Corval</v>
          </cell>
        </row>
        <row r="10852">
          <cell r="AM10852" t="str">
            <v>Asturias</v>
          </cell>
          <cell r="AP10852" t="str">
            <v>Corveira, A (rutis)</v>
          </cell>
        </row>
        <row r="10853">
          <cell r="AM10853" t="str">
            <v>Asturias</v>
          </cell>
          <cell r="AP10853" t="str">
            <v>Corvelle (bande)</v>
          </cell>
        </row>
        <row r="10854">
          <cell r="AM10854" t="str">
            <v>Asturias</v>
          </cell>
          <cell r="AP10854" t="str">
            <v>Corvelle (peroxa, A)</v>
          </cell>
        </row>
        <row r="10855">
          <cell r="AM10855" t="str">
            <v>Asturias</v>
          </cell>
          <cell r="AP10855" t="str">
            <v>Corvelle (san Bartolome) (vilalba)</v>
          </cell>
        </row>
        <row r="10856">
          <cell r="AM10856" t="str">
            <v>Asturias</v>
          </cell>
          <cell r="AP10856" t="str">
            <v>Corvelle (santa Maria) (sarria)</v>
          </cell>
        </row>
        <row r="10857">
          <cell r="AM10857" t="str">
            <v>Asturias</v>
          </cell>
          <cell r="AP10857" t="str">
            <v>Corvera</v>
          </cell>
        </row>
        <row r="10858">
          <cell r="AM10858" t="str">
            <v>Asturias</v>
          </cell>
          <cell r="AP10858" t="str">
            <v>Corvero</v>
          </cell>
        </row>
        <row r="10859">
          <cell r="AM10859" t="str">
            <v>Asturias</v>
          </cell>
          <cell r="AP10859" t="str">
            <v>Corvillon</v>
          </cell>
        </row>
        <row r="10860">
          <cell r="AM10860" t="str">
            <v>Asturias</v>
          </cell>
          <cell r="AP10860" t="str">
            <v>Corvillon (san Amedio)</v>
          </cell>
        </row>
        <row r="10861">
          <cell r="AM10861" t="str">
            <v>Asturias</v>
          </cell>
          <cell r="AP10861" t="str">
            <v>Corvinos</v>
          </cell>
        </row>
        <row r="10862">
          <cell r="AM10862" t="str">
            <v>Asturias</v>
          </cell>
          <cell r="AP10862" t="str">
            <v>Corvio</v>
          </cell>
        </row>
        <row r="10863">
          <cell r="AM10863" t="str">
            <v>Asturias</v>
          </cell>
          <cell r="AP10863" t="str">
            <v>Corvite (san Pedro)</v>
          </cell>
        </row>
        <row r="10864">
          <cell r="AM10864" t="str">
            <v>Asturias</v>
          </cell>
          <cell r="AP10864" t="str">
            <v>Corvo</v>
          </cell>
        </row>
        <row r="10865">
          <cell r="AM10865" t="str">
            <v>Asturias</v>
          </cell>
          <cell r="AP10865" t="str">
            <v>Corzans (san Miguel)</v>
          </cell>
        </row>
        <row r="10866">
          <cell r="AM10866" t="str">
            <v>Asturias</v>
          </cell>
          <cell r="AP10866" t="str">
            <v>Corzon (san Cristovo)</v>
          </cell>
        </row>
        <row r="10867">
          <cell r="AM10867" t="str">
            <v>Asturias</v>
          </cell>
          <cell r="AP10867" t="str">
            <v>Corzos (veiga, A)</v>
          </cell>
        </row>
        <row r="10868">
          <cell r="AM10868" t="str">
            <v>Asturias</v>
          </cell>
          <cell r="AP10868" t="str">
            <v>Corzos, Los</v>
          </cell>
        </row>
        <row r="10869">
          <cell r="AM10869" t="str">
            <v>Asturias</v>
          </cell>
          <cell r="AP10869" t="str">
            <v>Cos</v>
          </cell>
        </row>
        <row r="10870">
          <cell r="AM10870" t="str">
            <v>Asturias</v>
          </cell>
          <cell r="AP10870" t="str">
            <v>Cos (san Esteban)</v>
          </cell>
        </row>
        <row r="10871">
          <cell r="AM10871" t="str">
            <v>Asturias</v>
          </cell>
          <cell r="AP10871" t="str">
            <v>Cos, Los</v>
          </cell>
        </row>
        <row r="10872">
          <cell r="AM10872" t="str">
            <v>Asturias</v>
          </cell>
          <cell r="AP10872" t="str">
            <v>Cosa</v>
          </cell>
        </row>
        <row r="10873">
          <cell r="AM10873" t="str">
            <v>Asturias</v>
          </cell>
          <cell r="AP10873" t="str">
            <v>Cosco</v>
          </cell>
        </row>
        <row r="10874">
          <cell r="AM10874" t="str">
            <v>Asturias</v>
          </cell>
          <cell r="AP10874" t="str">
            <v>Coscojuela De Fantova</v>
          </cell>
        </row>
        <row r="10875">
          <cell r="AM10875" t="str">
            <v>Asturias</v>
          </cell>
          <cell r="AP10875" t="str">
            <v>Coscojuela De Sobrarbe</v>
          </cell>
        </row>
        <row r="10876">
          <cell r="AM10876" t="str">
            <v>Asturias</v>
          </cell>
          <cell r="AP10876" t="str">
            <v>Coscollar, El</v>
          </cell>
        </row>
        <row r="10877">
          <cell r="AM10877" t="str">
            <v>Asturias</v>
          </cell>
          <cell r="AP10877" t="str">
            <v>Coscullano</v>
          </cell>
        </row>
        <row r="10878">
          <cell r="AM10878" t="str">
            <v>Asturias</v>
          </cell>
          <cell r="AP10878" t="str">
            <v>Coscurita</v>
          </cell>
        </row>
        <row r="10879">
          <cell r="AM10879" t="str">
            <v>Asturias</v>
          </cell>
          <cell r="AP10879" t="str">
            <v>Cosgaya</v>
          </cell>
        </row>
        <row r="10880">
          <cell r="AM10880" t="str">
            <v>Asturias</v>
          </cell>
          <cell r="AP10880" t="str">
            <v>Cosio</v>
          </cell>
        </row>
        <row r="10881">
          <cell r="AM10881" t="str">
            <v>Asturias</v>
          </cell>
          <cell r="AP10881" t="str">
            <v>Coslada</v>
          </cell>
        </row>
        <row r="10882">
          <cell r="AM10882" t="str">
            <v>Asturias</v>
          </cell>
          <cell r="AP10882" t="str">
            <v>Coslada</v>
          </cell>
        </row>
        <row r="10883">
          <cell r="AM10883" t="str">
            <v>Asturias</v>
          </cell>
          <cell r="AP10883" t="str">
            <v>Coslada</v>
          </cell>
        </row>
        <row r="10884">
          <cell r="AM10884" t="str">
            <v>Asturias</v>
          </cell>
          <cell r="AP10884" t="str">
            <v>Coslada</v>
          </cell>
        </row>
        <row r="10885">
          <cell r="AM10885" t="str">
            <v>Asturias</v>
          </cell>
          <cell r="AP10885" t="str">
            <v>Coslada (ver Callejero)</v>
          </cell>
        </row>
        <row r="10886">
          <cell r="AM10886" t="str">
            <v>Asturias</v>
          </cell>
          <cell r="AP10886" t="str">
            <v>Coso</v>
          </cell>
        </row>
        <row r="10887">
          <cell r="AM10887" t="str">
            <v>Asturias</v>
          </cell>
          <cell r="AP10887" t="str">
            <v>Cosoirado (santa Maria)</v>
          </cell>
        </row>
        <row r="10888">
          <cell r="AM10888" t="str">
            <v>Asturias</v>
          </cell>
          <cell r="AP10888" t="str">
            <v>Cospedal</v>
          </cell>
        </row>
        <row r="10889">
          <cell r="AM10889" t="str">
            <v>Asturias</v>
          </cell>
          <cell r="AP10889" t="str">
            <v>Cospeito (casco Urbano)</v>
          </cell>
        </row>
        <row r="10890">
          <cell r="AM10890" t="str">
            <v>Asturias</v>
          </cell>
          <cell r="AP10890" t="str">
            <v>Cospeito (santa Maria)</v>
          </cell>
        </row>
        <row r="10891">
          <cell r="AM10891" t="str">
            <v>Asturias</v>
          </cell>
          <cell r="AP10891" t="str">
            <v>Cospindo (san Tirso)</v>
          </cell>
        </row>
        <row r="10892">
          <cell r="AM10892" t="str">
            <v>Asturias</v>
          </cell>
          <cell r="AP10892" t="str">
            <v>Costa</v>
          </cell>
        </row>
        <row r="10893">
          <cell r="AM10893" t="str">
            <v>Asturias</v>
          </cell>
          <cell r="AP10893" t="str">
            <v>Costa (quintela De Leirado)</v>
          </cell>
        </row>
        <row r="10894">
          <cell r="AM10894" t="str">
            <v>Asturias</v>
          </cell>
          <cell r="AP10894" t="str">
            <v>Costa (san Miguel)</v>
          </cell>
        </row>
        <row r="10895">
          <cell r="AM10895" t="str">
            <v>Asturias</v>
          </cell>
          <cell r="AP10895" t="str">
            <v>Costa (san Simon) (vilalba)</v>
          </cell>
        </row>
        <row r="10896">
          <cell r="AM10896" t="str">
            <v>Asturias</v>
          </cell>
          <cell r="AP10896" t="str">
            <v>Costa (san Xian De Soñeiro-sada)</v>
          </cell>
        </row>
        <row r="10897">
          <cell r="AM10897" t="str">
            <v>Asturias</v>
          </cell>
          <cell r="AP10897" t="str">
            <v>Costa (santa Maria De Xobre,o Ou Maño-pobra Do Caramiñal, A)</v>
          </cell>
        </row>
        <row r="10898">
          <cell r="AM10898" t="str">
            <v>Asturias</v>
          </cell>
          <cell r="AP10898" t="str">
            <v>Costa Acantilada</v>
          </cell>
        </row>
        <row r="10899">
          <cell r="AM10899" t="str">
            <v>Asturias</v>
          </cell>
          <cell r="AP10899" t="str">
            <v>Costa Adeje</v>
          </cell>
        </row>
        <row r="10900">
          <cell r="AM10900" t="str">
            <v>Asturias</v>
          </cell>
          <cell r="AP10900" t="str">
            <v>Costa Adeje-playas De Fañabe</v>
          </cell>
        </row>
        <row r="10901">
          <cell r="AM10901" t="str">
            <v>Asturias</v>
          </cell>
          <cell r="AP10901" t="str">
            <v>Costa Adeje-san Eugenio</v>
          </cell>
        </row>
        <row r="10902">
          <cell r="AM10902" t="str">
            <v>Asturias</v>
          </cell>
          <cell r="AP10902" t="str">
            <v>Costa Blanca, Camping</v>
          </cell>
        </row>
        <row r="10903">
          <cell r="AM10903" t="str">
            <v>Asturias</v>
          </cell>
          <cell r="AP10903" t="str">
            <v>Costa Calma</v>
          </cell>
        </row>
        <row r="10904">
          <cell r="AM10904" t="str">
            <v>Asturias</v>
          </cell>
          <cell r="AP10904" t="str">
            <v>Costa Da Cabra</v>
          </cell>
        </row>
        <row r="10905">
          <cell r="AM10905" t="str">
            <v>Asturias</v>
          </cell>
          <cell r="AP10905" t="str">
            <v>Costa De Antigua</v>
          </cell>
        </row>
        <row r="10906">
          <cell r="AM10906" t="str">
            <v>Asturias</v>
          </cell>
          <cell r="AP10906" t="str">
            <v>Costa De La Calma</v>
          </cell>
        </row>
        <row r="10907">
          <cell r="AM10907" t="str">
            <v>Asturias</v>
          </cell>
          <cell r="AP10907" t="str">
            <v>Costa De La Perdiu (cervello)</v>
          </cell>
        </row>
        <row r="10908">
          <cell r="AM10908" t="str">
            <v>Asturias</v>
          </cell>
          <cell r="AP10908" t="str">
            <v>Costa De Los Pinos</v>
          </cell>
        </row>
        <row r="10909">
          <cell r="AM10909" t="str">
            <v>Asturias</v>
          </cell>
          <cell r="AP10909" t="str">
            <v>Costa De Monte</v>
          </cell>
        </row>
        <row r="10910">
          <cell r="AM10910" t="str">
            <v>Asturias</v>
          </cell>
          <cell r="AP10910" t="str">
            <v>Costa De Monte (san Cristovo De Cea)</v>
          </cell>
        </row>
        <row r="10911">
          <cell r="AM10911" t="str">
            <v>Asturias</v>
          </cell>
          <cell r="AP10911" t="str">
            <v>Costa De Papagayo</v>
          </cell>
        </row>
        <row r="10912">
          <cell r="AM10912" t="str">
            <v>Asturias</v>
          </cell>
          <cell r="AP10912" t="str">
            <v>Costa Del Montseny, La</v>
          </cell>
        </row>
        <row r="10913">
          <cell r="AM10913" t="str">
            <v>Asturias</v>
          </cell>
          <cell r="AP10913" t="str">
            <v>Costa Del Silencio</v>
          </cell>
        </row>
        <row r="10914">
          <cell r="AM10914" t="str">
            <v>Asturias</v>
          </cell>
          <cell r="AP10914" t="str">
            <v>Costa D'en Blanes</v>
          </cell>
        </row>
        <row r="10915">
          <cell r="AM10915" t="str">
            <v>Asturias</v>
          </cell>
          <cell r="AP10915" t="str">
            <v>Costa Do Cuco</v>
          </cell>
        </row>
        <row r="10916">
          <cell r="AM10916" t="str">
            <v>Asturias</v>
          </cell>
          <cell r="AP10916" t="str">
            <v>Costa Madrid, Urbanizacion</v>
          </cell>
        </row>
        <row r="10917">
          <cell r="AM10917" t="str">
            <v>Asturias</v>
          </cell>
          <cell r="AP10917" t="str">
            <v>Costa Meloneras, Urbanizacion</v>
          </cell>
        </row>
        <row r="10918">
          <cell r="AM10918" t="str">
            <v>Asturias</v>
          </cell>
          <cell r="AP10918" t="str">
            <v>Costa Nova</v>
          </cell>
        </row>
        <row r="10919">
          <cell r="AM10919" t="str">
            <v>Asturias</v>
          </cell>
          <cell r="AP10919" t="str">
            <v>Costa Teguise</v>
          </cell>
        </row>
        <row r="10920">
          <cell r="AM10920" t="str">
            <v>Asturias</v>
          </cell>
          <cell r="AP10920" t="str">
            <v>Costa, A (boboras)</v>
          </cell>
        </row>
        <row r="10921">
          <cell r="AM10921" t="str">
            <v>Asturias</v>
          </cell>
          <cell r="AP10921" t="str">
            <v>Costa, A (castrelo De Miño)</v>
          </cell>
        </row>
        <row r="10922">
          <cell r="AM10922" t="str">
            <v>Asturias</v>
          </cell>
          <cell r="AP10922" t="str">
            <v>Costa, A (cea)</v>
          </cell>
        </row>
        <row r="10923">
          <cell r="AM10923" t="str">
            <v>Asturias</v>
          </cell>
          <cell r="AP10923" t="str">
            <v>Costa, A (domaio)</v>
          </cell>
        </row>
        <row r="10924">
          <cell r="AM10924" t="str">
            <v>Asturias</v>
          </cell>
          <cell r="AP10924" t="str">
            <v>Costa, A (dorron)</v>
          </cell>
        </row>
        <row r="10925">
          <cell r="AM10925" t="str">
            <v>Asturias</v>
          </cell>
          <cell r="AP10925" t="str">
            <v>Costa, A (irixo, O)</v>
          </cell>
        </row>
        <row r="10926">
          <cell r="AM10926" t="str">
            <v>Asturias</v>
          </cell>
          <cell r="AP10926" t="str">
            <v>Costa, A (maceda)</v>
          </cell>
        </row>
        <row r="10927">
          <cell r="AM10927" t="str">
            <v>Asturias</v>
          </cell>
          <cell r="AP10927" t="str">
            <v>Costa, A (ourense)</v>
          </cell>
        </row>
        <row r="10928">
          <cell r="AM10928" t="str">
            <v>Asturias</v>
          </cell>
          <cell r="AP10928" t="str">
            <v>Costa, A (paderne)</v>
          </cell>
        </row>
        <row r="10929">
          <cell r="AM10929" t="str">
            <v>Asturias</v>
          </cell>
          <cell r="AP10929" t="str">
            <v>Costa, A (ramiras)</v>
          </cell>
        </row>
        <row r="10930">
          <cell r="AM10930" t="str">
            <v>Asturias</v>
          </cell>
          <cell r="AP10930" t="str">
            <v>Costa, La</v>
          </cell>
        </row>
        <row r="10931">
          <cell r="AM10931" t="str">
            <v>Asturias</v>
          </cell>
          <cell r="AP10931" t="str">
            <v>Costa, La (alqueria Blanca)</v>
          </cell>
        </row>
        <row r="10932">
          <cell r="AM10932" t="str">
            <v>Asturias</v>
          </cell>
          <cell r="AP10932" t="str">
            <v>Costa, La (santanyi)</v>
          </cell>
        </row>
        <row r="10933">
          <cell r="AM10933" t="str">
            <v>Asturias</v>
          </cell>
          <cell r="AP10933" t="str">
            <v>Costa, La (tazacorte)</v>
          </cell>
        </row>
        <row r="10934">
          <cell r="AM10934" t="str">
            <v>Asturias</v>
          </cell>
          <cell r="AP10934" t="str">
            <v>Costa, La (tinajo)</v>
          </cell>
        </row>
        <row r="10935">
          <cell r="AM10935" t="str">
            <v>Asturias</v>
          </cell>
          <cell r="AP10935" t="str">
            <v>Costacabana</v>
          </cell>
        </row>
        <row r="10936">
          <cell r="AM10936" t="str">
            <v>Asturias</v>
          </cell>
          <cell r="AP10936" t="str">
            <v>Costana, La</v>
          </cell>
        </row>
        <row r="10937">
          <cell r="AM10937" t="str">
            <v>Asturias</v>
          </cell>
          <cell r="AP10937" t="str">
            <v>Costante (san Miguel)</v>
          </cell>
        </row>
        <row r="10938">
          <cell r="AM10938" t="str">
            <v>Asturias</v>
          </cell>
          <cell r="AP10938" t="str">
            <v>Costanza</v>
          </cell>
        </row>
        <row r="10939">
          <cell r="AM10939" t="str">
            <v>Asturias</v>
          </cell>
          <cell r="AP10939" t="str">
            <v>Costaya</v>
          </cell>
        </row>
        <row r="10940">
          <cell r="AM10940" t="str">
            <v>Asturias</v>
          </cell>
          <cell r="AP10940" t="str">
            <v>Costean</v>
          </cell>
        </row>
        <row r="10941">
          <cell r="AM10941" t="str">
            <v>Asturias</v>
          </cell>
          <cell r="AP10941" t="str">
            <v>Costeira, A (carballeda De Avia)</v>
          </cell>
        </row>
        <row r="10942">
          <cell r="AM10942" t="str">
            <v>Asturias</v>
          </cell>
          <cell r="AP10942" t="str">
            <v>Costela (coles)</v>
          </cell>
        </row>
        <row r="10943">
          <cell r="AM10943" t="str">
            <v>Asturias</v>
          </cell>
          <cell r="AP10943" t="str">
            <v>Costela, A (nogueira De Ramuin)</v>
          </cell>
        </row>
        <row r="10944">
          <cell r="AM10944" t="str">
            <v>Asturias</v>
          </cell>
          <cell r="AP10944" t="str">
            <v>Costelacion, Apartamentos</v>
          </cell>
        </row>
        <row r="10945">
          <cell r="AM10945" t="str">
            <v>Asturias</v>
          </cell>
          <cell r="AP10945" t="str">
            <v>Costera</v>
          </cell>
        </row>
        <row r="10946">
          <cell r="AM10946" t="str">
            <v>Asturias</v>
          </cell>
          <cell r="AP10946" t="str">
            <v>Costera</v>
          </cell>
        </row>
        <row r="10947">
          <cell r="AM10947" t="str">
            <v>Asturias</v>
          </cell>
          <cell r="AP10947" t="str">
            <v>Costiña (carballiño, O)</v>
          </cell>
        </row>
        <row r="10948">
          <cell r="AM10948" t="str">
            <v>Asturias</v>
          </cell>
          <cell r="AP10948" t="str">
            <v>Costitx</v>
          </cell>
        </row>
        <row r="10949">
          <cell r="AM10949" t="str">
            <v>Asturias</v>
          </cell>
          <cell r="AP10949" t="str">
            <v>Costoia</v>
          </cell>
        </row>
        <row r="10950">
          <cell r="AM10950" t="str">
            <v>Asturias</v>
          </cell>
          <cell r="AP10950" t="str">
            <v>Costoia (santa Maria De Biduido-ames)</v>
          </cell>
        </row>
        <row r="10951">
          <cell r="AM10951" t="str">
            <v>Asturias</v>
          </cell>
          <cell r="AP10951" t="str">
            <v>Costoira</v>
          </cell>
        </row>
        <row r="10952">
          <cell r="AM10952" t="str">
            <v>Asturias</v>
          </cell>
          <cell r="AP10952" t="str">
            <v>Coston, El</v>
          </cell>
        </row>
        <row r="10953">
          <cell r="AM10953" t="str">
            <v>Asturias</v>
          </cell>
          <cell r="AP10953" t="str">
            <v>Costur</v>
          </cell>
        </row>
        <row r="10954">
          <cell r="AM10954" t="str">
            <v>Asturias</v>
          </cell>
          <cell r="AP10954" t="str">
            <v>Cosuenda</v>
          </cell>
        </row>
        <row r="10955">
          <cell r="AM10955" t="str">
            <v>Asturias</v>
          </cell>
          <cell r="AP10955" t="str">
            <v>Cota</v>
          </cell>
        </row>
        <row r="10956">
          <cell r="AM10956" t="str">
            <v>Asturias</v>
          </cell>
          <cell r="AP10956" t="str">
            <v>Cotanes Del Monte</v>
          </cell>
        </row>
        <row r="10957">
          <cell r="AM10957" t="str">
            <v>Asturias</v>
          </cell>
          <cell r="AP10957" t="str">
            <v>Cotanillo</v>
          </cell>
        </row>
        <row r="10958">
          <cell r="AM10958" t="str">
            <v>Asturias</v>
          </cell>
          <cell r="AP10958" t="str">
            <v>Cotapos</v>
          </cell>
        </row>
        <row r="10959">
          <cell r="AM10959" t="str">
            <v>Asturias</v>
          </cell>
          <cell r="AP10959" t="str">
            <v>Cotar</v>
          </cell>
        </row>
        <row r="10960">
          <cell r="AM10960" t="str">
            <v>Asturias</v>
          </cell>
          <cell r="AP10960" t="str">
            <v>Cotarelo</v>
          </cell>
        </row>
        <row r="10961">
          <cell r="AM10961" t="str">
            <v>Asturias</v>
          </cell>
          <cell r="AP10961" t="str">
            <v>Cotarente</v>
          </cell>
        </row>
        <row r="10962">
          <cell r="AM10962" t="str">
            <v>Asturias</v>
          </cell>
          <cell r="AP10962" t="str">
            <v>Cotariella (cabranes)</v>
          </cell>
        </row>
        <row r="10963">
          <cell r="AM10963" t="str">
            <v>Asturias</v>
          </cell>
          <cell r="AP10963" t="str">
            <v>Cotariella (langreo)</v>
          </cell>
        </row>
        <row r="10964">
          <cell r="AM10964" t="str">
            <v>Asturias</v>
          </cell>
          <cell r="AP10964" t="str">
            <v>Cotariella-cocañin</v>
          </cell>
        </row>
        <row r="10965">
          <cell r="AM10965" t="str">
            <v>Asturias</v>
          </cell>
          <cell r="AP10965" t="str">
            <v>Cotariella-escobio</v>
          </cell>
        </row>
        <row r="10966">
          <cell r="AM10966" t="str">
            <v>Asturias</v>
          </cell>
          <cell r="AP10966" t="str">
            <v>Cotariello (cornellana)</v>
          </cell>
        </row>
        <row r="10967">
          <cell r="AM10967" t="str">
            <v>Asturias</v>
          </cell>
          <cell r="AP10967" t="str">
            <v>Cotariello (las Rubias)</v>
          </cell>
        </row>
        <row r="10968">
          <cell r="AM10968" t="str">
            <v>Asturias</v>
          </cell>
          <cell r="AP10968" t="str">
            <v>Cotariello (siero)</v>
          </cell>
        </row>
        <row r="10969">
          <cell r="AM10969" t="str">
            <v>Asturias</v>
          </cell>
          <cell r="AP10969" t="str">
            <v>Cotaros</v>
          </cell>
        </row>
        <row r="10970">
          <cell r="AM10970" t="str">
            <v>Asturias</v>
          </cell>
          <cell r="AP10970" t="str">
            <v>Cotaya</v>
          </cell>
        </row>
        <row r="10971">
          <cell r="AM10971" t="str">
            <v>Asturias</v>
          </cell>
          <cell r="AP10971" t="str">
            <v>Cotayo, El</v>
          </cell>
        </row>
        <row r="10972">
          <cell r="AM10972" t="str">
            <v>Asturias</v>
          </cell>
          <cell r="AP10972" t="str">
            <v>Cotelas</v>
          </cell>
        </row>
        <row r="10973">
          <cell r="AM10973" t="str">
            <v>Asturias</v>
          </cell>
          <cell r="AP10973" t="str">
            <v>Cotelles</v>
          </cell>
        </row>
        <row r="10974">
          <cell r="AM10974" t="str">
            <v>Asturias</v>
          </cell>
          <cell r="AP10974" t="str">
            <v>Cotera, La (lamadrid-valdaliga)</v>
          </cell>
        </row>
        <row r="10975">
          <cell r="AM10975" t="str">
            <v>Asturias</v>
          </cell>
          <cell r="AP10975" t="str">
            <v>Cotera, La (rionansa)</v>
          </cell>
        </row>
        <row r="10976">
          <cell r="AM10976" t="str">
            <v>Asturias</v>
          </cell>
          <cell r="AP10976" t="str">
            <v>Cotera, La (roiz-valdaliga)</v>
          </cell>
        </row>
        <row r="10977">
          <cell r="AM10977" t="str">
            <v>Asturias</v>
          </cell>
          <cell r="AP10977" t="str">
            <v>Coterillo (ampuero)</v>
          </cell>
        </row>
        <row r="10978">
          <cell r="AM10978" t="str">
            <v>Asturias</v>
          </cell>
          <cell r="AP10978" t="str">
            <v>Cotes</v>
          </cell>
        </row>
        <row r="10979">
          <cell r="AM10979" t="str">
            <v>Asturias</v>
          </cell>
          <cell r="AP10979" t="str">
            <v>Cotillas</v>
          </cell>
        </row>
        <row r="10980">
          <cell r="AM10980" t="str">
            <v>Asturias</v>
          </cell>
          <cell r="AP10980" t="str">
            <v>Cotillo De Anievas</v>
          </cell>
        </row>
        <row r="10981">
          <cell r="AM10981" t="str">
            <v>Asturias</v>
          </cell>
          <cell r="AP10981" t="str">
            <v>Cotillo, El</v>
          </cell>
        </row>
        <row r="10982">
          <cell r="AM10982" t="str">
            <v>Asturias</v>
          </cell>
          <cell r="AP10982" t="str">
            <v>Cotillos</v>
          </cell>
        </row>
        <row r="10983">
          <cell r="AM10983" t="str">
            <v>Asturias</v>
          </cell>
          <cell r="AP10983" t="str">
            <v>Cotina, La</v>
          </cell>
        </row>
        <row r="10984">
          <cell r="AM10984" t="str">
            <v>Asturias</v>
          </cell>
          <cell r="AP10984" t="str">
            <v>Cotiño, O (dornelas)</v>
          </cell>
        </row>
        <row r="10985">
          <cell r="AM10985" t="str">
            <v>Asturias</v>
          </cell>
          <cell r="AP10985" t="str">
            <v>Coto (san Martiño De Brabio-betanzos)</v>
          </cell>
        </row>
        <row r="10986">
          <cell r="AM10986" t="str">
            <v>Asturias</v>
          </cell>
          <cell r="AP10986" t="str">
            <v>Coto (santa Maria De Neda-neda)</v>
          </cell>
        </row>
        <row r="10987">
          <cell r="AM10987" t="str">
            <v>Asturias</v>
          </cell>
          <cell r="AP10987" t="str">
            <v>Coto De Bornos</v>
          </cell>
        </row>
        <row r="10988">
          <cell r="AM10988" t="str">
            <v>Asturias</v>
          </cell>
          <cell r="AP10988" t="str">
            <v>Coto De La Isleta</v>
          </cell>
        </row>
        <row r="10989">
          <cell r="AM10989" t="str">
            <v>Asturias</v>
          </cell>
          <cell r="AP10989" t="str">
            <v>Coto De Puenteviejo</v>
          </cell>
        </row>
        <row r="10990">
          <cell r="AM10990" t="str">
            <v>Asturias</v>
          </cell>
          <cell r="AP10990" t="str">
            <v>Coto Peral</v>
          </cell>
        </row>
        <row r="10991">
          <cell r="AM10991" t="str">
            <v>Asturias</v>
          </cell>
          <cell r="AP10991" t="str">
            <v>Coto Rios</v>
          </cell>
        </row>
        <row r="10992">
          <cell r="AM10992" t="str">
            <v>Asturias</v>
          </cell>
          <cell r="AP10992" t="str">
            <v>Coto, El (anes-siero)</v>
          </cell>
        </row>
        <row r="10993">
          <cell r="AM10993" t="str">
            <v>Asturias</v>
          </cell>
          <cell r="AP10993" t="str">
            <v>Coto, El (arenas-siero)</v>
          </cell>
        </row>
        <row r="10994">
          <cell r="AM10994" t="str">
            <v>Asturias</v>
          </cell>
          <cell r="AP10994" t="str">
            <v>Coto, El (somiedo)</v>
          </cell>
        </row>
        <row r="10995">
          <cell r="AM10995" t="str">
            <v>Asturias</v>
          </cell>
          <cell r="AP10995" t="str">
            <v>Coto, El, Urbanizacion</v>
          </cell>
        </row>
        <row r="10996">
          <cell r="AM10996" t="str">
            <v>Asturias</v>
          </cell>
          <cell r="AP10996" t="str">
            <v>Coto, O (irixo, O)</v>
          </cell>
        </row>
        <row r="10997">
          <cell r="AM10997" t="str">
            <v>Asturias</v>
          </cell>
          <cell r="AP10997" t="str">
            <v>Coto, O (peroxa, A)</v>
          </cell>
        </row>
        <row r="10998">
          <cell r="AM10998" t="str">
            <v>Asturias</v>
          </cell>
          <cell r="AP10998" t="str">
            <v>Cotollano</v>
          </cell>
        </row>
        <row r="10999">
          <cell r="AM10999" t="str">
            <v>Asturias</v>
          </cell>
          <cell r="AP10999" t="str">
            <v>Cotomonteros</v>
          </cell>
        </row>
        <row r="11000">
          <cell r="AM11000" t="str">
            <v>Asturias</v>
          </cell>
          <cell r="AP11000" t="str">
            <v>Cotones</v>
          </cell>
        </row>
        <row r="11001">
          <cell r="AM11001" t="str">
            <v>Asturias</v>
          </cell>
          <cell r="AP11001" t="str">
            <v>Cotoriño</v>
          </cell>
        </row>
        <row r="11002">
          <cell r="AM11002" t="str">
            <v>Asturias</v>
          </cell>
          <cell r="AP11002" t="str">
            <v>Cotorraso (campomanes)</v>
          </cell>
        </row>
        <row r="11003">
          <cell r="AM11003" t="str">
            <v>Asturias</v>
          </cell>
          <cell r="AP11003" t="str">
            <v>Cotorrio</v>
          </cell>
        </row>
        <row r="11004">
          <cell r="AM11004" t="str">
            <v>Asturias</v>
          </cell>
          <cell r="AP11004" t="str">
            <v>Cotos De Monterrey</v>
          </cell>
        </row>
        <row r="11005">
          <cell r="AM11005" t="str">
            <v>Asturias</v>
          </cell>
          <cell r="AP11005" t="str">
            <v>Cotoveta, Urbanizacion</v>
          </cell>
        </row>
        <row r="11006">
          <cell r="AM11006" t="str">
            <v>Asturias</v>
          </cell>
          <cell r="AP11006" t="str">
            <v>Cotros, Os (ramallosa)</v>
          </cell>
        </row>
        <row r="11007">
          <cell r="AM11007" t="str">
            <v>Asturias</v>
          </cell>
          <cell r="AP11007" t="str">
            <v>Cottolengo Del Padre Alegre</v>
          </cell>
        </row>
        <row r="11008">
          <cell r="AM11008" t="str">
            <v>Asturias</v>
          </cell>
          <cell r="AP11008" t="str">
            <v>Couboeira (santa Maria Madanela)</v>
          </cell>
        </row>
        <row r="11009">
          <cell r="AM11009" t="str">
            <v>Asturias</v>
          </cell>
          <cell r="AP11009" t="str">
            <v>Couce Dos Mouros</v>
          </cell>
        </row>
        <row r="11010">
          <cell r="AM11010" t="str">
            <v>Asturias</v>
          </cell>
          <cell r="AP11010" t="str">
            <v>Couces</v>
          </cell>
        </row>
        <row r="11011">
          <cell r="AM11011" t="str">
            <v>Asturias</v>
          </cell>
          <cell r="AP11011" t="str">
            <v>Coucieiro (irixo, O)</v>
          </cell>
        </row>
        <row r="11012">
          <cell r="AM11012" t="str">
            <v>Asturias</v>
          </cell>
          <cell r="AP11012" t="str">
            <v>Coucieiro (padrenda)</v>
          </cell>
        </row>
        <row r="11013">
          <cell r="AM11013" t="str">
            <v>Asturias</v>
          </cell>
          <cell r="AP11013" t="str">
            <v>Coucieiro (san Martiño)</v>
          </cell>
        </row>
        <row r="11014">
          <cell r="AM11014" t="str">
            <v>Asturias</v>
          </cell>
          <cell r="AP11014" t="str">
            <v>Coucieiro (san Pedro)</v>
          </cell>
        </row>
        <row r="11015">
          <cell r="AM11015" t="str">
            <v>Asturias</v>
          </cell>
          <cell r="AP11015" t="str">
            <v>Couselo</v>
          </cell>
        </row>
        <row r="11016">
          <cell r="AM11016" t="str">
            <v>Asturias</v>
          </cell>
          <cell r="AP11016" t="str">
            <v>Couselo (san Miguel)</v>
          </cell>
        </row>
        <row r="11017">
          <cell r="AM11017" t="str">
            <v>Asturias</v>
          </cell>
          <cell r="AP11017" t="str">
            <v>Couso (avion)</v>
          </cell>
        </row>
        <row r="11018">
          <cell r="AM11018" t="str">
            <v>Asturias</v>
          </cell>
          <cell r="AP11018" t="str">
            <v>Couso (campo Lameiro)</v>
          </cell>
        </row>
        <row r="11019">
          <cell r="AM11019" t="str">
            <v>Asturias</v>
          </cell>
          <cell r="AP11019" t="str">
            <v>Couso (castropol)</v>
          </cell>
        </row>
        <row r="11020">
          <cell r="AM11020" t="str">
            <v>Asturias</v>
          </cell>
          <cell r="AP11020" t="str">
            <v>Couso (estrada, A)</v>
          </cell>
        </row>
        <row r="11021">
          <cell r="AM11021" t="str">
            <v>Asturias</v>
          </cell>
          <cell r="AP11021" t="str">
            <v>Couso (gondomar)</v>
          </cell>
        </row>
        <row r="11022">
          <cell r="AM11022" t="str">
            <v>Asturias</v>
          </cell>
          <cell r="AP11022" t="str">
            <v>Couso (irixo, O)</v>
          </cell>
        </row>
        <row r="11023">
          <cell r="AM11023" t="str">
            <v>Asturias</v>
          </cell>
          <cell r="AP11023" t="str">
            <v>Couso (meira)</v>
          </cell>
        </row>
        <row r="11024">
          <cell r="AM11024" t="str">
            <v>Asturias</v>
          </cell>
          <cell r="AP11024" t="str">
            <v>Couso (san Miguel)</v>
          </cell>
        </row>
        <row r="11025">
          <cell r="AM11025" t="str">
            <v>Asturias</v>
          </cell>
          <cell r="AP11025" t="str">
            <v>Couso (sarreaus)</v>
          </cell>
        </row>
        <row r="11026">
          <cell r="AM11026" t="str">
            <v>Asturias</v>
          </cell>
          <cell r="AP11026" t="str">
            <v>Couso (taramundi)</v>
          </cell>
        </row>
        <row r="11027">
          <cell r="AM11027" t="str">
            <v>Asturias</v>
          </cell>
          <cell r="AP11027" t="str">
            <v>Couso De Limia</v>
          </cell>
        </row>
        <row r="11028">
          <cell r="AM11028" t="str">
            <v>Asturias</v>
          </cell>
          <cell r="AP11028" t="str">
            <v>Couso De Limia (sandias)</v>
          </cell>
        </row>
        <row r="11029">
          <cell r="AM11029" t="str">
            <v>Asturias</v>
          </cell>
          <cell r="AP11029" t="str">
            <v>Couso De Salas</v>
          </cell>
        </row>
        <row r="11030">
          <cell r="AM11030" t="str">
            <v>Asturias</v>
          </cell>
          <cell r="AP11030" t="str">
            <v>Couso, O (santo Andre De Xeve)</v>
          </cell>
        </row>
        <row r="11031">
          <cell r="AM11031" t="str">
            <v>Asturias</v>
          </cell>
          <cell r="AP11031" t="str">
            <v>Coutiño, O</v>
          </cell>
        </row>
        <row r="11032">
          <cell r="AM11032" t="str">
            <v>Asturias</v>
          </cell>
          <cell r="AP11032" t="str">
            <v>Couto</v>
          </cell>
        </row>
        <row r="11033">
          <cell r="AM11033" t="str">
            <v>Asturias</v>
          </cell>
          <cell r="AP11033" t="str">
            <v>Couto (gomesende)</v>
          </cell>
        </row>
        <row r="11034">
          <cell r="AM11034" t="str">
            <v>Asturias</v>
          </cell>
          <cell r="AP11034" t="str">
            <v>Couto (san Mamede)</v>
          </cell>
        </row>
        <row r="11035">
          <cell r="AM11035" t="str">
            <v>Asturias</v>
          </cell>
          <cell r="AP11035" t="str">
            <v>Couto (san Martin) (taboada)</v>
          </cell>
        </row>
        <row r="11036">
          <cell r="AM11036" t="str">
            <v>Asturias</v>
          </cell>
          <cell r="AP11036" t="str">
            <v>Couto De Abaixo, O (castrelo)</v>
          </cell>
        </row>
        <row r="11037">
          <cell r="AM11037" t="str">
            <v>Asturias</v>
          </cell>
          <cell r="AP11037" t="str">
            <v>Couto De Arriba (barrantes)</v>
          </cell>
        </row>
        <row r="11038">
          <cell r="AM11038" t="str">
            <v>Asturias</v>
          </cell>
          <cell r="AP11038" t="str">
            <v>Couto De Arriba, O (barro - Noia)</v>
          </cell>
        </row>
        <row r="11039">
          <cell r="AM11039" t="str">
            <v>Asturias</v>
          </cell>
          <cell r="AP11039" t="str">
            <v>Couto De Arriba, O (castrelo)</v>
          </cell>
        </row>
        <row r="11040">
          <cell r="AM11040" t="str">
            <v>Asturias</v>
          </cell>
          <cell r="AP11040" t="str">
            <v>Couto Pequeño (santo Estevo De Medin-o Pino)</v>
          </cell>
        </row>
        <row r="11041">
          <cell r="AM11041" t="str">
            <v>Asturias</v>
          </cell>
          <cell r="AP11041" t="str">
            <v>Couto, O (castro Caldelas)</v>
          </cell>
        </row>
        <row r="11042">
          <cell r="AM11042" t="str">
            <v>Asturias</v>
          </cell>
          <cell r="AP11042" t="str">
            <v>Couto, O (cospindo)</v>
          </cell>
        </row>
        <row r="11043">
          <cell r="AM11043" t="str">
            <v>Asturias</v>
          </cell>
          <cell r="AP11043" t="str">
            <v>Couto, O (dorneda)</v>
          </cell>
        </row>
        <row r="11044">
          <cell r="AM11044" t="str">
            <v>Asturias</v>
          </cell>
          <cell r="AP11044" t="str">
            <v>Couto, O (san Bartolomeu)</v>
          </cell>
        </row>
        <row r="11045">
          <cell r="AM11045" t="str">
            <v>Asturias</v>
          </cell>
          <cell r="AP11045" t="str">
            <v>Couto, O (santa Maria De Alon-santa Comba)</v>
          </cell>
        </row>
        <row r="11046">
          <cell r="AM11046" t="str">
            <v>Asturias</v>
          </cell>
          <cell r="AP11046" t="str">
            <v>Couxela (santiago)</v>
          </cell>
        </row>
        <row r="11047">
          <cell r="AM11047" t="str">
            <v>Asturias</v>
          </cell>
          <cell r="AP11047" t="str">
            <v>Couxil</v>
          </cell>
        </row>
        <row r="11048">
          <cell r="AM11048" t="str">
            <v>Asturias</v>
          </cell>
          <cell r="AP11048" t="str">
            <v>Couxiliño</v>
          </cell>
        </row>
        <row r="11049">
          <cell r="AM11049" t="str">
            <v>Asturias</v>
          </cell>
          <cell r="AP11049" t="str">
            <v>Couz, El (la Espina)</v>
          </cell>
        </row>
        <row r="11050">
          <cell r="AM11050" t="str">
            <v>Asturias</v>
          </cell>
          <cell r="AP11050" t="str">
            <v>Couz, El (villayon)</v>
          </cell>
        </row>
        <row r="11051">
          <cell r="AM11051" t="str">
            <v>Asturias</v>
          </cell>
          <cell r="AP11051" t="str">
            <v>Couzadoiro (san Cristovo)</v>
          </cell>
        </row>
        <row r="11052">
          <cell r="AM11052" t="str">
            <v>Asturias</v>
          </cell>
          <cell r="AP11052" t="str">
            <v>Cova</v>
          </cell>
        </row>
        <row r="11053">
          <cell r="AM11053" t="str">
            <v>Asturias</v>
          </cell>
          <cell r="AP11053" t="str">
            <v>Cova</v>
          </cell>
        </row>
        <row r="11054">
          <cell r="AM11054" t="str">
            <v>Asturias</v>
          </cell>
          <cell r="AP11054" t="str">
            <v>Cova Ampla</v>
          </cell>
        </row>
        <row r="11055">
          <cell r="AM11055" t="str">
            <v>Asturias</v>
          </cell>
          <cell r="AP11055" t="str">
            <v>Cova Terreña (baiona)</v>
          </cell>
        </row>
        <row r="11056">
          <cell r="AM11056" t="str">
            <v>Asturias</v>
          </cell>
          <cell r="AP11056" t="str">
            <v>Cova, A (san Martiño) (o Saviñao)</v>
          </cell>
        </row>
        <row r="11057">
          <cell r="AM11057" t="str">
            <v>Asturias</v>
          </cell>
          <cell r="AP11057" t="str">
            <v>Cova, A (santa Maria De Oleiros-oleiros)</v>
          </cell>
        </row>
        <row r="11058">
          <cell r="AM11058" t="str">
            <v>Asturias</v>
          </cell>
          <cell r="AP11058" t="str">
            <v>Covadaspera (verducido)</v>
          </cell>
        </row>
        <row r="11059">
          <cell r="AM11059" t="str">
            <v>Asturias</v>
          </cell>
          <cell r="AP11059" t="str">
            <v>Covadonga (cangas De Onis)</v>
          </cell>
        </row>
        <row r="11060">
          <cell r="AM11060" t="str">
            <v>Asturias</v>
          </cell>
          <cell r="AP11060" t="str">
            <v>Covadonga (oviedo)</v>
          </cell>
        </row>
        <row r="11061">
          <cell r="AM11061" t="str">
            <v>Asturias</v>
          </cell>
          <cell r="AP11061" t="str">
            <v>Covaleda</v>
          </cell>
        </row>
        <row r="11062">
          <cell r="AM11062" t="str">
            <v>Asturias</v>
          </cell>
          <cell r="AP11062" t="str">
            <v>Covanera</v>
          </cell>
        </row>
        <row r="11063">
          <cell r="AM11063" t="str">
            <v>Asturias</v>
          </cell>
          <cell r="AP11063" t="str">
            <v>Covarradeiras (pª San Martiño De Covas)</v>
          </cell>
        </row>
        <row r="11064">
          <cell r="AM11064" t="str">
            <v>Asturias</v>
          </cell>
          <cell r="AP11064" t="str">
            <v>Covarrubias</v>
          </cell>
        </row>
        <row r="11065">
          <cell r="AM11065" t="str">
            <v>Asturias</v>
          </cell>
          <cell r="AP11065" t="str">
            <v>Covarrubias</v>
          </cell>
        </row>
        <row r="11066">
          <cell r="AM11066" t="str">
            <v>Asturias</v>
          </cell>
          <cell r="AP11066" t="str">
            <v>Covas (blancos, Os)</v>
          </cell>
        </row>
        <row r="11067">
          <cell r="AM11067" t="str">
            <v>Asturias</v>
          </cell>
          <cell r="AP11067" t="str">
            <v>Covas (cea)</v>
          </cell>
        </row>
        <row r="11068">
          <cell r="AM11068" t="str">
            <v>Asturias</v>
          </cell>
          <cell r="AP11068" t="str">
            <v>Covas (celanova)</v>
          </cell>
        </row>
        <row r="11069">
          <cell r="AM11069" t="str">
            <v>Asturias</v>
          </cell>
          <cell r="AP11069" t="str">
            <v>Covas (coles)</v>
          </cell>
        </row>
        <row r="11070">
          <cell r="AM11070" t="str">
            <v>Asturias</v>
          </cell>
          <cell r="AP11070" t="str">
            <v>Covas (montederramo)</v>
          </cell>
        </row>
        <row r="11071">
          <cell r="AM11071" t="str">
            <v>Asturias</v>
          </cell>
          <cell r="AP11071" t="str">
            <v>Covas (rubia)</v>
          </cell>
        </row>
        <row r="11072">
          <cell r="AM11072" t="str">
            <v>Asturias</v>
          </cell>
          <cell r="AP11072" t="str">
            <v>Covas (san Cibrao)</v>
          </cell>
        </row>
        <row r="11073">
          <cell r="AM11073" t="str">
            <v>Asturias</v>
          </cell>
          <cell r="AP11073" t="str">
            <v>Covas (san Martiño)</v>
          </cell>
        </row>
        <row r="11074">
          <cell r="AM11074" t="str">
            <v>Asturias</v>
          </cell>
          <cell r="AP11074" t="str">
            <v>Covas (san Xoan) (viveiro)</v>
          </cell>
        </row>
        <row r="11075">
          <cell r="AM11075" t="str">
            <v>Asturias</v>
          </cell>
          <cell r="AP11075" t="str">
            <v>Covas (santa Cristina)</v>
          </cell>
        </row>
        <row r="11076">
          <cell r="AM11076" t="str">
            <v>Asturias</v>
          </cell>
          <cell r="AP11076" t="str">
            <v>Covas (santa Maria)</v>
          </cell>
        </row>
        <row r="11077">
          <cell r="AM11077" t="str">
            <v>Asturias</v>
          </cell>
          <cell r="AP11077" t="str">
            <v>Covas (santiago) (baralla)</v>
          </cell>
        </row>
        <row r="11078">
          <cell r="AM11078" t="str">
            <v>Asturias</v>
          </cell>
          <cell r="AP11078" t="str">
            <v>Covas (santo Estevo)</v>
          </cell>
        </row>
        <row r="11079">
          <cell r="AM11079" t="str">
            <v>Asturias</v>
          </cell>
          <cell r="AP11079" t="str">
            <v>Covas (teixeira, A)</v>
          </cell>
        </row>
        <row r="11080">
          <cell r="AM11080" t="str">
            <v>Asturias</v>
          </cell>
          <cell r="AP11080" t="str">
            <v>Covas De Lobos (vilariño)</v>
          </cell>
        </row>
        <row r="11081">
          <cell r="AM11081" t="str">
            <v>Asturias</v>
          </cell>
          <cell r="AP11081" t="str">
            <v>Covas Do Rio</v>
          </cell>
        </row>
        <row r="11082">
          <cell r="AM11082" t="str">
            <v>Asturias</v>
          </cell>
          <cell r="AP11082" t="str">
            <v>Covas Novas (mercadal)</v>
          </cell>
        </row>
        <row r="11083">
          <cell r="AM11083" t="str">
            <v>Asturias</v>
          </cell>
          <cell r="AP11083" t="str">
            <v>Covas, As (vilamartin De Valdeorras)</v>
          </cell>
        </row>
        <row r="11084">
          <cell r="AM11084" t="str">
            <v>Asturias</v>
          </cell>
          <cell r="AP11084" t="str">
            <v>Covela (carballiño)</v>
          </cell>
        </row>
        <row r="11085">
          <cell r="AM11085" t="str">
            <v>Asturias</v>
          </cell>
          <cell r="AP11085" t="str">
            <v>Covelas (blancos, Os)</v>
          </cell>
        </row>
        <row r="11086">
          <cell r="AM11086" t="str">
            <v>Asturias</v>
          </cell>
          <cell r="AP11086" t="str">
            <v>Covelas (castrelo De Miño)</v>
          </cell>
        </row>
        <row r="11087">
          <cell r="AM11087" t="str">
            <v>Asturias</v>
          </cell>
          <cell r="AP11087" t="str">
            <v>Covelas (nogueira De Ramuin)</v>
          </cell>
        </row>
        <row r="11088">
          <cell r="AM11088" t="str">
            <v>Asturias</v>
          </cell>
          <cell r="AP11088" t="str">
            <v>Covelas (ramiras)</v>
          </cell>
        </row>
        <row r="11089">
          <cell r="AM11089" t="str">
            <v>Asturias</v>
          </cell>
          <cell r="AP11089" t="str">
            <v>Covelas (rios)</v>
          </cell>
        </row>
        <row r="11090">
          <cell r="AM11090" t="str">
            <v>Asturias</v>
          </cell>
          <cell r="AP11090" t="str">
            <v>Covelas (san Miguel) (castroverde)</v>
          </cell>
        </row>
        <row r="11091">
          <cell r="AM11091" t="str">
            <v>Asturias</v>
          </cell>
          <cell r="AP11091" t="str">
            <v>Coveliña  (vilamea-ramiras)</v>
          </cell>
        </row>
        <row r="11092">
          <cell r="AM11092" t="str">
            <v>Asturias</v>
          </cell>
          <cell r="AP11092" t="str">
            <v>Coveliñas (casardeita)</v>
          </cell>
        </row>
        <row r="11093">
          <cell r="AM11093" t="str">
            <v>Asturias</v>
          </cell>
          <cell r="AP11093" t="str">
            <v>Covelo (irixo, O)</v>
          </cell>
        </row>
        <row r="11094">
          <cell r="AM11094" t="str">
            <v>Asturias</v>
          </cell>
          <cell r="AP11094" t="str">
            <v>Covelo (melon)</v>
          </cell>
        </row>
        <row r="11095">
          <cell r="AM11095" t="str">
            <v>Asturias</v>
          </cell>
          <cell r="AP11095" t="str">
            <v>Covelo (san Cristovo De Cea)</v>
          </cell>
        </row>
        <row r="11096">
          <cell r="AM11096" t="str">
            <v>Asturias</v>
          </cell>
          <cell r="AP11096" t="str">
            <v>Covelo (san Sebastian)</v>
          </cell>
        </row>
        <row r="11097">
          <cell r="AM11097" t="str">
            <v>Asturias</v>
          </cell>
          <cell r="AP11097" t="str">
            <v>Covelo (santa Mariña)</v>
          </cell>
        </row>
        <row r="11098">
          <cell r="AM11098" t="str">
            <v>Asturias</v>
          </cell>
          <cell r="AP11098" t="str">
            <v>Covelo (taboadela)</v>
          </cell>
        </row>
        <row r="11099">
          <cell r="AM11099" t="str">
            <v>Asturias</v>
          </cell>
          <cell r="AP11099" t="str">
            <v>Covelo (viana Do Bolo)</v>
          </cell>
        </row>
        <row r="11100">
          <cell r="AM11100" t="str">
            <v>Asturias</v>
          </cell>
          <cell r="AP11100" t="str">
            <v>Covelo, O (atios)</v>
          </cell>
        </row>
        <row r="11101">
          <cell r="AM11101" t="str">
            <v>Asturias</v>
          </cell>
          <cell r="AP11101" t="str">
            <v>Covelo, O (carballino, O)</v>
          </cell>
        </row>
        <row r="11102">
          <cell r="AM11102" t="str">
            <v>Asturias</v>
          </cell>
          <cell r="AP11102" t="str">
            <v>Covelo, O (irixo, O)</v>
          </cell>
        </row>
        <row r="11103">
          <cell r="AM11103" t="str">
            <v>Asturias</v>
          </cell>
          <cell r="AP11103" t="str">
            <v>Covelo, O (nogueira De Ramuin)</v>
          </cell>
        </row>
        <row r="11104">
          <cell r="AM11104" t="str">
            <v>Asturias</v>
          </cell>
          <cell r="AP11104" t="str">
            <v>Covelo, O (samieira)</v>
          </cell>
        </row>
        <row r="11105">
          <cell r="AM11105" t="str">
            <v>Asturias</v>
          </cell>
          <cell r="AP11105" t="str">
            <v>Covelo, O (xunqueira De Ambia)</v>
          </cell>
        </row>
        <row r="11106">
          <cell r="AM11106" t="str">
            <v>Asturias</v>
          </cell>
          <cell r="AP11106" t="str">
            <v>Coves</v>
          </cell>
        </row>
        <row r="11107">
          <cell r="AM11107" t="str">
            <v>Asturias</v>
          </cell>
          <cell r="AP11107" t="str">
            <v>Coves De VinromÀ, Les</v>
          </cell>
        </row>
        <row r="11108">
          <cell r="AM11108" t="str">
            <v>Asturias</v>
          </cell>
          <cell r="AP11108" t="str">
            <v>Coves, Partida</v>
          </cell>
        </row>
        <row r="11109">
          <cell r="AM11109" t="str">
            <v>Asturias</v>
          </cell>
          <cell r="AP11109" t="str">
            <v>Covet</v>
          </cell>
        </row>
        <row r="11110">
          <cell r="AM11110" t="str">
            <v>Asturias</v>
          </cell>
          <cell r="AP11110" t="str">
            <v>Coveta Fuma</v>
          </cell>
        </row>
        <row r="11111">
          <cell r="AM11111" t="str">
            <v>Asturias</v>
          </cell>
          <cell r="AP11111" t="str">
            <v>Covetes (ses)</v>
          </cell>
        </row>
        <row r="11112">
          <cell r="AM11112" t="str">
            <v>Asturias</v>
          </cell>
          <cell r="AP11112" t="str">
            <v>Covides</v>
          </cell>
        </row>
        <row r="11113">
          <cell r="AM11113" t="str">
            <v>Asturias</v>
          </cell>
          <cell r="AP11113" t="str">
            <v>Coviella (cangas De Onis)</v>
          </cell>
        </row>
        <row r="11114">
          <cell r="AM11114" t="str">
            <v>Asturias</v>
          </cell>
          <cell r="AP11114" t="str">
            <v>Coviella (p. Laviana)</v>
          </cell>
        </row>
        <row r="11115">
          <cell r="AM11115" t="str">
            <v>Asturias</v>
          </cell>
          <cell r="AP11115" t="str">
            <v>Cox</v>
          </cell>
        </row>
        <row r="11116">
          <cell r="AM11116" t="str">
            <v>Asturias</v>
          </cell>
          <cell r="AP11116" t="str">
            <v>Coy</v>
          </cell>
        </row>
        <row r="11117">
          <cell r="AM11117" t="str">
            <v>Asturias</v>
          </cell>
          <cell r="AP11117" t="str">
            <v>Coya</v>
          </cell>
        </row>
        <row r="11118">
          <cell r="AM11118" t="str">
            <v>Asturias</v>
          </cell>
          <cell r="AP11118" t="str">
            <v>Coyanca</v>
          </cell>
        </row>
        <row r="11119">
          <cell r="AM11119" t="str">
            <v>Asturias</v>
          </cell>
          <cell r="AP11119" t="str">
            <v>Coz</v>
          </cell>
        </row>
        <row r="11120">
          <cell r="AM11120" t="str">
            <v>Asturias</v>
          </cell>
          <cell r="AP11120" t="str">
            <v>Coz De Monte</v>
          </cell>
        </row>
        <row r="11121">
          <cell r="AM11121" t="str">
            <v>Asturias</v>
          </cell>
          <cell r="AP11121" t="str">
            <v>Cozar</v>
          </cell>
        </row>
        <row r="11122">
          <cell r="AM11122" t="str">
            <v>Asturias</v>
          </cell>
          <cell r="AP11122" t="str">
            <v>Cozcurrita</v>
          </cell>
        </row>
        <row r="11123">
          <cell r="AM11123" t="str">
            <v>Asturias</v>
          </cell>
          <cell r="AP11123" t="str">
            <v>Cozuela</v>
          </cell>
        </row>
        <row r="11124">
          <cell r="AM11124" t="str">
            <v>Asturias</v>
          </cell>
          <cell r="AP11124" t="str">
            <v>Cozuelos De Fuentidueña</v>
          </cell>
        </row>
        <row r="11125">
          <cell r="AM11125" t="str">
            <v>Asturias</v>
          </cell>
          <cell r="AP11125" t="str">
            <v>Cozuelos De Ojeda</v>
          </cell>
        </row>
        <row r="11126">
          <cell r="AM11126" t="str">
            <v>Asturias</v>
          </cell>
          <cell r="AP11126" t="str">
            <v>Cozvijar</v>
          </cell>
        </row>
        <row r="11127">
          <cell r="AM11127" t="str">
            <v>Asturias</v>
          </cell>
          <cell r="AP11127" t="str">
            <v>Crecedur</v>
          </cell>
        </row>
        <row r="11128">
          <cell r="AM11128" t="str">
            <v>Asturias</v>
          </cell>
          <cell r="AP11128" t="str">
            <v>Crecente</v>
          </cell>
        </row>
        <row r="11129">
          <cell r="AM11129" t="str">
            <v>Asturias</v>
          </cell>
          <cell r="AP11129" t="str">
            <v>Crecente (san Pedro)</v>
          </cell>
        </row>
        <row r="11130">
          <cell r="AM11130" t="str">
            <v>Asturias</v>
          </cell>
          <cell r="AP11130" t="str">
            <v>Cregenzan</v>
          </cell>
        </row>
        <row r="11131">
          <cell r="AM11131" t="str">
            <v>Asturias</v>
          </cell>
          <cell r="AP11131" t="str">
            <v>Creixell</v>
          </cell>
        </row>
        <row r="11132">
          <cell r="AM11132" t="str">
            <v>Asturias</v>
          </cell>
          <cell r="AP11132" t="str">
            <v>Creixell</v>
          </cell>
        </row>
        <row r="11133">
          <cell r="AM11133" t="str">
            <v>Asturias</v>
          </cell>
          <cell r="AP11133" t="str">
            <v>Creixell-mar, Urbanitzacio</v>
          </cell>
        </row>
        <row r="11134">
          <cell r="AM11134" t="str">
            <v>Asturias</v>
          </cell>
          <cell r="AP11134" t="str">
            <v>Creixenturri</v>
          </cell>
        </row>
        <row r="11135">
          <cell r="AM11135" t="str">
            <v>Asturias</v>
          </cell>
          <cell r="AP11135" t="str">
            <v>Cremenes</v>
          </cell>
        </row>
        <row r="11136">
          <cell r="AM11136" t="str">
            <v>Asturias</v>
          </cell>
          <cell r="AP11136" t="str">
            <v>Crendes (san Pedro)</v>
          </cell>
        </row>
        <row r="11137">
          <cell r="AM11137" t="str">
            <v>Asturias</v>
          </cell>
          <cell r="AP11137" t="str">
            <v>Creo</v>
          </cell>
        </row>
        <row r="11138">
          <cell r="AM11138" t="str">
            <v>Asturias</v>
          </cell>
          <cell r="AP11138" t="str">
            <v>Crespia</v>
          </cell>
        </row>
        <row r="11139">
          <cell r="AM11139" t="str">
            <v>Asturias</v>
          </cell>
          <cell r="AP11139" t="str">
            <v>Crespos</v>
          </cell>
        </row>
        <row r="11140">
          <cell r="AM11140" t="str">
            <v>Asturias</v>
          </cell>
          <cell r="AP11140" t="str">
            <v>Crespos</v>
          </cell>
        </row>
        <row r="11141">
          <cell r="AM11141" t="str">
            <v>Ávila</v>
          </cell>
          <cell r="AP11141" t="str">
            <v>Crespos (padrenda)</v>
          </cell>
        </row>
        <row r="11142">
          <cell r="AM11142" t="str">
            <v>Ávila</v>
          </cell>
          <cell r="AP11142" t="str">
            <v>Crespos (rairiz De Veiga)</v>
          </cell>
        </row>
        <row r="11143">
          <cell r="AM11143" t="str">
            <v>Ávila</v>
          </cell>
          <cell r="AP11143" t="str">
            <v>Cretas</v>
          </cell>
        </row>
        <row r="11144">
          <cell r="AM11144" t="str">
            <v>Ávila</v>
          </cell>
          <cell r="AP11144" t="str">
            <v>Creu, La, Urbanitzacio</v>
          </cell>
        </row>
        <row r="11145">
          <cell r="AM11145" t="str">
            <v>Ávila</v>
          </cell>
          <cell r="AP11145" t="str">
            <v>Creueta, La</v>
          </cell>
        </row>
        <row r="11146">
          <cell r="AM11146" t="str">
            <v>Ávila</v>
          </cell>
          <cell r="AP11146" t="str">
            <v>Creueta, La, Urbanizacion</v>
          </cell>
        </row>
        <row r="11147">
          <cell r="AM11147" t="str">
            <v>Ávila</v>
          </cell>
          <cell r="AP11147" t="str">
            <v>Creus Des Magres (eivissa)</v>
          </cell>
        </row>
        <row r="11148">
          <cell r="AM11148" t="str">
            <v>Ávila</v>
          </cell>
          <cell r="AP11148" t="str">
            <v>Crevadas, Las</v>
          </cell>
        </row>
        <row r="11149">
          <cell r="AM11149" t="str">
            <v>Ávila</v>
          </cell>
          <cell r="AP11149" t="str">
            <v>Crevillent</v>
          </cell>
        </row>
        <row r="11150">
          <cell r="AM11150" t="str">
            <v>Ávila</v>
          </cell>
          <cell r="AP11150" t="str">
            <v>Criales De Losa</v>
          </cell>
        </row>
        <row r="11151">
          <cell r="AM11151" t="str">
            <v>Ávila</v>
          </cell>
          <cell r="AP11151" t="str">
            <v>Crispijana</v>
          </cell>
        </row>
        <row r="11152">
          <cell r="AM11152" t="str">
            <v>Ávila</v>
          </cell>
          <cell r="AP11152" t="str">
            <v>Crispin, Lo</v>
          </cell>
        </row>
        <row r="11153">
          <cell r="AM11153" t="str">
            <v>Ávila</v>
          </cell>
          <cell r="AP11153" t="str">
            <v>Cristal, O</v>
          </cell>
        </row>
        <row r="11154">
          <cell r="AM11154" t="str">
            <v>Ávila</v>
          </cell>
          <cell r="AP11154" t="str">
            <v>Cristantes</v>
          </cell>
        </row>
        <row r="11155">
          <cell r="AM11155" t="str">
            <v>Ávila</v>
          </cell>
          <cell r="AP11155" t="str">
            <v>Cristelos (barrantes)</v>
          </cell>
        </row>
        <row r="11156">
          <cell r="AM11156" t="str">
            <v>Ávila</v>
          </cell>
          <cell r="AP11156" t="str">
            <v>Cristimil</v>
          </cell>
        </row>
        <row r="11157">
          <cell r="AM11157" t="str">
            <v>Ávila</v>
          </cell>
          <cell r="AP11157" t="str">
            <v>Cristimil (san Xurxo)</v>
          </cell>
        </row>
        <row r="11158">
          <cell r="AM11158" t="str">
            <v>Ávila</v>
          </cell>
          <cell r="AP11158" t="str">
            <v>Cristina</v>
          </cell>
        </row>
        <row r="11159">
          <cell r="AM11159" t="str">
            <v>Ávila</v>
          </cell>
          <cell r="AP11159" t="str">
            <v>Cristiñade (san Salvador)</v>
          </cell>
        </row>
        <row r="11160">
          <cell r="AM11160" t="str">
            <v>Ávila</v>
          </cell>
          <cell r="AP11160" t="str">
            <v>Cristo De Espiritu Santo</v>
          </cell>
        </row>
        <row r="11161">
          <cell r="AM11161" t="str">
            <v>Ávila</v>
          </cell>
          <cell r="AP11161" t="str">
            <v>Cristo De Villahizan</v>
          </cell>
        </row>
        <row r="11162">
          <cell r="AM11162" t="str">
            <v>Ávila</v>
          </cell>
          <cell r="AP11162" t="str">
            <v>Cristo Marroqui</v>
          </cell>
        </row>
        <row r="11163">
          <cell r="AM11163" t="str">
            <v>Ávila</v>
          </cell>
          <cell r="AP11163" t="str">
            <v>Cristo, El</v>
          </cell>
        </row>
        <row r="11164">
          <cell r="AM11164" t="str">
            <v>Ávila</v>
          </cell>
          <cell r="AP11164" t="str">
            <v>Cristo, El</v>
          </cell>
        </row>
        <row r="11165">
          <cell r="AM11165" t="str">
            <v>Ávila</v>
          </cell>
          <cell r="AP11165" t="str">
            <v>Cristobal</v>
          </cell>
        </row>
        <row r="11166">
          <cell r="AM11166" t="str">
            <v>Ávila</v>
          </cell>
          <cell r="AP11166" t="str">
            <v>Cristoble</v>
          </cell>
        </row>
        <row r="11167">
          <cell r="AM11167" t="str">
            <v>Ávila</v>
          </cell>
          <cell r="AP11167" t="str">
            <v>Cristosende</v>
          </cell>
        </row>
        <row r="11168">
          <cell r="AM11168" t="str">
            <v>Ávila</v>
          </cell>
          <cell r="AP11168" t="str">
            <v>Crivillen</v>
          </cell>
        </row>
        <row r="11169">
          <cell r="AM11169" t="str">
            <v>Ávila</v>
          </cell>
          <cell r="AP11169" t="str">
            <v>Crocha De Levante (san Isidro De Posmarcos-pobra Do Caramiñal, A)</v>
          </cell>
        </row>
        <row r="11170">
          <cell r="AM11170" t="str">
            <v>Ávila</v>
          </cell>
          <cell r="AP11170" t="str">
            <v>Crocha De Poniente (san Isidro De Posmarcos-pobra Do Caramiñal, A)</v>
          </cell>
        </row>
        <row r="11171">
          <cell r="AM11171" t="str">
            <v>Ávila</v>
          </cell>
          <cell r="AP11171" t="str">
            <v>Croido</v>
          </cell>
        </row>
        <row r="11172">
          <cell r="AM11172" t="str">
            <v>Ávila</v>
          </cell>
          <cell r="AP11172" t="str">
            <v>Cruce De Arinaga</v>
          </cell>
        </row>
        <row r="11173">
          <cell r="AM11173" t="str">
            <v>Ávila</v>
          </cell>
          <cell r="AP11173" t="str">
            <v>Cruce De La Atalaya (santa Brigida)</v>
          </cell>
        </row>
        <row r="11174">
          <cell r="AM11174" t="str">
            <v>Ávila</v>
          </cell>
          <cell r="AP11174" t="str">
            <v>Cruce Sesmonde  (san Salvador De Barbeito-vilasantar)</v>
          </cell>
        </row>
        <row r="11175">
          <cell r="AM11175" t="str">
            <v>Ávila</v>
          </cell>
          <cell r="AP11175" t="str">
            <v>Cruce, El</v>
          </cell>
        </row>
        <row r="11176">
          <cell r="AM11176" t="str">
            <v>Ávila</v>
          </cell>
          <cell r="AP11176" t="str">
            <v>Cruce, El (san Nicolas De Tolentino)</v>
          </cell>
        </row>
        <row r="11177">
          <cell r="AM11177" t="str">
            <v>Ávila</v>
          </cell>
          <cell r="AP11177" t="str">
            <v>Cruce, O</v>
          </cell>
        </row>
        <row r="11178">
          <cell r="AM11178" t="str">
            <v>Ávila</v>
          </cell>
          <cell r="AP11178" t="str">
            <v>Cruceiro (san Xian De Lendo-laracha)</v>
          </cell>
        </row>
        <row r="11179">
          <cell r="AM11179" t="str">
            <v>Ávila</v>
          </cell>
          <cell r="AP11179" t="str">
            <v>Cruceiro De Roo, O (san Xoan De Roo-outes)</v>
          </cell>
        </row>
        <row r="11180">
          <cell r="AM11180" t="str">
            <v>Ávila</v>
          </cell>
          <cell r="AP11180" t="str">
            <v>Cruceiro, O</v>
          </cell>
        </row>
        <row r="11181">
          <cell r="AM11181" t="str">
            <v>Ávila</v>
          </cell>
          <cell r="AP11181" t="str">
            <v>Cruceiro, O  (andras)</v>
          </cell>
        </row>
        <row r="11182">
          <cell r="AM11182" t="str">
            <v>Ávila</v>
          </cell>
          <cell r="AP11182" t="str">
            <v>Cruceiro, O (caaveiro)</v>
          </cell>
        </row>
        <row r="11183">
          <cell r="AM11183" t="str">
            <v>Ávila</v>
          </cell>
          <cell r="AP11183" t="str">
            <v>Cruceiro, O (cedeira)</v>
          </cell>
        </row>
        <row r="11184">
          <cell r="AM11184" t="str">
            <v>Ávila</v>
          </cell>
          <cell r="AP11184" t="str">
            <v>Cruceiro, O (moaña)</v>
          </cell>
        </row>
        <row r="11185">
          <cell r="AM11185" t="str">
            <v>Ávila</v>
          </cell>
          <cell r="AP11185" t="str">
            <v>Cruceiro, O (perlio)</v>
          </cell>
        </row>
        <row r="11186">
          <cell r="AM11186" t="str">
            <v>Ávila</v>
          </cell>
          <cell r="AP11186" t="str">
            <v>Cruceiro, O (vilariño)</v>
          </cell>
        </row>
        <row r="11187">
          <cell r="AM11187" t="str">
            <v>Ávila</v>
          </cell>
          <cell r="AP11187" t="str">
            <v>Cruceiro, O (xaviña-camariñas)</v>
          </cell>
        </row>
        <row r="11188">
          <cell r="AM11188" t="str">
            <v>Ávila</v>
          </cell>
          <cell r="AP11188" t="str">
            <v>Cruceras, Las</v>
          </cell>
        </row>
        <row r="11189">
          <cell r="AM11189" t="str">
            <v>Ávila</v>
          </cell>
          <cell r="AP11189" t="str">
            <v>Crucero (santa Maria A Maior De Val, O-naron)</v>
          </cell>
        </row>
        <row r="11190">
          <cell r="AM11190" t="str">
            <v>Ávila</v>
          </cell>
          <cell r="AP11190" t="str">
            <v>Crucero, El</v>
          </cell>
        </row>
        <row r="11191">
          <cell r="AM11191" t="str">
            <v>Ávila</v>
          </cell>
          <cell r="AP11191" t="str">
            <v>Cruces (cangas De Narcea)</v>
          </cell>
        </row>
        <row r="11192">
          <cell r="AM11192" t="str">
            <v>Ávila</v>
          </cell>
          <cell r="AP11192" t="str">
            <v>Cruces (nosa Señora Da Piedade)</v>
          </cell>
        </row>
        <row r="11193">
          <cell r="AM11193" t="str">
            <v>Ávila</v>
          </cell>
          <cell r="AP11193" t="str">
            <v>Cruces (santa Maria)</v>
          </cell>
        </row>
        <row r="11194">
          <cell r="AM11194" t="str">
            <v>Ávila</v>
          </cell>
          <cell r="AP11194" t="str">
            <v>Cruces (ver Callejero Barakaldo)</v>
          </cell>
        </row>
        <row r="11195">
          <cell r="AM11195" t="str">
            <v>Ávila</v>
          </cell>
          <cell r="AP11195" t="str">
            <v>Cruces, As (rosal, O)</v>
          </cell>
        </row>
        <row r="11196">
          <cell r="AM11196" t="str">
            <v>Ávila</v>
          </cell>
          <cell r="AP11196" t="str">
            <v>Cruces, Las</v>
          </cell>
        </row>
        <row r="11197">
          <cell r="AM11197" t="str">
            <v>Ávila</v>
          </cell>
          <cell r="AP11197" t="str">
            <v>Cruces, Las</v>
          </cell>
        </row>
        <row r="11198">
          <cell r="AM11198" t="str">
            <v>Ávila</v>
          </cell>
          <cell r="AP11198" t="str">
            <v>Cruces, Las (coaña)</v>
          </cell>
        </row>
        <row r="11199">
          <cell r="AM11199" t="str">
            <v>Ávila</v>
          </cell>
          <cell r="AP11199" t="str">
            <v>Cruces, Las (garachico)</v>
          </cell>
        </row>
        <row r="11200">
          <cell r="AM11200" t="str">
            <v>Ávila</v>
          </cell>
          <cell r="AP11200" t="str">
            <v>Cruces, Las (mieres)</v>
          </cell>
        </row>
        <row r="11201">
          <cell r="AM11201" t="str">
            <v>Ávila</v>
          </cell>
          <cell r="AP11201" t="str">
            <v>Cruces, Las (regueras)</v>
          </cell>
        </row>
        <row r="11202">
          <cell r="AM11202" t="str">
            <v>Ávila</v>
          </cell>
          <cell r="AP11202" t="str">
            <v>Cruces, Las (tineo)</v>
          </cell>
        </row>
        <row r="11203">
          <cell r="AM11203" t="str">
            <v>Ávila</v>
          </cell>
          <cell r="AP11203" t="str">
            <v>Cruciada</v>
          </cell>
        </row>
        <row r="11204">
          <cell r="AM11204" t="str">
            <v>Ávila</v>
          </cell>
          <cell r="AP11204" t="str">
            <v>Crucina, La</v>
          </cell>
        </row>
        <row r="11205">
          <cell r="AM11205" t="str">
            <v>Ávila</v>
          </cell>
          <cell r="AP11205" t="str">
            <v>Crucitas, Las (la Guancha)</v>
          </cell>
        </row>
        <row r="11206">
          <cell r="AM11206" t="str">
            <v>Ávila</v>
          </cell>
          <cell r="AP11206" t="str">
            <v>Crucitas, Las (san Bartolome De Tirajana)</v>
          </cell>
        </row>
        <row r="11207">
          <cell r="AM11207" t="str">
            <v>Ávila</v>
          </cell>
          <cell r="AP11207" t="str">
            <v>Crucitas, Las (tejeda)</v>
          </cell>
        </row>
        <row r="11208">
          <cell r="AM11208" t="str">
            <v>Ávila</v>
          </cell>
          <cell r="AP11208" t="str">
            <v>Cruilles</v>
          </cell>
        </row>
        <row r="11209">
          <cell r="AM11209" t="str">
            <v>Ávila</v>
          </cell>
          <cell r="AP11209" t="str">
            <v>Cruz Chiquita</v>
          </cell>
        </row>
        <row r="11210">
          <cell r="AM11210" t="str">
            <v>Ávila</v>
          </cell>
          <cell r="AP11210" t="str">
            <v>Cruz De Agrelo (santa Maria De Cereo-coristanco)</v>
          </cell>
        </row>
        <row r="11211">
          <cell r="AM11211" t="str">
            <v>Ávila</v>
          </cell>
          <cell r="AP11211" t="str">
            <v>Cruz De Algaida</v>
          </cell>
        </row>
        <row r="11212">
          <cell r="AM11212" t="str">
            <v>Ávila</v>
          </cell>
          <cell r="AP11212" t="str">
            <v>Cruz De Arrabal, La</v>
          </cell>
        </row>
        <row r="11213">
          <cell r="AM11213" t="str">
            <v>Ávila</v>
          </cell>
          <cell r="AP11213" t="str">
            <v>Cruz De Galindo</v>
          </cell>
        </row>
        <row r="11214">
          <cell r="AM11214" t="str">
            <v>Ávila</v>
          </cell>
          <cell r="AP11214" t="str">
            <v>Cruz De Gracia</v>
          </cell>
        </row>
        <row r="11215">
          <cell r="AM11215" t="str">
            <v>Ávila</v>
          </cell>
          <cell r="AP11215" t="str">
            <v>Cruz De Guanche</v>
          </cell>
        </row>
        <row r="11216">
          <cell r="AM11216" t="str">
            <v>Ávila</v>
          </cell>
          <cell r="AP11216" t="str">
            <v>Cruz De Illas</v>
          </cell>
        </row>
        <row r="11217">
          <cell r="AM11217" t="str">
            <v>Ávila</v>
          </cell>
          <cell r="AP11217" t="str">
            <v>Cruz De La Gallina</v>
          </cell>
        </row>
        <row r="11218">
          <cell r="AM11218" t="str">
            <v>Ávila</v>
          </cell>
          <cell r="AP11218" t="str">
            <v>Cruz De La Hoguera</v>
          </cell>
        </row>
        <row r="11219">
          <cell r="AM11219" t="str">
            <v>Ávila</v>
          </cell>
          <cell r="AP11219" t="str">
            <v>Cruz De Las Animas</v>
          </cell>
        </row>
        <row r="11220">
          <cell r="AM11220" t="str">
            <v>Ávila</v>
          </cell>
          <cell r="AP11220" t="str">
            <v>Cruz De Los Caminos</v>
          </cell>
        </row>
        <row r="11221">
          <cell r="AM11221" t="str">
            <v>Ávila</v>
          </cell>
          <cell r="AP11221" t="str">
            <v>Cruz De Los Martillos</v>
          </cell>
        </row>
        <row r="11222">
          <cell r="AM11222" t="str">
            <v>Ávila</v>
          </cell>
          <cell r="AP11222" t="str">
            <v>Cruz De Pineda</v>
          </cell>
        </row>
        <row r="11223">
          <cell r="AM11223" t="str">
            <v>Ávila</v>
          </cell>
          <cell r="AP11223" t="str">
            <v>Cruz De Rante, A</v>
          </cell>
        </row>
        <row r="11224">
          <cell r="AM11224" t="str">
            <v>Ávila</v>
          </cell>
          <cell r="AP11224" t="str">
            <v>Cruz De Tea (granadilla)</v>
          </cell>
        </row>
        <row r="11225">
          <cell r="AM11225" t="str">
            <v>Ávila</v>
          </cell>
          <cell r="AP11225" t="str">
            <v>Cruz De Tejeda</v>
          </cell>
        </row>
        <row r="11226">
          <cell r="AM11226" t="str">
            <v>Ávila</v>
          </cell>
          <cell r="AP11226" t="str">
            <v>Cruz De Vilar</v>
          </cell>
        </row>
        <row r="11227">
          <cell r="AM11227" t="str">
            <v>Ávila</v>
          </cell>
          <cell r="AP11227" t="str">
            <v>Cruz Del Camino</v>
          </cell>
        </row>
        <row r="11228">
          <cell r="AM11228" t="str">
            <v>Ávila</v>
          </cell>
          <cell r="AP11228" t="str">
            <v>Cruz Del Camino Largo</v>
          </cell>
        </row>
        <row r="11229">
          <cell r="AM11229" t="str">
            <v>Ávila</v>
          </cell>
          <cell r="AP11229" t="str">
            <v>Cruz Del Carmen</v>
          </cell>
        </row>
        <row r="11230">
          <cell r="AM11230" t="str">
            <v>Ávila</v>
          </cell>
          <cell r="AP11230" t="str">
            <v>Cruz Del Herrero</v>
          </cell>
        </row>
        <row r="11231">
          <cell r="AM11231" t="str">
            <v>Ávila</v>
          </cell>
          <cell r="AP11231" t="str">
            <v>Cruz Del Saucillo</v>
          </cell>
        </row>
        <row r="11232">
          <cell r="AM11232" t="str">
            <v>Ávila</v>
          </cell>
          <cell r="AP11232" t="str">
            <v>Cruz Del Tierno</v>
          </cell>
        </row>
        <row r="11233">
          <cell r="AM11233" t="str">
            <v>Ávila</v>
          </cell>
          <cell r="AP11233" t="str">
            <v>Cruz Do Cabildo, A</v>
          </cell>
        </row>
        <row r="11234">
          <cell r="AM11234" t="str">
            <v>Ávila</v>
          </cell>
          <cell r="AP11234" t="str">
            <v>Cruz Do Cabildo, A (san Cosme De Nogueirosa-pontedeume)</v>
          </cell>
        </row>
        <row r="11235">
          <cell r="AM11235" t="str">
            <v>Ávila</v>
          </cell>
          <cell r="AP11235" t="str">
            <v>Cruz Santa</v>
          </cell>
        </row>
        <row r="11236">
          <cell r="AM11236" t="str">
            <v>Ávila</v>
          </cell>
          <cell r="AP11236" t="str">
            <v>Cruz, A (cornazo)</v>
          </cell>
        </row>
        <row r="11237">
          <cell r="AM11237" t="str">
            <v>Ávila</v>
          </cell>
          <cell r="AP11237" t="str">
            <v>Cruz, A (rio)</v>
          </cell>
        </row>
        <row r="11238">
          <cell r="AM11238" t="str">
            <v>Ávila</v>
          </cell>
          <cell r="AP11238" t="str">
            <v>Cruz, A (salcidos)</v>
          </cell>
        </row>
        <row r="11239">
          <cell r="AM11239" t="str">
            <v>Ávila</v>
          </cell>
          <cell r="AP11239" t="str">
            <v>Cruz, A (san Amaro)</v>
          </cell>
        </row>
        <row r="11240">
          <cell r="AM11240" t="str">
            <v>Ávila</v>
          </cell>
          <cell r="AP11240" t="str">
            <v>Cruz, A (teixeira)</v>
          </cell>
        </row>
        <row r="11241">
          <cell r="AM11241" t="str">
            <v>Ávila</v>
          </cell>
          <cell r="AP11241" t="str">
            <v>Cruz, La</v>
          </cell>
        </row>
        <row r="11242">
          <cell r="AM11242" t="str">
            <v>Ávila</v>
          </cell>
          <cell r="AP11242" t="str">
            <v>Cruz, La</v>
          </cell>
        </row>
        <row r="11243">
          <cell r="AM11243" t="str">
            <v>Ávila</v>
          </cell>
          <cell r="AP11243" t="str">
            <v>Cruz, La</v>
          </cell>
        </row>
        <row r="11244">
          <cell r="AM11244" t="str">
            <v>Ávila</v>
          </cell>
          <cell r="AP11244" t="str">
            <v>Cruz, La (agaete)</v>
          </cell>
        </row>
        <row r="11245">
          <cell r="AM11245" t="str">
            <v>Ávila</v>
          </cell>
          <cell r="AP11245" t="str">
            <v>Cruz, La (arenas-siero)</v>
          </cell>
        </row>
        <row r="11246">
          <cell r="AM11246" t="str">
            <v>Ávila</v>
          </cell>
          <cell r="AP11246" t="str">
            <v>Cruz, La (bimenes)</v>
          </cell>
        </row>
        <row r="11247">
          <cell r="AM11247" t="str">
            <v>Ávila</v>
          </cell>
          <cell r="AP11247" t="str">
            <v>Cruz, La (campomanes)</v>
          </cell>
        </row>
        <row r="11248">
          <cell r="AM11248" t="str">
            <v>Ávila</v>
          </cell>
          <cell r="AP11248" t="str">
            <v>Cruz, La (firgas)</v>
          </cell>
        </row>
        <row r="11249">
          <cell r="AM11249" t="str">
            <v>Ávila</v>
          </cell>
          <cell r="AP11249" t="str">
            <v>Cruz, La (lieres-siero)</v>
          </cell>
        </row>
        <row r="11250">
          <cell r="AM11250" t="str">
            <v>Ávila</v>
          </cell>
          <cell r="AP11250" t="str">
            <v>Cruz, La (oviedo)</v>
          </cell>
        </row>
        <row r="11251">
          <cell r="AM11251" t="str">
            <v>Ávila</v>
          </cell>
          <cell r="AP11251" t="str">
            <v>Cruz, La (san Nicolas De Tolentino)</v>
          </cell>
        </row>
        <row r="11252">
          <cell r="AM11252" t="str">
            <v>Ávila</v>
          </cell>
          <cell r="AP11252" t="str">
            <v>Cruz, La (sotrondio)</v>
          </cell>
        </row>
        <row r="11253">
          <cell r="AM11253" t="str">
            <v>Ávila</v>
          </cell>
          <cell r="AP11253" t="str">
            <v>Cruz, La (villaviciosa)</v>
          </cell>
        </row>
        <row r="11254">
          <cell r="AM11254" t="str">
            <v>Ávila</v>
          </cell>
          <cell r="AP11254" t="str">
            <v>Cruzada, La</v>
          </cell>
        </row>
        <row r="11255">
          <cell r="AM11255" t="str">
            <v>Ávila</v>
          </cell>
          <cell r="AP11255" t="str">
            <v>Cruzada, La (corvera)</v>
          </cell>
        </row>
        <row r="11256">
          <cell r="AM11256" t="str">
            <v>Ávila</v>
          </cell>
          <cell r="AP11256" t="str">
            <v>Cruzadas, Las</v>
          </cell>
        </row>
        <row r="11257">
          <cell r="AM11257" t="str">
            <v>Ávila</v>
          </cell>
          <cell r="AP11257" t="str">
            <v>Cruzul</v>
          </cell>
        </row>
        <row r="11258">
          <cell r="AM11258" t="str">
            <v>Ávila</v>
          </cell>
          <cell r="AP11258" t="str">
            <v>Cua</v>
          </cell>
        </row>
        <row r="11259">
          <cell r="AM11259" t="str">
            <v>Ávila</v>
          </cell>
          <cell r="AP11259" t="str">
            <v>Cuacos De Yuste</v>
          </cell>
        </row>
        <row r="11260">
          <cell r="AM11260" t="str">
            <v>Ávila</v>
          </cell>
          <cell r="AP11260" t="str">
            <v>Cuadra Nueva</v>
          </cell>
        </row>
        <row r="11261">
          <cell r="AM11261" t="str">
            <v>Ávila</v>
          </cell>
          <cell r="AP11261" t="str">
            <v>Cuadrazal</v>
          </cell>
        </row>
        <row r="11262">
          <cell r="AM11262" t="str">
            <v>Ávila</v>
          </cell>
          <cell r="AP11262" t="str">
            <v>Cuadriella De Ambres</v>
          </cell>
        </row>
        <row r="11263">
          <cell r="AM11263" t="str">
            <v>Ávila</v>
          </cell>
          <cell r="AP11263" t="str">
            <v>Cuadriellas De Villalaez</v>
          </cell>
        </row>
        <row r="11264">
          <cell r="AM11264" t="str">
            <v>Ávila</v>
          </cell>
          <cell r="AP11264" t="str">
            <v>Cuadriellas, Las</v>
          </cell>
        </row>
        <row r="11265">
          <cell r="AM11265" t="str">
            <v>Ávila</v>
          </cell>
          <cell r="AP11265" t="str">
            <v>Cuadrillero De Los Gusanos</v>
          </cell>
        </row>
        <row r="11266">
          <cell r="AM11266" t="str">
            <v>Ávila</v>
          </cell>
          <cell r="AP11266" t="str">
            <v>Cuadrilleros</v>
          </cell>
        </row>
        <row r="11267">
          <cell r="AM11267" t="str">
            <v>Ávila</v>
          </cell>
          <cell r="AP11267" t="str">
            <v>Cuadrilleros De Los Dieces</v>
          </cell>
        </row>
        <row r="11268">
          <cell r="AM11268" t="str">
            <v>Ávila</v>
          </cell>
          <cell r="AP11268" t="str">
            <v>Cuadro, El</v>
          </cell>
        </row>
        <row r="11269">
          <cell r="AM11269" t="str">
            <v>Ávila</v>
          </cell>
          <cell r="AP11269" t="str">
            <v>Cuadron, El</v>
          </cell>
        </row>
        <row r="11270">
          <cell r="AM11270" t="str">
            <v>Ávila</v>
          </cell>
          <cell r="AP11270" t="str">
            <v>Cuadros</v>
          </cell>
        </row>
        <row r="11271">
          <cell r="AM11271" t="str">
            <v>Ávila</v>
          </cell>
          <cell r="AP11271" t="str">
            <v>Cuadros</v>
          </cell>
        </row>
        <row r="11272">
          <cell r="AM11272" t="str">
            <v>Ávila</v>
          </cell>
          <cell r="AP11272" t="str">
            <v>Cuadros, Los (riosa)</v>
          </cell>
        </row>
        <row r="11273">
          <cell r="AM11273" t="str">
            <v>Ávila</v>
          </cell>
          <cell r="AP11273" t="str">
            <v>Cuadros, Los (villaviciosa)</v>
          </cell>
        </row>
        <row r="11274">
          <cell r="AM11274" t="str">
            <v>Ávila</v>
          </cell>
          <cell r="AP11274" t="str">
            <v>Cuadroveña</v>
          </cell>
        </row>
        <row r="11275">
          <cell r="AM11275" t="str">
            <v>Ávila</v>
          </cell>
          <cell r="AP11275" t="str">
            <v>Cualedro</v>
          </cell>
        </row>
        <row r="11276">
          <cell r="AM11276" t="str">
            <v>Ávila</v>
          </cell>
          <cell r="AP11276" t="str">
            <v>Cuantas</v>
          </cell>
        </row>
        <row r="11277">
          <cell r="AM11277" t="str">
            <v>Ávila</v>
          </cell>
          <cell r="AP11277" t="str">
            <v>Cuartas, As</v>
          </cell>
        </row>
        <row r="11278">
          <cell r="AM11278" t="str">
            <v>Ávila</v>
          </cell>
          <cell r="AP11278" t="str">
            <v>Cuartas, Las</v>
          </cell>
        </row>
        <row r="11279">
          <cell r="AM11279" t="str">
            <v>Ávila</v>
          </cell>
          <cell r="AP11279" t="str">
            <v>Cuarte</v>
          </cell>
        </row>
        <row r="11280">
          <cell r="AM11280" t="str">
            <v>Ávila</v>
          </cell>
          <cell r="AP11280" t="str">
            <v>Cuarte De Huerva</v>
          </cell>
        </row>
        <row r="11281">
          <cell r="AM11281" t="str">
            <v>Ávila</v>
          </cell>
          <cell r="AP11281" t="str">
            <v>Cuarteles De Doriga</v>
          </cell>
        </row>
        <row r="11282">
          <cell r="AM11282" t="str">
            <v>Ávila</v>
          </cell>
          <cell r="AP11282" t="str">
            <v>Cuarteles De La GÜeria, Los</v>
          </cell>
        </row>
        <row r="11283">
          <cell r="AM11283" t="str">
            <v>Ávila</v>
          </cell>
          <cell r="AP11283" t="str">
            <v>Cuarteles De Mariana</v>
          </cell>
        </row>
        <row r="11284">
          <cell r="AM11284" t="str">
            <v>Ávila</v>
          </cell>
          <cell r="AP11284" t="str">
            <v>Cuarteles De Marianas</v>
          </cell>
        </row>
        <row r="11285">
          <cell r="AM11285" t="str">
            <v>Ávila</v>
          </cell>
          <cell r="AP11285" t="str">
            <v>Cuarteles De Merujal</v>
          </cell>
        </row>
        <row r="11286">
          <cell r="AM11286" t="str">
            <v>Ávila</v>
          </cell>
          <cell r="AP11286" t="str">
            <v>Cuarteles De Peña Rubia, Los</v>
          </cell>
        </row>
        <row r="11287">
          <cell r="AM11287" t="str">
            <v>Ávila</v>
          </cell>
          <cell r="AP11287" t="str">
            <v>Cuarteles, Los (langreo)</v>
          </cell>
        </row>
        <row r="11288">
          <cell r="AM11288" t="str">
            <v>Ávila</v>
          </cell>
          <cell r="AP11288" t="str">
            <v>Cuarteles, Los (teverga)</v>
          </cell>
        </row>
        <row r="11289">
          <cell r="AM11289" t="str">
            <v>Ávila</v>
          </cell>
          <cell r="AP11289" t="str">
            <v>Cuarteros, Los</v>
          </cell>
        </row>
        <row r="11290">
          <cell r="AM11290" t="str">
            <v>Ávila</v>
          </cell>
          <cell r="AP11290" t="str">
            <v>Cuartico, El</v>
          </cell>
        </row>
        <row r="11291">
          <cell r="AM11291" t="str">
            <v>Ávila</v>
          </cell>
          <cell r="AP11291" t="str">
            <v>Cuartillas, Las</v>
          </cell>
        </row>
        <row r="11292">
          <cell r="AM11292" t="str">
            <v>Ávila</v>
          </cell>
          <cell r="AP11292" t="str">
            <v>Cuartillejo</v>
          </cell>
        </row>
        <row r="11293">
          <cell r="AM11293" t="str">
            <v>Ávila</v>
          </cell>
          <cell r="AP11293" t="str">
            <v>Cuartillejo, Urbanizacion</v>
          </cell>
        </row>
        <row r="11294">
          <cell r="AM11294" t="str">
            <v>Ávila</v>
          </cell>
          <cell r="AP11294" t="str">
            <v>Cuartillo De La Paz</v>
          </cell>
        </row>
        <row r="11295">
          <cell r="AM11295" t="str">
            <v>Ávila</v>
          </cell>
          <cell r="AP11295" t="str">
            <v>Cuarton Del Pilar</v>
          </cell>
        </row>
        <row r="11296">
          <cell r="AM11296" t="str">
            <v>Ávila</v>
          </cell>
          <cell r="AP11296" t="str">
            <v>Cuartos, Los</v>
          </cell>
        </row>
        <row r="11297">
          <cell r="AM11297" t="str">
            <v>Ávila</v>
          </cell>
          <cell r="AP11297" t="str">
            <v>Cuatro Calzadas, Calzada</v>
          </cell>
        </row>
        <row r="11298">
          <cell r="AM11298" t="str">
            <v>Ávila</v>
          </cell>
          <cell r="AP11298" t="str">
            <v>Cuatro Caminos</v>
          </cell>
        </row>
        <row r="11299">
          <cell r="AM11299" t="str">
            <v>Ávila</v>
          </cell>
          <cell r="AP11299" t="str">
            <v>Cuatro Caminos</v>
          </cell>
        </row>
        <row r="11300">
          <cell r="AM11300" t="str">
            <v>Ávila</v>
          </cell>
          <cell r="AP11300" t="str">
            <v>Cuatro Caminos (llanos)</v>
          </cell>
        </row>
        <row r="11301">
          <cell r="AM11301" t="str">
            <v>Ávila</v>
          </cell>
          <cell r="AP11301" t="str">
            <v>Cuatro Higueras (cuevas Del Almanzora)</v>
          </cell>
        </row>
        <row r="11302">
          <cell r="AM11302" t="str">
            <v>Ávila</v>
          </cell>
          <cell r="AP11302" t="str">
            <v>Cuatro Higueras, Las</v>
          </cell>
        </row>
        <row r="11303">
          <cell r="AM11303" t="str">
            <v>Ávila</v>
          </cell>
          <cell r="AP11303" t="str">
            <v>Cuatro Puertas</v>
          </cell>
        </row>
        <row r="11304">
          <cell r="AM11304" t="str">
            <v>Ávila</v>
          </cell>
          <cell r="AP11304" t="str">
            <v>Cuatrocorz</v>
          </cell>
        </row>
        <row r="11305">
          <cell r="AM11305" t="str">
            <v>Ávila</v>
          </cell>
          <cell r="AP11305" t="str">
            <v>Cuba, La</v>
          </cell>
        </row>
        <row r="11306">
          <cell r="AM11306" t="str">
            <v>Ávila</v>
          </cell>
          <cell r="AP11306" t="str">
            <v>Cuba, La</v>
          </cell>
        </row>
        <row r="11307">
          <cell r="AM11307" t="str">
            <v>Ávila</v>
          </cell>
          <cell r="AP11307" t="str">
            <v>Cubas</v>
          </cell>
        </row>
        <row r="11308">
          <cell r="AM11308" t="str">
            <v>Ávila</v>
          </cell>
          <cell r="AP11308" t="str">
            <v>Cubas De La Sagra</v>
          </cell>
        </row>
        <row r="11309">
          <cell r="AM11309" t="str">
            <v>Ávila</v>
          </cell>
          <cell r="AP11309" t="str">
            <v>Cubeiros</v>
          </cell>
        </row>
        <row r="11310">
          <cell r="AM11310" t="str">
            <v>Ávila</v>
          </cell>
          <cell r="AP11310" t="str">
            <v>Cubel</v>
          </cell>
        </row>
        <row r="11311">
          <cell r="AM11311" t="str">
            <v>Ávila</v>
          </cell>
          <cell r="AP11311" t="str">
            <v>Cubela (san Pedro)</v>
          </cell>
        </row>
        <row r="11312">
          <cell r="AM11312" t="str">
            <v>Ávila</v>
          </cell>
          <cell r="AP11312" t="str">
            <v>Cubelas (san Vicente)</v>
          </cell>
        </row>
        <row r="11313">
          <cell r="AM11313" t="str">
            <v>Ávila</v>
          </cell>
          <cell r="AP11313" t="str">
            <v>Cubeliño (santa Uxia De Ribeira-ribeira)</v>
          </cell>
        </row>
        <row r="11314">
          <cell r="AM11314" t="str">
            <v>Ávila</v>
          </cell>
          <cell r="AP11314" t="str">
            <v>Cubelles</v>
          </cell>
        </row>
        <row r="11315">
          <cell r="AM11315" t="str">
            <v>Ávila</v>
          </cell>
          <cell r="AP11315" t="str">
            <v>Cubells</v>
          </cell>
        </row>
        <row r="11316">
          <cell r="AM11316" t="str">
            <v>Ávila</v>
          </cell>
          <cell r="AP11316" t="str">
            <v>Cubelo</v>
          </cell>
        </row>
        <row r="11317">
          <cell r="AM11317" t="str">
            <v>Ávila</v>
          </cell>
          <cell r="AP11317" t="str">
            <v>Cubelo (san Xoan)</v>
          </cell>
        </row>
        <row r="11318">
          <cell r="AM11318" t="str">
            <v>Ávila</v>
          </cell>
          <cell r="AP11318" t="str">
            <v>Cubertilla, La</v>
          </cell>
        </row>
        <row r="11319">
          <cell r="AM11319" t="str">
            <v>Ávila</v>
          </cell>
          <cell r="AP11319" t="str">
            <v>Cubes, Les (ciaño-langreo)</v>
          </cell>
        </row>
        <row r="11320">
          <cell r="AM11320" t="str">
            <v>Ávila</v>
          </cell>
          <cell r="AP11320" t="str">
            <v>Cubia</v>
          </cell>
        </row>
        <row r="11321">
          <cell r="AM11321" t="str">
            <v>Ávila</v>
          </cell>
          <cell r="AP11321" t="str">
            <v>Cubiella, La</v>
          </cell>
        </row>
        <row r="11322">
          <cell r="AM11322" t="str">
            <v>Ávila</v>
          </cell>
          <cell r="AP11322" t="str">
            <v>Cubilla</v>
          </cell>
        </row>
        <row r="11323">
          <cell r="AM11323" t="str">
            <v>Ávila</v>
          </cell>
          <cell r="AP11323" t="str">
            <v>Cubilla De La Sierra</v>
          </cell>
        </row>
        <row r="11324">
          <cell r="AM11324" t="str">
            <v>Ávila</v>
          </cell>
          <cell r="AP11324" t="str">
            <v>Cubillas De Arbas</v>
          </cell>
        </row>
        <row r="11325">
          <cell r="AM11325" t="str">
            <v>Ávila</v>
          </cell>
          <cell r="AP11325" t="str">
            <v>Cubillas De Cerrato</v>
          </cell>
        </row>
        <row r="11326">
          <cell r="AM11326" t="str">
            <v>Ávila</v>
          </cell>
          <cell r="AP11326" t="str">
            <v>Cubillas De Los Oteros</v>
          </cell>
        </row>
        <row r="11327">
          <cell r="AM11327" t="str">
            <v>Ávila</v>
          </cell>
          <cell r="AP11327" t="str">
            <v>Cubillas De Rueda</v>
          </cell>
        </row>
        <row r="11328">
          <cell r="AM11328" t="str">
            <v>Ávila</v>
          </cell>
          <cell r="AP11328" t="str">
            <v>Cubillas De Santa Marta</v>
          </cell>
        </row>
        <row r="11329">
          <cell r="AM11329" t="str">
            <v>Ávila</v>
          </cell>
          <cell r="AP11329" t="str">
            <v>Cubillas Del Pinar</v>
          </cell>
        </row>
        <row r="11330">
          <cell r="AM11330" t="str">
            <v>Ávila</v>
          </cell>
          <cell r="AP11330" t="str">
            <v>Cubilledo</v>
          </cell>
        </row>
        <row r="11331">
          <cell r="AM11331" t="str">
            <v>Ávila</v>
          </cell>
          <cell r="AP11331" t="str">
            <v>Cubilledo</v>
          </cell>
        </row>
        <row r="11332">
          <cell r="AM11332" t="str">
            <v>Ávila</v>
          </cell>
          <cell r="AP11332" t="str">
            <v>Cubilledo (vilares)</v>
          </cell>
        </row>
        <row r="11333">
          <cell r="AM11333" t="str">
            <v>Ávila</v>
          </cell>
          <cell r="AP11333" t="str">
            <v>Cubillejo De La Sierra</v>
          </cell>
        </row>
        <row r="11334">
          <cell r="AM11334" t="str">
            <v>Ávila</v>
          </cell>
          <cell r="AP11334" t="str">
            <v>Cubillejo De Lara</v>
          </cell>
        </row>
        <row r="11335">
          <cell r="AM11335" t="str">
            <v>Ávila</v>
          </cell>
          <cell r="AP11335" t="str">
            <v>Cubillejo Del Sitio</v>
          </cell>
        </row>
        <row r="11336">
          <cell r="AM11336" t="str">
            <v>Ávila</v>
          </cell>
          <cell r="AP11336" t="str">
            <v>Cubillinos</v>
          </cell>
        </row>
        <row r="11337">
          <cell r="AM11337" t="str">
            <v>Ávila</v>
          </cell>
          <cell r="AP11337" t="str">
            <v>Cubillo</v>
          </cell>
        </row>
        <row r="11338">
          <cell r="AM11338" t="str">
            <v>Ávila</v>
          </cell>
          <cell r="AP11338" t="str">
            <v>Cubillo</v>
          </cell>
        </row>
        <row r="11339">
          <cell r="AM11339" t="str">
            <v>Ávila</v>
          </cell>
          <cell r="AP11339" t="str">
            <v>Cubillo De Butron</v>
          </cell>
        </row>
        <row r="11340">
          <cell r="AM11340" t="str">
            <v>Ávila</v>
          </cell>
          <cell r="AP11340" t="str">
            <v>Cubillo De Castrejon</v>
          </cell>
        </row>
        <row r="11341">
          <cell r="AM11341" t="str">
            <v>Ávila</v>
          </cell>
          <cell r="AP11341" t="str">
            <v>Cubillo De Ebro</v>
          </cell>
        </row>
        <row r="11342">
          <cell r="AM11342" t="str">
            <v>Ávila</v>
          </cell>
          <cell r="AP11342" t="str">
            <v>Cubillo De Losa</v>
          </cell>
        </row>
        <row r="11343">
          <cell r="AM11343" t="str">
            <v>Ávila</v>
          </cell>
          <cell r="AP11343" t="str">
            <v>Cubillo De Ojeda</v>
          </cell>
        </row>
        <row r="11344">
          <cell r="AM11344" t="str">
            <v>Ávila</v>
          </cell>
          <cell r="AP11344" t="str">
            <v>Cubillo De Uceda, El</v>
          </cell>
        </row>
        <row r="11345">
          <cell r="AM11345" t="str">
            <v>Ávila</v>
          </cell>
          <cell r="AP11345" t="str">
            <v>Cubillo Del Campo</v>
          </cell>
        </row>
        <row r="11346">
          <cell r="AM11346" t="str">
            <v>Ávila</v>
          </cell>
          <cell r="AP11346" t="str">
            <v>Cubillo Del Cesar</v>
          </cell>
        </row>
        <row r="11347">
          <cell r="AM11347" t="str">
            <v>Ávila</v>
          </cell>
          <cell r="AP11347" t="str">
            <v>Cubillo, El</v>
          </cell>
        </row>
        <row r="11348">
          <cell r="AM11348" t="str">
            <v>Ávila</v>
          </cell>
          <cell r="AP11348" t="str">
            <v>Cubillos</v>
          </cell>
        </row>
        <row r="11349">
          <cell r="AM11349" t="str">
            <v>Ávila</v>
          </cell>
          <cell r="AP11349" t="str">
            <v>Cubillos</v>
          </cell>
        </row>
        <row r="11350">
          <cell r="AM11350" t="str">
            <v>Ávila</v>
          </cell>
          <cell r="AP11350" t="str">
            <v>Cubillos Del Rojo</v>
          </cell>
        </row>
        <row r="11351">
          <cell r="AM11351" t="str">
            <v>Ávila</v>
          </cell>
          <cell r="AP11351" t="str">
            <v>Cubillos Del Sil</v>
          </cell>
        </row>
        <row r="11352">
          <cell r="AM11352" t="str">
            <v>Ávila</v>
          </cell>
          <cell r="AP11352" t="str">
            <v>Cubla</v>
          </cell>
        </row>
        <row r="11353">
          <cell r="AM11353" t="str">
            <v>Ávila</v>
          </cell>
          <cell r="AP11353" t="str">
            <v>Cubo</v>
          </cell>
        </row>
        <row r="11354">
          <cell r="AM11354" t="str">
            <v>Ávila</v>
          </cell>
          <cell r="AP11354" t="str">
            <v>Cubo De Benavente</v>
          </cell>
        </row>
        <row r="11355">
          <cell r="AM11355" t="str">
            <v>Ávila</v>
          </cell>
          <cell r="AP11355" t="str">
            <v>Cubo De Bureba</v>
          </cell>
        </row>
        <row r="11356">
          <cell r="AM11356" t="str">
            <v>Ávila</v>
          </cell>
          <cell r="AP11356" t="str">
            <v>Cubo De Don Sancho, El</v>
          </cell>
        </row>
        <row r="11357">
          <cell r="AM11357" t="str">
            <v>Ávila</v>
          </cell>
          <cell r="AP11357" t="str">
            <v>Cubo De Hogueras</v>
          </cell>
        </row>
        <row r="11358">
          <cell r="AM11358" t="str">
            <v>Ávila</v>
          </cell>
          <cell r="AP11358" t="str">
            <v>Cubo De La Sierra</v>
          </cell>
        </row>
        <row r="11359">
          <cell r="AM11359" t="str">
            <v>Ávila</v>
          </cell>
          <cell r="AP11359" t="str">
            <v>Cubo De La Solana</v>
          </cell>
        </row>
        <row r="11360">
          <cell r="AM11360" t="str">
            <v>Ávila</v>
          </cell>
          <cell r="AP11360" t="str">
            <v>Cubo De Tierra Del Vino, El</v>
          </cell>
        </row>
        <row r="11361">
          <cell r="AM11361" t="str">
            <v>Ávila</v>
          </cell>
          <cell r="AP11361" t="str">
            <v>Cubo, El</v>
          </cell>
        </row>
        <row r="11362">
          <cell r="AM11362" t="str">
            <v>Ávila</v>
          </cell>
          <cell r="AP11362" t="str">
            <v>Cubopuerto</v>
          </cell>
        </row>
        <row r="11363">
          <cell r="AM11363" t="str">
            <v>Ávila</v>
          </cell>
          <cell r="AP11363" t="str">
            <v>Cubrenes</v>
          </cell>
        </row>
        <row r="11364">
          <cell r="AM11364" t="str">
            <v>Ávila</v>
          </cell>
          <cell r="AP11364" t="str">
            <v>Cuca (san Xian De San Xusto)</v>
          </cell>
        </row>
        <row r="11365">
          <cell r="AM11365" t="str">
            <v>Ávila</v>
          </cell>
          <cell r="AP11365" t="str">
            <v>Cucador, El</v>
          </cell>
        </row>
        <row r="11366">
          <cell r="AM11366" t="str">
            <v>Ávila</v>
          </cell>
          <cell r="AP11366" t="str">
            <v>Cucalon</v>
          </cell>
        </row>
        <row r="11367">
          <cell r="AM11367" t="str">
            <v>Ávila</v>
          </cell>
          <cell r="AP11367" t="str">
            <v>Cucarrete</v>
          </cell>
        </row>
        <row r="11368">
          <cell r="AM11368" t="str">
            <v>Ávila</v>
          </cell>
          <cell r="AP11368" t="str">
            <v>Cucayo</v>
          </cell>
        </row>
        <row r="11369">
          <cell r="AM11369" t="str">
            <v>Ávila</v>
          </cell>
          <cell r="AP11369" t="str">
            <v>Cucharal</v>
          </cell>
        </row>
        <row r="11370">
          <cell r="AM11370" t="str">
            <v>Ávila</v>
          </cell>
          <cell r="AP11370" t="str">
            <v>Cucharetas, Las</v>
          </cell>
        </row>
        <row r="11371">
          <cell r="AM11371" t="str">
            <v>Ávila</v>
          </cell>
          <cell r="AP11371" t="str">
            <v>Cuchia</v>
          </cell>
        </row>
        <row r="11372">
          <cell r="AM11372" t="str">
            <v>Ávila</v>
          </cell>
          <cell r="AP11372" t="str">
            <v>Cuchillo, El</v>
          </cell>
        </row>
        <row r="11373">
          <cell r="AM11373" t="str">
            <v>Ávila</v>
          </cell>
          <cell r="AP11373" t="str">
            <v>Cucho</v>
          </cell>
        </row>
        <row r="11374">
          <cell r="AM11374" t="str">
            <v>Ávila</v>
          </cell>
          <cell r="AP11374" t="str">
            <v>Cuclillos (santa Marina)</v>
          </cell>
        </row>
        <row r="11375">
          <cell r="AM11375" t="str">
            <v>Ávila</v>
          </cell>
          <cell r="AP11375" t="str">
            <v>Cucuch</v>
          </cell>
        </row>
        <row r="11376">
          <cell r="AM11376" t="str">
            <v>Ávila</v>
          </cell>
          <cell r="AP11376" t="str">
            <v>Cudeiro</v>
          </cell>
        </row>
        <row r="11377">
          <cell r="AM11377" t="str">
            <v>Ávila</v>
          </cell>
          <cell r="AP11377" t="str">
            <v>Cudillero</v>
          </cell>
        </row>
        <row r="11378">
          <cell r="AM11378" t="str">
            <v>Ávila</v>
          </cell>
          <cell r="AP11378" t="str">
            <v>Cudon</v>
          </cell>
        </row>
        <row r="11379">
          <cell r="AM11379" t="str">
            <v>Ávila</v>
          </cell>
          <cell r="AP11379" t="str">
            <v>Cue</v>
          </cell>
        </row>
        <row r="11380">
          <cell r="AM11380" t="str">
            <v>Ávila</v>
          </cell>
          <cell r="AP11380" t="str">
            <v>Cuelgamures</v>
          </cell>
        </row>
        <row r="11381">
          <cell r="AM11381" t="str">
            <v>Ávila</v>
          </cell>
          <cell r="AP11381" t="str">
            <v>Cueli</v>
          </cell>
        </row>
        <row r="11382">
          <cell r="AM11382" t="str">
            <v>Ávila</v>
          </cell>
          <cell r="AP11382" t="str">
            <v>Cuellar</v>
          </cell>
        </row>
        <row r="11383">
          <cell r="AM11383" t="str">
            <v>Ávila</v>
          </cell>
          <cell r="AP11383" t="str">
            <v>Cuellar De La Sierra</v>
          </cell>
        </row>
        <row r="11384">
          <cell r="AM11384" t="str">
            <v>Ávila</v>
          </cell>
          <cell r="AP11384" t="str">
            <v>Cuello</v>
          </cell>
        </row>
        <row r="11385">
          <cell r="AM11385" t="str">
            <v>Ávila</v>
          </cell>
          <cell r="AP11385" t="str">
            <v>Cuena</v>
          </cell>
        </row>
        <row r="11386">
          <cell r="AM11386" t="str">
            <v>Ávila</v>
          </cell>
          <cell r="AP11386" t="str">
            <v>Cuenabres</v>
          </cell>
        </row>
        <row r="11387">
          <cell r="AM11387" t="str">
            <v>Ávila</v>
          </cell>
          <cell r="AP11387" t="str">
            <v>Cuenca</v>
          </cell>
        </row>
        <row r="11388">
          <cell r="AM11388" t="str">
            <v>Ávila</v>
          </cell>
          <cell r="AP11388" t="str">
            <v>Cuenca</v>
          </cell>
        </row>
        <row r="11389">
          <cell r="AM11389" t="str">
            <v>Ávila</v>
          </cell>
          <cell r="AP11389" t="str">
            <v>Cuenca</v>
          </cell>
        </row>
        <row r="11390">
          <cell r="AM11390" t="str">
            <v>Ávila</v>
          </cell>
          <cell r="AP11390" t="str">
            <v>Cuenca</v>
          </cell>
        </row>
        <row r="11391">
          <cell r="AM11391" t="str">
            <v>Ávila</v>
          </cell>
          <cell r="AP11391" t="str">
            <v>Cuenca</v>
          </cell>
        </row>
        <row r="11392">
          <cell r="AM11392" t="str">
            <v>Ávila</v>
          </cell>
          <cell r="AP11392" t="str">
            <v>Cuenca</v>
          </cell>
        </row>
        <row r="11393">
          <cell r="AM11393" t="str">
            <v>Ávila</v>
          </cell>
          <cell r="AP11393" t="str">
            <v>Cuenca</v>
          </cell>
        </row>
        <row r="11394">
          <cell r="AM11394" t="str">
            <v>Ávila</v>
          </cell>
          <cell r="AP11394" t="str">
            <v>Cuenca</v>
          </cell>
        </row>
        <row r="11395">
          <cell r="AM11395" t="str">
            <v>Ávila</v>
          </cell>
          <cell r="AP11395" t="str">
            <v>Cuenca (ver Callejero)</v>
          </cell>
        </row>
        <row r="11396">
          <cell r="AM11396" t="str">
            <v>Ávila</v>
          </cell>
          <cell r="AP11396" t="str">
            <v>Cuenca De Campos</v>
          </cell>
        </row>
        <row r="11397">
          <cell r="AM11397" t="str">
            <v>Ávila</v>
          </cell>
          <cell r="AP11397" t="str">
            <v>Cuenca, La</v>
          </cell>
        </row>
        <row r="11398">
          <cell r="AM11398" t="str">
            <v>Ávila</v>
          </cell>
          <cell r="AP11398" t="str">
            <v>Cuencabuena</v>
          </cell>
        </row>
        <row r="11399">
          <cell r="AM11399" t="str">
            <v>Ávila</v>
          </cell>
          <cell r="AP11399" t="str">
            <v>Cuenco</v>
          </cell>
        </row>
        <row r="11400">
          <cell r="AM11400" t="str">
            <v>Ávila</v>
          </cell>
          <cell r="AP11400" t="str">
            <v>Cuenya (nava)</v>
          </cell>
        </row>
        <row r="11401">
          <cell r="AM11401" t="str">
            <v>Ávila</v>
          </cell>
          <cell r="AP11401" t="str">
            <v>Cuenya, La (infiesto)</v>
          </cell>
        </row>
        <row r="11402">
          <cell r="AM11402" t="str">
            <v>Ávila</v>
          </cell>
          <cell r="AP11402" t="str">
            <v>Cuenza</v>
          </cell>
        </row>
        <row r="11403">
          <cell r="AM11403" t="str">
            <v>Ávila</v>
          </cell>
          <cell r="AP11403" t="str">
            <v>Cueña, La</v>
          </cell>
        </row>
        <row r="11404">
          <cell r="AM11404" t="str">
            <v>Ávila</v>
          </cell>
          <cell r="AP11404" t="str">
            <v>Cueplo</v>
          </cell>
        </row>
        <row r="11405">
          <cell r="AM11405" t="str">
            <v>Ávila</v>
          </cell>
          <cell r="AP11405" t="str">
            <v>Cueras</v>
          </cell>
        </row>
        <row r="11406">
          <cell r="AM11406" t="str">
            <v>Ávila</v>
          </cell>
          <cell r="AP11406" t="str">
            <v>Cuerigo</v>
          </cell>
        </row>
        <row r="11407">
          <cell r="AM11407" t="str">
            <v>Ávila</v>
          </cell>
          <cell r="AP11407" t="str">
            <v>Cuerlas, Las</v>
          </cell>
        </row>
        <row r="11408">
          <cell r="AM11408" t="str">
            <v>Ávila</v>
          </cell>
          <cell r="AP11408" t="str">
            <v>Cuermeja</v>
          </cell>
        </row>
        <row r="11409">
          <cell r="AM11409" t="str">
            <v>Ávila</v>
          </cell>
          <cell r="AP11409" t="str">
            <v>Cuero</v>
          </cell>
        </row>
        <row r="11410">
          <cell r="AM11410" t="str">
            <v>Ávila</v>
          </cell>
          <cell r="AP11410" t="str">
            <v>Cuerres (cangas De Onis)</v>
          </cell>
        </row>
        <row r="11411">
          <cell r="AM11411" t="str">
            <v>Ávila</v>
          </cell>
          <cell r="AP11411" t="str">
            <v>Cuerres (ribadesella)</v>
          </cell>
        </row>
        <row r="11412">
          <cell r="AM11412" t="str">
            <v>Ávila</v>
          </cell>
          <cell r="AP11412" t="str">
            <v>Cuerrias De Espinaredo</v>
          </cell>
        </row>
        <row r="11413">
          <cell r="AM11413" t="str">
            <v>Ávila</v>
          </cell>
          <cell r="AP11413" t="str">
            <v>Cuerrias De Maza</v>
          </cell>
        </row>
        <row r="11414">
          <cell r="AM11414" t="str">
            <v>Ávila</v>
          </cell>
          <cell r="AP11414" t="str">
            <v>Cuerva</v>
          </cell>
        </row>
        <row r="11415">
          <cell r="AM11415" t="str">
            <v>Ávila</v>
          </cell>
          <cell r="AP11415" t="str">
            <v>Cuerva, La</v>
          </cell>
        </row>
        <row r="11416">
          <cell r="AM11416" t="str">
            <v>Ávila</v>
          </cell>
          <cell r="AP11416" t="str">
            <v>Cuervo, El</v>
          </cell>
        </row>
        <row r="11417">
          <cell r="AM11417" t="str">
            <v>Ávila</v>
          </cell>
          <cell r="AP11417" t="str">
            <v>Cuervo, El</v>
          </cell>
        </row>
        <row r="11418">
          <cell r="AM11418" t="str">
            <v>Ávila</v>
          </cell>
          <cell r="AP11418" t="str">
            <v>Cuesta Blanca</v>
          </cell>
        </row>
        <row r="11419">
          <cell r="AM11419" t="str">
            <v>Ávila</v>
          </cell>
          <cell r="AP11419" t="str">
            <v>Cuesta Blanca</v>
          </cell>
        </row>
        <row r="11420">
          <cell r="AM11420" t="str">
            <v>Ávila</v>
          </cell>
          <cell r="AP11420" t="str">
            <v>Cuesta Capellanes</v>
          </cell>
        </row>
        <row r="11421">
          <cell r="AM11421" t="str">
            <v>Ávila</v>
          </cell>
          <cell r="AP11421" t="str">
            <v>Cuesta Carrio</v>
          </cell>
        </row>
        <row r="11422">
          <cell r="AM11422" t="str">
            <v>Ávila</v>
          </cell>
          <cell r="AP11422" t="str">
            <v>Cuesta Cazadores (ifre)</v>
          </cell>
        </row>
        <row r="11423">
          <cell r="AM11423" t="str">
            <v>Ávila</v>
          </cell>
          <cell r="AP11423" t="str">
            <v>Cuesta De Caraballo</v>
          </cell>
        </row>
        <row r="11424">
          <cell r="AM11424" t="str">
            <v>Ávila</v>
          </cell>
          <cell r="AP11424" t="str">
            <v>Cuesta De Gos</v>
          </cell>
        </row>
        <row r="11425">
          <cell r="AM11425" t="str">
            <v>Ávila</v>
          </cell>
          <cell r="AP11425" t="str">
            <v>Cuesta De La Grama</v>
          </cell>
        </row>
        <row r="11426">
          <cell r="AM11426" t="str">
            <v>Ávila</v>
          </cell>
          <cell r="AP11426" t="str">
            <v>Cuesta De La Villa</v>
          </cell>
        </row>
        <row r="11427">
          <cell r="AM11427" t="str">
            <v>Ávila</v>
          </cell>
          <cell r="AP11427" t="str">
            <v>Cuesta De Villabazal</v>
          </cell>
        </row>
        <row r="11428">
          <cell r="AM11428" t="str">
            <v>Ávila</v>
          </cell>
          <cell r="AP11428" t="str">
            <v>Cuesta Del Cesto</v>
          </cell>
        </row>
        <row r="11429">
          <cell r="AM11429" t="str">
            <v>Ávila</v>
          </cell>
          <cell r="AP11429" t="str">
            <v>Cuesta Del Lago</v>
          </cell>
        </row>
        <row r="11430">
          <cell r="AM11430" t="str">
            <v>Ávila</v>
          </cell>
          <cell r="AP11430" t="str">
            <v>Cuesta Del Pino</v>
          </cell>
        </row>
        <row r="11431">
          <cell r="AM11431" t="str">
            <v>Ávila</v>
          </cell>
          <cell r="AP11431" t="str">
            <v>Cuesta Del Rato</v>
          </cell>
        </row>
        <row r="11432">
          <cell r="AM11432" t="str">
            <v>Ávila</v>
          </cell>
          <cell r="AP11432" t="str">
            <v>Cuesta Del Rio</v>
          </cell>
        </row>
        <row r="11433">
          <cell r="AM11433" t="str">
            <v>Ávila</v>
          </cell>
          <cell r="AP11433" t="str">
            <v>Cuesta Egea</v>
          </cell>
        </row>
        <row r="11434">
          <cell r="AM11434" t="str">
            <v>Ávila</v>
          </cell>
          <cell r="AP11434" t="str">
            <v>Cuesta El Reventon</v>
          </cell>
        </row>
        <row r="11435">
          <cell r="AM11435" t="str">
            <v>Ávila</v>
          </cell>
          <cell r="AP11435" t="str">
            <v>Cuesta El Viso</v>
          </cell>
        </row>
        <row r="11436">
          <cell r="AM11436" t="str">
            <v>Ávila</v>
          </cell>
          <cell r="AP11436" t="str">
            <v>Cuesta Falcon</v>
          </cell>
        </row>
        <row r="11437">
          <cell r="AM11437" t="str">
            <v>Ávila</v>
          </cell>
          <cell r="AP11437" t="str">
            <v>Cuesta La Arena</v>
          </cell>
        </row>
        <row r="11438">
          <cell r="AM11438" t="str">
            <v>Ávila</v>
          </cell>
          <cell r="AP11438" t="str">
            <v>Cuesta La Bana</v>
          </cell>
        </row>
        <row r="11439">
          <cell r="AM11439" t="str">
            <v>Ávila</v>
          </cell>
          <cell r="AP11439" t="str">
            <v>Cuesta La Gramma</v>
          </cell>
        </row>
        <row r="11440">
          <cell r="AM11440" t="str">
            <v>Ávila</v>
          </cell>
          <cell r="AP11440" t="str">
            <v>Cuesta La Viña</v>
          </cell>
        </row>
        <row r="11441">
          <cell r="AM11441" t="str">
            <v>Ávila</v>
          </cell>
          <cell r="AP11441" t="str">
            <v>Cuesta Los Valles</v>
          </cell>
        </row>
        <row r="11442">
          <cell r="AM11442" t="str">
            <v>Ávila</v>
          </cell>
          <cell r="AP11442" t="str">
            <v>Cuesta Naval, La</v>
          </cell>
        </row>
        <row r="11443">
          <cell r="AM11443" t="str">
            <v>Ávila</v>
          </cell>
          <cell r="AP11443" t="str">
            <v>Cuesta, La</v>
          </cell>
        </row>
        <row r="11444">
          <cell r="AM11444" t="str">
            <v>Ávila</v>
          </cell>
          <cell r="AP11444" t="str">
            <v>Cuesta, La</v>
          </cell>
        </row>
        <row r="11445">
          <cell r="AM11445" t="str">
            <v>Ávila</v>
          </cell>
          <cell r="AP11445" t="str">
            <v>Cuesta, La</v>
          </cell>
        </row>
        <row r="11446">
          <cell r="AM11446" t="str">
            <v>Ávila</v>
          </cell>
          <cell r="AP11446" t="str">
            <v>Cuesta, La</v>
          </cell>
        </row>
        <row r="11447">
          <cell r="AM11447" t="str">
            <v>Ávila</v>
          </cell>
          <cell r="AP11447" t="str">
            <v>Cuesta, La (arguelles-siero)</v>
          </cell>
        </row>
        <row r="11448">
          <cell r="AM11448" t="str">
            <v>Ávila</v>
          </cell>
          <cell r="AP11448" t="str">
            <v>Cuesta, La (aviles)</v>
          </cell>
        </row>
        <row r="11449">
          <cell r="AM11449" t="str">
            <v>Ávila</v>
          </cell>
          <cell r="AP11449" t="str">
            <v>Cuesta, La (barlovento)</v>
          </cell>
        </row>
        <row r="11450">
          <cell r="AM11450" t="str">
            <v>Ávila</v>
          </cell>
          <cell r="AP11450" t="str">
            <v>Cuesta, La (bobes-siero)</v>
          </cell>
        </row>
        <row r="11451">
          <cell r="AM11451" t="str">
            <v>Ávila</v>
          </cell>
          <cell r="AP11451" t="str">
            <v>Cuesta, La (breña Alta)</v>
          </cell>
        </row>
        <row r="11452">
          <cell r="AM11452" t="str">
            <v>Ávila</v>
          </cell>
          <cell r="AP11452" t="str">
            <v>Cuesta, La (carreño)</v>
          </cell>
        </row>
        <row r="11453">
          <cell r="AM11453" t="str">
            <v>Ávila</v>
          </cell>
          <cell r="AP11453" t="str">
            <v>Cuesta, La (cicero)</v>
          </cell>
        </row>
        <row r="11454">
          <cell r="AM11454" t="str">
            <v>Ávila</v>
          </cell>
          <cell r="AP11454" t="str">
            <v>Cuesta, La (el Berron - Siero)</v>
          </cell>
        </row>
        <row r="11455">
          <cell r="AM11455" t="str">
            <v>Ávila</v>
          </cell>
          <cell r="AP11455" t="str">
            <v>Cuesta, La (feleches-siero)</v>
          </cell>
        </row>
        <row r="11456">
          <cell r="AM11456" t="str">
            <v>Ávila</v>
          </cell>
          <cell r="AP11456" t="str">
            <v>Cuesta, La (figaredo)</v>
          </cell>
        </row>
        <row r="11457">
          <cell r="AM11457" t="str">
            <v>Ávila</v>
          </cell>
          <cell r="AP11457" t="str">
            <v>Cuesta, La (gijon)</v>
          </cell>
        </row>
        <row r="11458">
          <cell r="AM11458" t="str">
            <v>Ávila</v>
          </cell>
          <cell r="AP11458" t="str">
            <v>Cuesta, La (laviana)</v>
          </cell>
        </row>
        <row r="11459">
          <cell r="AM11459" t="str">
            <v>Ávila</v>
          </cell>
          <cell r="AP11459" t="str">
            <v>Cuesta, La (lieres-siero)</v>
          </cell>
        </row>
        <row r="11460">
          <cell r="AM11460" t="str">
            <v>Ávila</v>
          </cell>
          <cell r="AP11460" t="str">
            <v>Cuesta, La (morcin)</v>
          </cell>
        </row>
        <row r="11461">
          <cell r="AM11461" t="str">
            <v>Ávila</v>
          </cell>
          <cell r="AP11461" t="str">
            <v>Cuesta, La (nava)</v>
          </cell>
        </row>
        <row r="11462">
          <cell r="AM11462" t="str">
            <v>Ávila</v>
          </cell>
          <cell r="AP11462" t="str">
            <v>Cuesta, La (ruente)</v>
          </cell>
        </row>
        <row r="11463">
          <cell r="AM11463" t="str">
            <v>Ávila</v>
          </cell>
          <cell r="AP11463" t="str">
            <v>Cuesta, La (sariego)</v>
          </cell>
        </row>
        <row r="11464">
          <cell r="AM11464" t="str">
            <v>Ávila</v>
          </cell>
          <cell r="AP11464" t="str">
            <v>Cuesta, La (vega De Poja-siero)</v>
          </cell>
        </row>
        <row r="11465">
          <cell r="AM11465" t="str">
            <v>Ávila</v>
          </cell>
          <cell r="AP11465" t="str">
            <v>Cuesta, La (ver Callejero La Laguna)</v>
          </cell>
        </row>
        <row r="11466">
          <cell r="AM11466" t="str">
            <v>Ávila</v>
          </cell>
          <cell r="AP11466" t="str">
            <v>Cuestadarcu</v>
          </cell>
        </row>
        <row r="11467">
          <cell r="AM11467" t="str">
            <v>Ávila</v>
          </cell>
          <cell r="AP11467" t="str">
            <v>Cuestahedo</v>
          </cell>
        </row>
        <row r="11468">
          <cell r="AM11468" t="str">
            <v>Ávila</v>
          </cell>
          <cell r="AP11468" t="str">
            <v>Cuestalonga</v>
          </cell>
        </row>
        <row r="11469">
          <cell r="AM11469" t="str">
            <v>Ávila</v>
          </cell>
          <cell r="AP11469" t="str">
            <v>Cuestas, Las (langreo)</v>
          </cell>
        </row>
        <row r="11470">
          <cell r="AM11470" t="str">
            <v>Ávila</v>
          </cell>
          <cell r="AP11470" t="str">
            <v>Cuestas, Las (trubia)</v>
          </cell>
        </row>
        <row r="11471">
          <cell r="AM11471" t="str">
            <v>Ávila</v>
          </cell>
          <cell r="AP11471" t="str">
            <v>Cuestavil</v>
          </cell>
        </row>
        <row r="11472">
          <cell r="AM11472" t="str">
            <v>Ávila</v>
          </cell>
          <cell r="AP11472" t="str">
            <v>Cuestayones</v>
          </cell>
        </row>
        <row r="11473">
          <cell r="AM11473" t="str">
            <v>Ávila</v>
          </cell>
          <cell r="AP11473" t="str">
            <v>Cuestespines</v>
          </cell>
        </row>
        <row r="11474">
          <cell r="AM11474" t="str">
            <v>Ávila</v>
          </cell>
          <cell r="AP11474" t="str">
            <v>Cuestilla, La</v>
          </cell>
        </row>
        <row r="11475">
          <cell r="AM11475" t="str">
            <v>Ávila</v>
          </cell>
          <cell r="AP11475" t="str">
            <v>Cueta, La</v>
          </cell>
        </row>
        <row r="11476">
          <cell r="AM11476" t="str">
            <v>Ávila</v>
          </cell>
          <cell r="AP11476" t="str">
            <v>Cueta, La (tineo)</v>
          </cell>
        </row>
        <row r="11477">
          <cell r="AM11477" t="str">
            <v>Ávila</v>
          </cell>
          <cell r="AP11477" t="str">
            <v>Cueto</v>
          </cell>
        </row>
        <row r="11478">
          <cell r="AM11478" t="str">
            <v>Ávila</v>
          </cell>
          <cell r="AP11478" t="str">
            <v>Cueto</v>
          </cell>
        </row>
        <row r="11479">
          <cell r="AM11479" t="str">
            <v>Ávila</v>
          </cell>
          <cell r="AP11479" t="str">
            <v>Cueto (el Valle-carreño)</v>
          </cell>
        </row>
        <row r="11480">
          <cell r="AM11480" t="str">
            <v>Ávila</v>
          </cell>
          <cell r="AP11480" t="str">
            <v>Cueto (grado)</v>
          </cell>
        </row>
        <row r="11481">
          <cell r="AM11481" t="str">
            <v>Ávila</v>
          </cell>
          <cell r="AP11481" t="str">
            <v>Cueto (las Regueras)</v>
          </cell>
        </row>
        <row r="11482">
          <cell r="AM11482" t="str">
            <v>Ávila</v>
          </cell>
          <cell r="AP11482" t="str">
            <v>Cueto (perlora-carreño)</v>
          </cell>
        </row>
        <row r="11483">
          <cell r="AM11483" t="str">
            <v>Ávila</v>
          </cell>
          <cell r="AP11483" t="str">
            <v>Cueto El (bayas - Castrillon)</v>
          </cell>
        </row>
        <row r="11484">
          <cell r="AM11484" t="str">
            <v>Ávila</v>
          </cell>
          <cell r="AP11484" t="str">
            <v>Cueto, El</v>
          </cell>
        </row>
        <row r="11485">
          <cell r="AM11485" t="str">
            <v>Ávila</v>
          </cell>
          <cell r="AP11485" t="str">
            <v>Cueto, El (bimenes)</v>
          </cell>
        </row>
        <row r="11486">
          <cell r="AM11486" t="str">
            <v>Ávila</v>
          </cell>
          <cell r="AP11486" t="str">
            <v>Cueto, El (langreo)</v>
          </cell>
        </row>
        <row r="11487">
          <cell r="AM11487" t="str">
            <v>Ávila</v>
          </cell>
          <cell r="AP11487" t="str">
            <v>Cueto, El (laspra - Castrillon)</v>
          </cell>
        </row>
        <row r="11488">
          <cell r="AM11488" t="str">
            <v>Ávila</v>
          </cell>
          <cell r="AP11488" t="str">
            <v>Cueto, El (trasona-corvera)</v>
          </cell>
        </row>
        <row r="11489">
          <cell r="AM11489" t="str">
            <v>Ávila</v>
          </cell>
          <cell r="AP11489" t="str">
            <v>Cuetoaleos</v>
          </cell>
        </row>
        <row r="11490">
          <cell r="AM11490" t="str">
            <v>Ávila</v>
          </cell>
          <cell r="AP11490" t="str">
            <v>Cuetos (langreo)</v>
          </cell>
        </row>
        <row r="11491">
          <cell r="AM11491" t="str">
            <v>Ávila</v>
          </cell>
          <cell r="AP11491" t="str">
            <v>Cuetos, Los</v>
          </cell>
        </row>
        <row r="11492">
          <cell r="AM11492" t="str">
            <v>Ávila</v>
          </cell>
          <cell r="AP11492" t="str">
            <v>Cueva (la Espina)</v>
          </cell>
        </row>
        <row r="11493">
          <cell r="AM11493" t="str">
            <v>Ávila</v>
          </cell>
          <cell r="AP11493" t="str">
            <v>Cueva (luarca)</v>
          </cell>
        </row>
        <row r="11494">
          <cell r="AM11494" t="str">
            <v>Ávila</v>
          </cell>
          <cell r="AP11494" t="str">
            <v>Cueva (pesaguero)</v>
          </cell>
        </row>
        <row r="11495">
          <cell r="AM11495" t="str">
            <v>Ávila</v>
          </cell>
          <cell r="AP11495" t="str">
            <v>Cueva Bermeja</v>
          </cell>
        </row>
        <row r="11496">
          <cell r="AM11496" t="str">
            <v>Ávila</v>
          </cell>
          <cell r="AP11496" t="str">
            <v>Cueva Bermeja</v>
          </cell>
        </row>
        <row r="11497">
          <cell r="AM11497" t="str">
            <v>Ávila</v>
          </cell>
          <cell r="AP11497" t="str">
            <v>Cueva Cardiel</v>
          </cell>
        </row>
        <row r="11498">
          <cell r="AM11498" t="str">
            <v>Ávila</v>
          </cell>
          <cell r="AP11498" t="str">
            <v>Cueva De Agreda</v>
          </cell>
        </row>
        <row r="11499">
          <cell r="AM11499" t="str">
            <v>Ávila</v>
          </cell>
          <cell r="AP11499" t="str">
            <v>Cueva De Juarros</v>
          </cell>
        </row>
        <row r="11500">
          <cell r="AM11500" t="str">
            <v>Ávila</v>
          </cell>
          <cell r="AP11500" t="str">
            <v>Cueva De La Mora</v>
          </cell>
        </row>
        <row r="11501">
          <cell r="AM11501" t="str">
            <v>Ávila</v>
          </cell>
          <cell r="AP11501" t="str">
            <v>Cueva De Las Calaveras</v>
          </cell>
        </row>
        <row r="11502">
          <cell r="AM11502" t="str">
            <v>Ávila</v>
          </cell>
          <cell r="AP11502" t="str">
            <v>Cueva De Manzanedo</v>
          </cell>
        </row>
        <row r="11503">
          <cell r="AM11503" t="str">
            <v>Ávila</v>
          </cell>
          <cell r="AP11503" t="str">
            <v>Cueva De Roa, La</v>
          </cell>
        </row>
        <row r="11504">
          <cell r="AM11504" t="str">
            <v>Ávila</v>
          </cell>
          <cell r="AP11504" t="str">
            <v>Cueva De Sotoscueva</v>
          </cell>
        </row>
        <row r="11505">
          <cell r="AM11505" t="str">
            <v>Ávila</v>
          </cell>
          <cell r="AP11505" t="str">
            <v>Cueva Del Agua</v>
          </cell>
        </row>
        <row r="11506">
          <cell r="AM11506" t="str">
            <v>Ávila</v>
          </cell>
          <cell r="AP11506" t="str">
            <v>Cueva Del Hierro</v>
          </cell>
        </row>
        <row r="11507">
          <cell r="AM11507" t="str">
            <v>Ávila</v>
          </cell>
          <cell r="AP11507" t="str">
            <v>Cueva Del Pajaro, La</v>
          </cell>
        </row>
        <row r="11508">
          <cell r="AM11508" t="str">
            <v>Ávila</v>
          </cell>
          <cell r="AP11508" t="str">
            <v>Cueva Del Polvo</v>
          </cell>
        </row>
        <row r="11509">
          <cell r="AM11509" t="str">
            <v>Ávila</v>
          </cell>
          <cell r="AP11509" t="str">
            <v>Cueva Del Viento</v>
          </cell>
        </row>
        <row r="11510">
          <cell r="AM11510" t="str">
            <v>Ávila</v>
          </cell>
          <cell r="AP11510" t="str">
            <v>Cueva Grande</v>
          </cell>
        </row>
        <row r="11511">
          <cell r="AM11511" t="str">
            <v>Ávila</v>
          </cell>
          <cell r="AP11511" t="str">
            <v>Cueva Santa, La</v>
          </cell>
        </row>
        <row r="11512">
          <cell r="AM11512" t="str">
            <v>Ávila</v>
          </cell>
          <cell r="AP11512" t="str">
            <v>Cueva, La</v>
          </cell>
        </row>
        <row r="11513">
          <cell r="AM11513" t="str">
            <v>Ávila</v>
          </cell>
          <cell r="AP11513" t="str">
            <v>Cueva, La</v>
          </cell>
        </row>
        <row r="11514">
          <cell r="AM11514" t="str">
            <v>Ávila</v>
          </cell>
          <cell r="AP11514" t="str">
            <v>Cueva, La (infiesto)</v>
          </cell>
        </row>
        <row r="11515">
          <cell r="AM11515" t="str">
            <v>Ávila</v>
          </cell>
          <cell r="AP11515" t="str">
            <v>Cueva, La (t.veguin)</v>
          </cell>
        </row>
        <row r="11516">
          <cell r="AM11516" t="str">
            <v>Ávila</v>
          </cell>
          <cell r="AP11516" t="str">
            <v>Cueva, La (villaviciosa)</v>
          </cell>
        </row>
        <row r="11517">
          <cell r="AM11517" t="str">
            <v>Ávila</v>
          </cell>
          <cell r="AP11517" t="str">
            <v>Cuevarruz, La</v>
          </cell>
        </row>
        <row r="11518">
          <cell r="AM11518" t="str">
            <v>Ávila</v>
          </cell>
          <cell r="AP11518" t="str">
            <v>Cuevas (belmonte)</v>
          </cell>
        </row>
        <row r="11519">
          <cell r="AM11519" t="str">
            <v>Ávila</v>
          </cell>
          <cell r="AP11519" t="str">
            <v>Cuevas (felechosa - Aller)</v>
          </cell>
        </row>
        <row r="11520">
          <cell r="AM11520" t="str">
            <v>Ávila</v>
          </cell>
          <cell r="AP11520" t="str">
            <v>Cuevas (pelugano - Aller)</v>
          </cell>
        </row>
        <row r="11521">
          <cell r="AM11521" t="str">
            <v>Ávila</v>
          </cell>
          <cell r="AP11521" t="str">
            <v>Cuevas (quiros)</v>
          </cell>
        </row>
        <row r="11522">
          <cell r="AM11522" t="str">
            <v>Ávila</v>
          </cell>
          <cell r="AP11522" t="str">
            <v>Cuevas Bajas</v>
          </cell>
        </row>
        <row r="11523">
          <cell r="AM11523" t="str">
            <v>Ávila</v>
          </cell>
          <cell r="AP11523" t="str">
            <v>Cuevas Caidas</v>
          </cell>
        </row>
        <row r="11524">
          <cell r="AM11524" t="str">
            <v>Ávila</v>
          </cell>
          <cell r="AP11524" t="str">
            <v>Cuevas De Agua</v>
          </cell>
        </row>
        <row r="11525">
          <cell r="AM11525" t="str">
            <v>Ávila</v>
          </cell>
          <cell r="AP11525" t="str">
            <v>Cuevas De Almuden</v>
          </cell>
        </row>
        <row r="11526">
          <cell r="AM11526" t="str">
            <v>Ávila</v>
          </cell>
          <cell r="AP11526" t="str">
            <v>Cuevas De Amaya</v>
          </cell>
        </row>
        <row r="11527">
          <cell r="AM11527" t="str">
            <v>Ávila</v>
          </cell>
          <cell r="AP11527" t="str">
            <v>Cuevas De Ambrosio</v>
          </cell>
        </row>
        <row r="11528">
          <cell r="AM11528" t="str">
            <v>Ávila</v>
          </cell>
          <cell r="AP11528" t="str">
            <v>Cuevas De Ayllon</v>
          </cell>
        </row>
        <row r="11529">
          <cell r="AM11529" t="str">
            <v>Ávila</v>
          </cell>
          <cell r="AP11529" t="str">
            <v>Cuevas De Cañart</v>
          </cell>
        </row>
        <row r="11530">
          <cell r="AM11530" t="str">
            <v>Ávila</v>
          </cell>
          <cell r="AP11530" t="str">
            <v>Cuevas De La Sequeda</v>
          </cell>
        </row>
        <row r="11531">
          <cell r="AM11531" t="str">
            <v>Ávila</v>
          </cell>
          <cell r="AP11531" t="str">
            <v>Cuevas De Los Medinas</v>
          </cell>
        </row>
        <row r="11532">
          <cell r="AM11532" t="str">
            <v>Ávila</v>
          </cell>
          <cell r="AP11532" t="str">
            <v>Cuevas De Los Ubedas</v>
          </cell>
        </row>
        <row r="11533">
          <cell r="AM11533" t="str">
            <v>Ávila</v>
          </cell>
          <cell r="AP11533" t="str">
            <v>Cuevas De Marin</v>
          </cell>
        </row>
        <row r="11534">
          <cell r="AM11534" t="str">
            <v>Ávila</v>
          </cell>
          <cell r="AP11534" t="str">
            <v>Cuevas De Portalrubio</v>
          </cell>
        </row>
        <row r="11535">
          <cell r="AM11535" t="str">
            <v>Ávila</v>
          </cell>
          <cell r="AP11535" t="str">
            <v>Cuevas De Provanco</v>
          </cell>
        </row>
        <row r="11536">
          <cell r="AM11536" t="str">
            <v>Ávila</v>
          </cell>
          <cell r="AP11536" t="str">
            <v>Cuevas De Reyllo</v>
          </cell>
        </row>
        <row r="11537">
          <cell r="AM11537" t="str">
            <v>Ávila</v>
          </cell>
          <cell r="AP11537" t="str">
            <v>Cuevas De San Clemente</v>
          </cell>
        </row>
        <row r="11538">
          <cell r="AM11538" t="str">
            <v>Ávila</v>
          </cell>
          <cell r="AP11538" t="str">
            <v>Cuevas De San Marcos</v>
          </cell>
        </row>
        <row r="11539">
          <cell r="AM11539" t="str">
            <v>Ávila</v>
          </cell>
          <cell r="AP11539" t="str">
            <v>Cuevas De Soria, Las</v>
          </cell>
        </row>
        <row r="11540">
          <cell r="AM11540" t="str">
            <v>Ávila</v>
          </cell>
          <cell r="AP11540" t="str">
            <v>Cuevas De Velasco</v>
          </cell>
        </row>
        <row r="11541">
          <cell r="AM11541" t="str">
            <v>Ávila</v>
          </cell>
          <cell r="AP11541" t="str">
            <v>Cuevas De Viñayo</v>
          </cell>
        </row>
        <row r="11542">
          <cell r="AM11542" t="str">
            <v>Ávila</v>
          </cell>
          <cell r="AP11542" t="str">
            <v>Cuevas Del Almanzora</v>
          </cell>
        </row>
        <row r="11543">
          <cell r="AM11543" t="str">
            <v>Ávila</v>
          </cell>
          <cell r="AP11543" t="str">
            <v>Cuevas Del Becerro</v>
          </cell>
        </row>
        <row r="11544">
          <cell r="AM11544" t="str">
            <v>Ávila</v>
          </cell>
          <cell r="AP11544" t="str">
            <v>Cuevas Del Campo</v>
          </cell>
        </row>
        <row r="11545">
          <cell r="AM11545" t="str">
            <v>Ávila</v>
          </cell>
          <cell r="AP11545" t="str">
            <v>Cuevas Del Guanche</v>
          </cell>
        </row>
        <row r="11546">
          <cell r="AM11546" t="str">
            <v>Ávila</v>
          </cell>
          <cell r="AP11546" t="str">
            <v>Cuevas Del Lino</v>
          </cell>
        </row>
        <row r="11547">
          <cell r="AM11547" t="str">
            <v>Ávila</v>
          </cell>
          <cell r="AP11547" t="str">
            <v>Cuevas Del Norte</v>
          </cell>
        </row>
        <row r="11548">
          <cell r="AM11548" t="str">
            <v>Ávila</v>
          </cell>
          <cell r="AP11548" t="str">
            <v>Cuevas Del Sil</v>
          </cell>
        </row>
        <row r="11549">
          <cell r="AM11549" t="str">
            <v>Ávila</v>
          </cell>
          <cell r="AP11549" t="str">
            <v>Cuevas Del Valle</v>
          </cell>
        </row>
        <row r="11550">
          <cell r="AM11550" t="str">
            <v>Ávila</v>
          </cell>
          <cell r="AP11550" t="str">
            <v>Cuevas Labradas</v>
          </cell>
        </row>
        <row r="11551">
          <cell r="AM11551" t="str">
            <v>Ávila</v>
          </cell>
          <cell r="AP11551" t="str">
            <v>Cuevas Labradas</v>
          </cell>
        </row>
        <row r="11552">
          <cell r="AM11552" t="str">
            <v>Ávila</v>
          </cell>
          <cell r="AP11552" t="str">
            <v>Cuevas Minadas</v>
          </cell>
        </row>
        <row r="11553">
          <cell r="AM11553" t="str">
            <v>Ávila</v>
          </cell>
          <cell r="AP11553" t="str">
            <v>Cuevas Negras</v>
          </cell>
        </row>
        <row r="11554">
          <cell r="AM11554" t="str">
            <v>Ávila</v>
          </cell>
          <cell r="AP11554" t="str">
            <v>Cuevas Romo, Las</v>
          </cell>
        </row>
        <row r="11555">
          <cell r="AM11555" t="str">
            <v>Ávila</v>
          </cell>
          <cell r="AP11555" t="str">
            <v>Cuevas, Las</v>
          </cell>
        </row>
        <row r="11556">
          <cell r="AM11556" t="str">
            <v>Ávila</v>
          </cell>
          <cell r="AP11556" t="str">
            <v>Cuevas, Las</v>
          </cell>
        </row>
        <row r="11557">
          <cell r="AM11557" t="str">
            <v>Ávila</v>
          </cell>
          <cell r="AP11557" t="str">
            <v>Cuevas, Las (artenara)</v>
          </cell>
        </row>
        <row r="11558">
          <cell r="AM11558" t="str">
            <v>Ávila</v>
          </cell>
          <cell r="AP11558" t="str">
            <v>Cuevas, Las (piloña)</v>
          </cell>
        </row>
        <row r="11559">
          <cell r="AM11559" t="str">
            <v>Ávila</v>
          </cell>
          <cell r="AP11559" t="str">
            <v>Cuevas, Las (san Mateo)</v>
          </cell>
        </row>
        <row r="11560">
          <cell r="AM11560" t="str">
            <v>Ávila</v>
          </cell>
          <cell r="AP11560" t="str">
            <v>Cuevas, Las (utiel)</v>
          </cell>
        </row>
        <row r="11561">
          <cell r="AM11561" t="str">
            <v>Ávila</v>
          </cell>
          <cell r="AP11561" t="str">
            <v>Cuevas, Las (valdaliga)</v>
          </cell>
        </row>
        <row r="11562">
          <cell r="AM11562" t="str">
            <v>Badajoz</v>
          </cell>
          <cell r="AP11562" t="str">
            <v>Cuevas, Las, Urbanizacion</v>
          </cell>
        </row>
        <row r="11563">
          <cell r="AM11563" t="str">
            <v>Badajoz</v>
          </cell>
          <cell r="AP11563" t="str">
            <v>Cuevecillas (agaete)</v>
          </cell>
        </row>
        <row r="11564">
          <cell r="AM11564" t="str">
            <v>Badajoz</v>
          </cell>
          <cell r="AP11564" t="str">
            <v>Cuevecitas, Las</v>
          </cell>
        </row>
        <row r="11565">
          <cell r="AM11565" t="str">
            <v>Badajoz</v>
          </cell>
          <cell r="AP11565" t="str">
            <v>Cuezva</v>
          </cell>
        </row>
        <row r="11566">
          <cell r="AM11566" t="str">
            <v>Badajoz</v>
          </cell>
          <cell r="AP11566" t="str">
            <v>Cuillas Del Valle (palencia)</v>
          </cell>
        </row>
        <row r="11567">
          <cell r="AM11567" t="str">
            <v>Badajoz</v>
          </cell>
          <cell r="AP11567" t="str">
            <v>Cuinya</v>
          </cell>
        </row>
        <row r="11568">
          <cell r="AM11568" t="str">
            <v>Badajoz</v>
          </cell>
          <cell r="AP11568" t="str">
            <v>Cuiña (san Fins De San Fins De Eiron-mazaricos</v>
          </cell>
        </row>
        <row r="11569">
          <cell r="AM11569" t="str">
            <v>Badajoz</v>
          </cell>
          <cell r="AP11569" t="str">
            <v>Cuiña (santa Eulalia) (lugo)</v>
          </cell>
        </row>
        <row r="11570">
          <cell r="AM11570" t="str">
            <v>Badajoz</v>
          </cell>
          <cell r="AP11570" t="str">
            <v>Cuiña (santa Maria)</v>
          </cell>
        </row>
        <row r="11571">
          <cell r="AM11571" t="str">
            <v>Badajoz</v>
          </cell>
          <cell r="AP11571" t="str">
            <v>Cuiña (santa Maria) (palas De Rey)</v>
          </cell>
        </row>
        <row r="11572">
          <cell r="AM11572" t="str">
            <v>Badajoz</v>
          </cell>
          <cell r="AP11572" t="str">
            <v>Cuiña (santiago)</v>
          </cell>
        </row>
        <row r="11573">
          <cell r="AM11573" t="str">
            <v>Badajoz</v>
          </cell>
          <cell r="AP11573" t="str">
            <v>Cuiñas</v>
          </cell>
        </row>
        <row r="11574">
          <cell r="AM11574" t="str">
            <v>Badajoz</v>
          </cell>
          <cell r="AP11574" t="str">
            <v>Cuiper</v>
          </cell>
        </row>
        <row r="11575">
          <cell r="AM11575" t="str">
            <v>Badajoz</v>
          </cell>
          <cell r="AP11575" t="str">
            <v>Cuitada, La</v>
          </cell>
        </row>
        <row r="11576">
          <cell r="AM11576" t="str">
            <v>Badajoz</v>
          </cell>
          <cell r="AP11576" t="str">
            <v>Cuitu, El (siero)</v>
          </cell>
        </row>
        <row r="11577">
          <cell r="AM11577" t="str">
            <v>Badajoz</v>
          </cell>
          <cell r="AP11577" t="str">
            <v>Culata, La (agaete)</v>
          </cell>
        </row>
        <row r="11578">
          <cell r="AM11578" t="str">
            <v>Badajoz</v>
          </cell>
          <cell r="AP11578" t="str">
            <v>Culata, La (s.b.tirajana)</v>
          </cell>
        </row>
        <row r="11579">
          <cell r="AM11579" t="str">
            <v>Badajoz</v>
          </cell>
          <cell r="AP11579" t="str">
            <v>Culata, La (tejeda)</v>
          </cell>
        </row>
        <row r="11580">
          <cell r="AM11580" t="str">
            <v>Badajoz</v>
          </cell>
          <cell r="AP11580" t="str">
            <v>Culebras</v>
          </cell>
        </row>
        <row r="11581">
          <cell r="AM11581" t="str">
            <v>Badajoz</v>
          </cell>
          <cell r="AP11581" t="str">
            <v>Culebron</v>
          </cell>
        </row>
        <row r="11582">
          <cell r="AM11582" t="str">
            <v>Badajoz</v>
          </cell>
          <cell r="AP11582" t="str">
            <v>Culebros</v>
          </cell>
        </row>
        <row r="11583">
          <cell r="AM11583" t="str">
            <v>Badajoz</v>
          </cell>
          <cell r="AP11583" t="str">
            <v>Culla</v>
          </cell>
        </row>
        <row r="11584">
          <cell r="AM11584" t="str">
            <v>Badajoz</v>
          </cell>
          <cell r="AP11584" t="str">
            <v>Cullar</v>
          </cell>
        </row>
        <row r="11585">
          <cell r="AM11585" t="str">
            <v>Badajoz</v>
          </cell>
          <cell r="AP11585" t="str">
            <v>Cullar Vega</v>
          </cell>
        </row>
        <row r="11586">
          <cell r="AM11586" t="str">
            <v>Badajoz</v>
          </cell>
          <cell r="AP11586" t="str">
            <v>Cullera</v>
          </cell>
        </row>
        <row r="11587">
          <cell r="AM11587" t="str">
            <v>Badajoz</v>
          </cell>
          <cell r="AP11587" t="str">
            <v>Culleredo</v>
          </cell>
        </row>
        <row r="11588">
          <cell r="AM11588" t="str">
            <v>Badajoz</v>
          </cell>
          <cell r="AP11588" t="str">
            <v>Culleredo (san Estevo)</v>
          </cell>
        </row>
        <row r="11589">
          <cell r="AM11589" t="str">
            <v>Badajoz</v>
          </cell>
          <cell r="AP11589" t="str">
            <v>Cullergondo (santa Maria)</v>
          </cell>
        </row>
        <row r="11590">
          <cell r="AM11590" t="str">
            <v>Badajoz</v>
          </cell>
          <cell r="AP11590" t="str">
            <v>Culmieiros</v>
          </cell>
        </row>
        <row r="11591">
          <cell r="AM11591" t="str">
            <v>Badajoz</v>
          </cell>
          <cell r="AP11591" t="str">
            <v>Cumbrans (san Cosme De Antes-mazaricos)</v>
          </cell>
        </row>
        <row r="11592">
          <cell r="AM11592" t="str">
            <v>Badajoz</v>
          </cell>
          <cell r="AP11592" t="str">
            <v>Cumbraos (san Xiao)</v>
          </cell>
        </row>
        <row r="11593">
          <cell r="AM11593" t="str">
            <v>Badajoz</v>
          </cell>
          <cell r="AP11593" t="str">
            <v>Cumbraos (santa Maria)</v>
          </cell>
        </row>
        <row r="11594">
          <cell r="AM11594" t="str">
            <v>Badajoz</v>
          </cell>
          <cell r="AP11594" t="str">
            <v>Cumbraos De Abaixo</v>
          </cell>
        </row>
        <row r="11595">
          <cell r="AM11595" t="str">
            <v>Badajoz</v>
          </cell>
          <cell r="AP11595" t="str">
            <v>Cumbre Del Sol</v>
          </cell>
        </row>
        <row r="11596">
          <cell r="AM11596" t="str">
            <v>Badajoz</v>
          </cell>
          <cell r="AP11596" t="str">
            <v>Cumbre, La</v>
          </cell>
        </row>
        <row r="11597">
          <cell r="AM11597" t="str">
            <v>Badajoz</v>
          </cell>
          <cell r="AP11597" t="str">
            <v>Cumbre, La</v>
          </cell>
        </row>
        <row r="11598">
          <cell r="AM11598" t="str">
            <v>Badajoz</v>
          </cell>
          <cell r="AP11598" t="str">
            <v>Cumbrecilla</v>
          </cell>
        </row>
        <row r="11599">
          <cell r="AM11599" t="str">
            <v>Badajoz</v>
          </cell>
          <cell r="AP11599" t="str">
            <v>Cumbrecillas</v>
          </cell>
        </row>
        <row r="11600">
          <cell r="AM11600" t="str">
            <v>Badajoz</v>
          </cell>
          <cell r="AP11600" t="str">
            <v>Cumbrero, El</v>
          </cell>
        </row>
        <row r="11601">
          <cell r="AM11601" t="str">
            <v>Badajoz</v>
          </cell>
          <cell r="AP11601" t="str">
            <v>Cumbres De Alcalali, Urbanizacion</v>
          </cell>
        </row>
        <row r="11602">
          <cell r="AM11602" t="str">
            <v>Badajoz</v>
          </cell>
          <cell r="AP11602" t="str">
            <v>Cumbres De Enmedio</v>
          </cell>
        </row>
        <row r="11603">
          <cell r="AM11603" t="str">
            <v>Badajoz</v>
          </cell>
          <cell r="AP11603" t="str">
            <v>Cumbres De San Bartolome</v>
          </cell>
        </row>
        <row r="11604">
          <cell r="AM11604" t="str">
            <v>Badajoz</v>
          </cell>
          <cell r="AP11604" t="str">
            <v>Cumbres Mayores</v>
          </cell>
        </row>
        <row r="11605">
          <cell r="AM11605" t="str">
            <v>Badajoz</v>
          </cell>
          <cell r="AP11605" t="str">
            <v>Cumbres, Las</v>
          </cell>
        </row>
        <row r="11606">
          <cell r="AM11606" t="str">
            <v>Badajoz</v>
          </cell>
          <cell r="AP11606" t="str">
            <v>Cumbrilla, La</v>
          </cell>
        </row>
        <row r="11607">
          <cell r="AM11607" t="str">
            <v>Badajoz</v>
          </cell>
          <cell r="AP11607" t="str">
            <v>Cumeiro (san Pedro)</v>
          </cell>
        </row>
        <row r="11608">
          <cell r="AM11608" t="str">
            <v>Badajoz</v>
          </cell>
          <cell r="AP11608" t="str">
            <v>Cumial, O (ourense)</v>
          </cell>
        </row>
        <row r="11609">
          <cell r="AM11609" t="str">
            <v>Badajoz</v>
          </cell>
          <cell r="AP11609" t="str">
            <v>Cumial, O (san Cibrao Das Viñas)</v>
          </cell>
        </row>
        <row r="11610">
          <cell r="AM11610" t="str">
            <v>Badajoz</v>
          </cell>
          <cell r="AP11610" t="str">
            <v>Cumiar (santo Estevo)</v>
          </cell>
        </row>
        <row r="11611">
          <cell r="AM11611" t="str">
            <v>Badajoz</v>
          </cell>
          <cell r="AP11611" t="str">
            <v>Cunas</v>
          </cell>
        </row>
        <row r="11612">
          <cell r="AM11612" t="str">
            <v>Badajoz</v>
          </cell>
          <cell r="AP11612" t="str">
            <v>Cunas, Las</v>
          </cell>
        </row>
        <row r="11613">
          <cell r="AM11613" t="str">
            <v>Badajoz</v>
          </cell>
          <cell r="AP11613" t="str">
            <v>Cunchido (darbo)</v>
          </cell>
        </row>
        <row r="11614">
          <cell r="AM11614" t="str">
            <v>Badajoz</v>
          </cell>
          <cell r="AP11614" t="str">
            <v>Cunchillos</v>
          </cell>
        </row>
        <row r="11615">
          <cell r="AM11615" t="str">
            <v>Badajoz</v>
          </cell>
          <cell r="AP11615" t="str">
            <v>Cundins (san Paio)</v>
          </cell>
        </row>
        <row r="11616">
          <cell r="AM11616" t="str">
            <v>Badajoz</v>
          </cell>
          <cell r="AP11616" t="str">
            <v>Cunit</v>
          </cell>
        </row>
        <row r="11617">
          <cell r="AM11617" t="str">
            <v>Badajoz</v>
          </cell>
          <cell r="AP11617" t="str">
            <v>Cunit-diagonal, Urbanitzacio</v>
          </cell>
        </row>
        <row r="11618">
          <cell r="AM11618" t="str">
            <v>Badajoz</v>
          </cell>
          <cell r="AP11618" t="str">
            <v>Cunqueiros</v>
          </cell>
        </row>
        <row r="11619">
          <cell r="AM11619" t="str">
            <v>Badajoz</v>
          </cell>
          <cell r="AP11619" t="str">
            <v>Cunquilla De Vidriales</v>
          </cell>
        </row>
        <row r="11620">
          <cell r="AM11620" t="str">
            <v>Badajoz</v>
          </cell>
          <cell r="AP11620" t="str">
            <v>Cuns (san Tirso De Cando-outes)</v>
          </cell>
        </row>
        <row r="11621">
          <cell r="AM11621" t="str">
            <v>Badajoz</v>
          </cell>
          <cell r="AP11621" t="str">
            <v>Cuns (san Vicente)</v>
          </cell>
        </row>
        <row r="11622">
          <cell r="AM11622" t="str">
            <v>Badajoz</v>
          </cell>
          <cell r="AP11622" t="str">
            <v>Cuntis (casco Urbano)</v>
          </cell>
        </row>
        <row r="11623">
          <cell r="AM11623" t="str">
            <v>Badajoz</v>
          </cell>
          <cell r="AP11623" t="str">
            <v>Cuntis (santa Maria)</v>
          </cell>
        </row>
        <row r="11624">
          <cell r="AM11624" t="str">
            <v>Badajoz</v>
          </cell>
          <cell r="AP11624" t="str">
            <v>Cuña</v>
          </cell>
        </row>
        <row r="11625">
          <cell r="AM11625" t="str">
            <v>Badajoz</v>
          </cell>
          <cell r="AP11625" t="str">
            <v>Cuñaba</v>
          </cell>
        </row>
        <row r="11626">
          <cell r="AM11626" t="str">
            <v>Badajoz</v>
          </cell>
          <cell r="AP11626" t="str">
            <v>Cuñas</v>
          </cell>
        </row>
        <row r="11627">
          <cell r="AM11627" t="str">
            <v>Badajoz</v>
          </cell>
          <cell r="AP11627" t="str">
            <v>Cuñas (ponte Caldelas)</v>
          </cell>
        </row>
        <row r="11628">
          <cell r="AM11628" t="str">
            <v>Badajoz</v>
          </cell>
          <cell r="AP11628" t="str">
            <v>Cupillas, Las</v>
          </cell>
        </row>
        <row r="11629">
          <cell r="AM11629" t="str">
            <v>Badajoz</v>
          </cell>
          <cell r="AP11629" t="str">
            <v>Cuqueira, A</v>
          </cell>
        </row>
        <row r="11630">
          <cell r="AM11630" t="str">
            <v>Badajoz</v>
          </cell>
          <cell r="AP11630" t="str">
            <v>Cuquexos, Os</v>
          </cell>
        </row>
        <row r="11631">
          <cell r="AM11631" t="str">
            <v>Badajoz</v>
          </cell>
          <cell r="AP11631" t="str">
            <v>Curantes (san Miguel)</v>
          </cell>
        </row>
        <row r="11632">
          <cell r="AM11632" t="str">
            <v>Badajoz</v>
          </cell>
          <cell r="AP11632" t="str">
            <v>Curas, Los</v>
          </cell>
        </row>
        <row r="11633">
          <cell r="AM11633" t="str">
            <v>Badajoz</v>
          </cell>
          <cell r="AP11633" t="str">
            <v>Curato, El</v>
          </cell>
        </row>
        <row r="11634">
          <cell r="AM11634" t="str">
            <v>Badajoz</v>
          </cell>
          <cell r="AP11634" t="str">
            <v>Curbe</v>
          </cell>
        </row>
        <row r="11635">
          <cell r="AM11635" t="str">
            <v>Badajoz</v>
          </cell>
          <cell r="AP11635" t="str">
            <v>Curbian</v>
          </cell>
        </row>
        <row r="11636">
          <cell r="AM11636" t="str">
            <v>Badajoz</v>
          </cell>
          <cell r="AP11636" t="str">
            <v>Curbiello</v>
          </cell>
        </row>
        <row r="11637">
          <cell r="AM11637" t="str">
            <v>Badajoz</v>
          </cell>
          <cell r="AP11637" t="str">
            <v>Cures (santiago De Cereixo-vimianzo)</v>
          </cell>
        </row>
        <row r="11638">
          <cell r="AM11638" t="str">
            <v>Badajoz</v>
          </cell>
          <cell r="AP11638" t="str">
            <v>Cures (santo Andre)</v>
          </cell>
        </row>
        <row r="11639">
          <cell r="AM11639" t="str">
            <v>Badajoz</v>
          </cell>
          <cell r="AP11639" t="str">
            <v>Curiel De Duero</v>
          </cell>
        </row>
        <row r="11640">
          <cell r="AM11640" t="str">
            <v>Badajoz</v>
          </cell>
          <cell r="AP11640" t="str">
            <v>Curillas</v>
          </cell>
        </row>
        <row r="11641">
          <cell r="AM11641" t="str">
            <v>Badajoz</v>
          </cell>
          <cell r="AP11641" t="str">
            <v>Curiscado</v>
          </cell>
        </row>
        <row r="11642">
          <cell r="AM11642" t="str">
            <v>Badajoz</v>
          </cell>
          <cell r="AP11642" t="str">
            <v>Curra</v>
          </cell>
        </row>
        <row r="11643">
          <cell r="AM11643" t="str">
            <v>Badajoz</v>
          </cell>
          <cell r="AP11643" t="str">
            <v>Curramontes</v>
          </cell>
        </row>
        <row r="11644">
          <cell r="AM11644" t="str">
            <v>Badajoz</v>
          </cell>
          <cell r="AP11644" t="str">
            <v>Curras (caleiro)</v>
          </cell>
        </row>
        <row r="11645">
          <cell r="AM11645" t="str">
            <v>Badajoz</v>
          </cell>
          <cell r="AP11645" t="str">
            <v>Curras (rairiz De Veiga)</v>
          </cell>
        </row>
        <row r="11646">
          <cell r="AM11646" t="str">
            <v>Badajoz</v>
          </cell>
          <cell r="AP11646" t="str">
            <v>Curras (san Martiño)</v>
          </cell>
        </row>
        <row r="11647">
          <cell r="AM11647" t="str">
            <v>Badajoz</v>
          </cell>
          <cell r="AP11647" t="str">
            <v>Curras, Os (montederramo)</v>
          </cell>
        </row>
        <row r="11648">
          <cell r="AM11648" t="str">
            <v>Badajoz</v>
          </cell>
          <cell r="AP11648" t="str">
            <v>Curras, Os (pobra De Trives, A)</v>
          </cell>
        </row>
        <row r="11649">
          <cell r="AM11649" t="str">
            <v>Badajoz</v>
          </cell>
          <cell r="AP11649" t="str">
            <v>Currelos (readegos)</v>
          </cell>
        </row>
        <row r="11650">
          <cell r="AM11650" t="str">
            <v>Badajoz</v>
          </cell>
          <cell r="AP11650" t="str">
            <v>Curriellos (cangas De Narcea)</v>
          </cell>
        </row>
        <row r="11651">
          <cell r="AM11651" t="str">
            <v>Badajoz</v>
          </cell>
          <cell r="AP11651" t="str">
            <v>Curriellos (tineo)</v>
          </cell>
        </row>
        <row r="11652">
          <cell r="AM11652" t="str">
            <v>Badajoz</v>
          </cell>
          <cell r="AP11652" t="str">
            <v>Curriquera, La</v>
          </cell>
        </row>
        <row r="11653">
          <cell r="AM11653" t="str">
            <v>Badajoz</v>
          </cell>
          <cell r="AP11653" t="str">
            <v>Curriquera, La, Pueblo</v>
          </cell>
        </row>
        <row r="11654">
          <cell r="AM11654" t="str">
            <v>Badajoz</v>
          </cell>
          <cell r="AP11654" t="str">
            <v>Curro (santa Maria)</v>
          </cell>
        </row>
        <row r="11655">
          <cell r="AM11655" t="str">
            <v>Badajoz</v>
          </cell>
          <cell r="AP11655" t="str">
            <v>Curro, O</v>
          </cell>
        </row>
        <row r="11656">
          <cell r="AM11656" t="str">
            <v>Badajoz</v>
          </cell>
          <cell r="AP11656" t="str">
            <v>Curro, O (santa Mariña De Xuño-porto Do Son)</v>
          </cell>
        </row>
        <row r="11657">
          <cell r="AM11657" t="str">
            <v>Badajoz</v>
          </cell>
          <cell r="AP11657" t="str">
            <v>Cursuvell</v>
          </cell>
        </row>
        <row r="11658">
          <cell r="AM11658" t="str">
            <v>Badajoz</v>
          </cell>
          <cell r="AP11658" t="str">
            <v>Curtia, La, Viviendas</v>
          </cell>
        </row>
        <row r="11659">
          <cell r="AM11659" t="str">
            <v>Badajoz</v>
          </cell>
          <cell r="AP11659" t="str">
            <v>Curtis</v>
          </cell>
        </row>
        <row r="11660">
          <cell r="AM11660" t="str">
            <v>Badajoz</v>
          </cell>
          <cell r="AP11660" t="str">
            <v>Curtis (santaia)</v>
          </cell>
        </row>
        <row r="11661">
          <cell r="AM11661" t="str">
            <v>Badajoz</v>
          </cell>
          <cell r="AP11661" t="str">
            <v>Curtis-estacion</v>
          </cell>
        </row>
        <row r="11662">
          <cell r="AM11662" t="str">
            <v>Badajoz</v>
          </cell>
          <cell r="AP11662" t="str">
            <v>Curueña</v>
          </cell>
        </row>
        <row r="11663">
          <cell r="AM11663" t="str">
            <v>Badajoz</v>
          </cell>
          <cell r="AP11663" t="str">
            <v>Curullada, La</v>
          </cell>
        </row>
        <row r="11664">
          <cell r="AM11664" t="str">
            <v>Badajoz</v>
          </cell>
          <cell r="AP11664" t="str">
            <v>Curuxeira, A (santa Maria De Conxo-santiago)</v>
          </cell>
        </row>
        <row r="11665">
          <cell r="AM11665" t="str">
            <v>Badajoz</v>
          </cell>
          <cell r="AP11665" t="str">
            <v>Curuxeiras, As</v>
          </cell>
        </row>
        <row r="11666">
          <cell r="AM11666" t="str">
            <v>Badajoz</v>
          </cell>
          <cell r="AP11666" t="str">
            <v>Curva, La</v>
          </cell>
        </row>
        <row r="11667">
          <cell r="AM11667" t="str">
            <v>Badajoz</v>
          </cell>
          <cell r="AP11667" t="str">
            <v>Cutanda</v>
          </cell>
        </row>
        <row r="11668">
          <cell r="AM11668" t="str">
            <v>Badajoz</v>
          </cell>
          <cell r="AP11668" t="str">
            <v>Cutar</v>
          </cell>
        </row>
        <row r="11669">
          <cell r="AM11669" t="str">
            <v>Badajoz</v>
          </cell>
          <cell r="AP11669" t="str">
            <v>Cutian</v>
          </cell>
        </row>
        <row r="11670">
          <cell r="AM11670" t="str">
            <v>Badajoz</v>
          </cell>
          <cell r="AP11670" t="str">
            <v>Cutian (santa Maria)</v>
          </cell>
        </row>
        <row r="11671">
          <cell r="AM11671" t="str">
            <v>Badajoz</v>
          </cell>
          <cell r="AP11671" t="str">
            <v>Cutiellos</v>
          </cell>
        </row>
        <row r="11672">
          <cell r="AM11672" t="str">
            <v>Badajoz</v>
          </cell>
          <cell r="AP11672" t="str">
            <v>Cutiellos (belmonte)</v>
          </cell>
        </row>
        <row r="11673">
          <cell r="AM11673" t="str">
            <v>Badajoz</v>
          </cell>
          <cell r="AP11673" t="str">
            <v>Cutiellos (mieres)</v>
          </cell>
        </row>
        <row r="11674">
          <cell r="AM11674" t="str">
            <v>Badajoz</v>
          </cell>
          <cell r="AP11674" t="str">
            <v>Cutillas, Los, Caserio</v>
          </cell>
        </row>
        <row r="11675">
          <cell r="AM11675" t="str">
            <v>Badajoz</v>
          </cell>
          <cell r="AP11675" t="str">
            <v>Cuto (carreño)</v>
          </cell>
        </row>
        <row r="11676">
          <cell r="AM11676" t="str">
            <v>Badajoz</v>
          </cell>
          <cell r="AP11676" t="str">
            <v>Cuturrasu (langreo)</v>
          </cell>
        </row>
        <row r="11677">
          <cell r="AM11677" t="str">
            <v>Badajoz</v>
          </cell>
          <cell r="AP11677" t="str">
            <v>Cuyences</v>
          </cell>
        </row>
        <row r="11678">
          <cell r="AM11678" t="str">
            <v>Badajoz</v>
          </cell>
          <cell r="AP11678" t="str">
            <v>Cuzcurrita De Aranda</v>
          </cell>
        </row>
        <row r="11679">
          <cell r="AM11679" t="str">
            <v>Badajoz</v>
          </cell>
          <cell r="AP11679" t="str">
            <v>Cuzcurrita De Juarros</v>
          </cell>
        </row>
        <row r="11680">
          <cell r="AM11680" t="str">
            <v>Badajoz</v>
          </cell>
          <cell r="AP11680" t="str">
            <v>Cuzcurrita De Rio Tiron</v>
          </cell>
        </row>
        <row r="11681">
          <cell r="AM11681" t="str">
            <v>Badajoz</v>
          </cell>
          <cell r="AP11681" t="str">
            <v>Cuzcurritilla</v>
          </cell>
        </row>
        <row r="11682">
          <cell r="AM11682" t="str">
            <v>Badajoz</v>
          </cell>
          <cell r="AP11682" t="str">
            <v>Dacon</v>
          </cell>
        </row>
        <row r="11683">
          <cell r="AM11683" t="str">
            <v>Badajoz</v>
          </cell>
          <cell r="AP11683" t="str">
            <v>Dadin</v>
          </cell>
        </row>
        <row r="11684">
          <cell r="AM11684" t="str">
            <v>Badajoz</v>
          </cell>
          <cell r="AP11684" t="str">
            <v>Daganzo De Arriba</v>
          </cell>
        </row>
        <row r="11685">
          <cell r="AM11685" t="str">
            <v>Badajoz</v>
          </cell>
          <cell r="AP11685" t="str">
            <v>Dagueño</v>
          </cell>
        </row>
        <row r="11686">
          <cell r="AM11686" t="str">
            <v>Badajoz</v>
          </cell>
          <cell r="AP11686" t="str">
            <v>Daimalos Vados</v>
          </cell>
        </row>
        <row r="11687">
          <cell r="AM11687" t="str">
            <v>Badajoz</v>
          </cell>
          <cell r="AP11687" t="str">
            <v>Daimes</v>
          </cell>
        </row>
        <row r="11688">
          <cell r="AM11688" t="str">
            <v>Badajoz</v>
          </cell>
          <cell r="AP11688" t="str">
            <v>Daimiel</v>
          </cell>
        </row>
        <row r="11689">
          <cell r="AM11689" t="str">
            <v>Badajoz</v>
          </cell>
          <cell r="AP11689" t="str">
            <v>Daimus</v>
          </cell>
        </row>
        <row r="11690">
          <cell r="AM11690" t="str">
            <v>Badajoz</v>
          </cell>
          <cell r="AP11690" t="str">
            <v>Daimus, De, Playa</v>
          </cell>
        </row>
        <row r="11691">
          <cell r="AM11691" t="str">
            <v>Badajoz</v>
          </cell>
          <cell r="AP11691" t="str">
            <v>Daimuz</v>
          </cell>
        </row>
        <row r="11692">
          <cell r="AM11692" t="str">
            <v>Badajoz</v>
          </cell>
          <cell r="AP11692" t="str">
            <v>Daja</v>
          </cell>
        </row>
        <row r="11693">
          <cell r="AM11693" t="str">
            <v>Badajoz</v>
          </cell>
          <cell r="AP11693" t="str">
            <v>Dali</v>
          </cell>
        </row>
        <row r="11694">
          <cell r="AM11694" t="str">
            <v>Badajoz</v>
          </cell>
          <cell r="AP11694" t="str">
            <v>Dalias</v>
          </cell>
        </row>
        <row r="11695">
          <cell r="AM11695" t="str">
            <v>Badajoz</v>
          </cell>
          <cell r="AP11695" t="str">
            <v>Dallo</v>
          </cell>
        </row>
        <row r="11696">
          <cell r="AM11696" t="str">
            <v>Badajoz</v>
          </cell>
          <cell r="AP11696" t="str">
            <v>Dama, La</v>
          </cell>
        </row>
        <row r="11697">
          <cell r="AM11697" t="str">
            <v>Badajoz</v>
          </cell>
          <cell r="AP11697" t="str">
            <v>Damil</v>
          </cell>
        </row>
        <row r="11698">
          <cell r="AM11698" t="str">
            <v>Badajoz</v>
          </cell>
          <cell r="AP11698" t="str">
            <v>Damil (el Salvador)</v>
          </cell>
        </row>
        <row r="11699">
          <cell r="AM11699" t="str">
            <v>Badajoz</v>
          </cell>
          <cell r="AP11699" t="str">
            <v>Daner</v>
          </cell>
        </row>
        <row r="11700">
          <cell r="AM11700" t="str">
            <v>Badajoz</v>
          </cell>
          <cell r="AP11700" t="str">
            <v>Dantxarinea</v>
          </cell>
        </row>
        <row r="11701">
          <cell r="AM11701" t="str">
            <v>Badajoz</v>
          </cell>
          <cell r="AP11701" t="str">
            <v>Darbo (santa Maria)</v>
          </cell>
        </row>
        <row r="11702">
          <cell r="AM11702" t="str">
            <v>Badajoz</v>
          </cell>
          <cell r="AP11702" t="str">
            <v>Darmos</v>
          </cell>
        </row>
        <row r="11703">
          <cell r="AM11703" t="str">
            <v>Badajoz</v>
          </cell>
          <cell r="AP11703" t="str">
            <v>Darnius</v>
          </cell>
        </row>
        <row r="11704">
          <cell r="AM11704" t="str">
            <v>Badajoz</v>
          </cell>
          <cell r="AP11704" t="str">
            <v>Daroca</v>
          </cell>
        </row>
        <row r="11705">
          <cell r="AM11705" t="str">
            <v>Badajoz</v>
          </cell>
          <cell r="AP11705" t="str">
            <v>Daroca De Rioja</v>
          </cell>
        </row>
        <row r="11706">
          <cell r="AM11706" t="str">
            <v>Badajoz</v>
          </cell>
          <cell r="AP11706" t="str">
            <v>Darrical</v>
          </cell>
        </row>
        <row r="11707">
          <cell r="AM11707" t="str">
            <v>Badajoz</v>
          </cell>
          <cell r="AP11707" t="str">
            <v>Darro</v>
          </cell>
        </row>
        <row r="11708">
          <cell r="AM11708" t="str">
            <v>Badajoz</v>
          </cell>
          <cell r="AP11708" t="str">
            <v>Darsena Pesquera</v>
          </cell>
        </row>
        <row r="11709">
          <cell r="AM11709" t="str">
            <v>Badajoz</v>
          </cell>
          <cell r="AP11709" t="str">
            <v>Das</v>
          </cell>
        </row>
        <row r="11710">
          <cell r="AM11710" t="str">
            <v>Badajoz</v>
          </cell>
          <cell r="AP11710" t="str">
            <v>Data, La</v>
          </cell>
        </row>
        <row r="11711">
          <cell r="AM11711" t="str">
            <v>Badajoz</v>
          </cell>
          <cell r="AP11711" t="str">
            <v>Daya Nueva</v>
          </cell>
        </row>
        <row r="11712">
          <cell r="AM11712" t="str">
            <v>Badajoz</v>
          </cell>
          <cell r="AP11712" t="str">
            <v>Daya Vieja</v>
          </cell>
        </row>
        <row r="11713">
          <cell r="AM11713" t="str">
            <v>Badajoz</v>
          </cell>
          <cell r="AP11713" t="str">
            <v>Deade</v>
          </cell>
        </row>
        <row r="11714">
          <cell r="AM11714" t="str">
            <v>Badajoz</v>
          </cell>
          <cell r="AP11714" t="str">
            <v>Dean Grande</v>
          </cell>
        </row>
        <row r="11715">
          <cell r="AM11715" t="str">
            <v>Badajoz</v>
          </cell>
          <cell r="AP11715" t="str">
            <v>Dean Grande (santa Uxia De Ribeira-ribeira)</v>
          </cell>
        </row>
        <row r="11716">
          <cell r="AM11716" t="str">
            <v>Badajoz</v>
          </cell>
          <cell r="AP11716" t="str">
            <v>Dean Pequeno</v>
          </cell>
        </row>
        <row r="11717">
          <cell r="AM11717" t="str">
            <v>Badajoz</v>
          </cell>
          <cell r="AP11717" t="str">
            <v>Dean Pequeño (santa Uxia De Ribeira-ribeira)</v>
          </cell>
        </row>
        <row r="11718">
          <cell r="AM11718" t="str">
            <v>Badajoz</v>
          </cell>
          <cell r="AP11718" t="str">
            <v>Deba</v>
          </cell>
        </row>
        <row r="11719">
          <cell r="AM11719" t="str">
            <v>Badajoz</v>
          </cell>
          <cell r="AP11719" t="str">
            <v>Debodes</v>
          </cell>
        </row>
        <row r="11720">
          <cell r="AM11720" t="str">
            <v>Badajoz</v>
          </cell>
          <cell r="AP11720" t="str">
            <v>Decolada, A</v>
          </cell>
        </row>
        <row r="11721">
          <cell r="AM11721" t="str">
            <v>Badajoz</v>
          </cell>
          <cell r="AP11721" t="str">
            <v>Defradas De Ambres</v>
          </cell>
        </row>
        <row r="11722">
          <cell r="AM11722" t="str">
            <v>Badajoz</v>
          </cell>
          <cell r="AP11722" t="str">
            <v>Defradas De Las Montañas</v>
          </cell>
        </row>
        <row r="11723">
          <cell r="AM11723" t="str">
            <v>Badajoz</v>
          </cell>
          <cell r="AP11723" t="str">
            <v>Degaña</v>
          </cell>
        </row>
        <row r="11724">
          <cell r="AM11724" t="str">
            <v>Badajoz</v>
          </cell>
          <cell r="AP11724" t="str">
            <v>Dego</v>
          </cell>
        </row>
        <row r="11725">
          <cell r="AM11725" t="str">
            <v>Badajoz</v>
          </cell>
          <cell r="AP11725" t="str">
            <v>Degolada, A</v>
          </cell>
        </row>
        <row r="11726">
          <cell r="AM11726" t="str">
            <v>Badajoz</v>
          </cell>
          <cell r="AP11726" t="str">
            <v>Degollada La (yaiza)</v>
          </cell>
        </row>
        <row r="11727">
          <cell r="AM11727" t="str">
            <v>Badajoz</v>
          </cell>
          <cell r="AP11727" t="str">
            <v>Degollada, La (arico)</v>
          </cell>
        </row>
        <row r="11728">
          <cell r="AM11728" t="str">
            <v>Badajoz</v>
          </cell>
          <cell r="AP11728" t="str">
            <v>Degollada, La (galdar)</v>
          </cell>
        </row>
        <row r="11729">
          <cell r="AM11729" t="str">
            <v>Badajoz</v>
          </cell>
          <cell r="AP11729" t="str">
            <v>Degollada, La (tejeda)</v>
          </cell>
        </row>
        <row r="11730">
          <cell r="AM11730" t="str">
            <v>Badajoz</v>
          </cell>
          <cell r="AP11730" t="str">
            <v>Dehesa Alta</v>
          </cell>
        </row>
        <row r="11731">
          <cell r="AM11731" t="str">
            <v>Badajoz</v>
          </cell>
          <cell r="AP11731" t="str">
            <v>Dehesa De Campoamor, Urbanizacion</v>
          </cell>
        </row>
        <row r="11732">
          <cell r="AM11732" t="str">
            <v>Badajoz</v>
          </cell>
          <cell r="AP11732" t="str">
            <v>Dehesa De Cordovilla</v>
          </cell>
        </row>
        <row r="11733">
          <cell r="AM11733" t="str">
            <v>Badajoz</v>
          </cell>
          <cell r="AP11733" t="str">
            <v>Dehesa De Cuellar</v>
          </cell>
        </row>
        <row r="11734">
          <cell r="AM11734" t="str">
            <v>Badajoz</v>
          </cell>
          <cell r="AP11734" t="str">
            <v>Dehesa De Las Alcantarillas</v>
          </cell>
        </row>
        <row r="11735">
          <cell r="AM11735" t="str">
            <v>Badajoz</v>
          </cell>
          <cell r="AP11735" t="str">
            <v>Dehesa De Macintos</v>
          </cell>
        </row>
        <row r="11736">
          <cell r="AM11736" t="str">
            <v>Badajoz</v>
          </cell>
          <cell r="AP11736" t="str">
            <v>Dehesa De Matanza</v>
          </cell>
        </row>
        <row r="11737">
          <cell r="AM11737" t="str">
            <v>Badajoz</v>
          </cell>
          <cell r="AP11737" t="str">
            <v>Dehesa De Montejo</v>
          </cell>
        </row>
        <row r="11738">
          <cell r="AM11738" t="str">
            <v>Badajoz</v>
          </cell>
          <cell r="AP11738" t="str">
            <v>Dehesa De Peñalva</v>
          </cell>
        </row>
        <row r="11739">
          <cell r="AM11739" t="str">
            <v>Badajoz</v>
          </cell>
          <cell r="AP11739" t="str">
            <v>Dehesa De Potros</v>
          </cell>
        </row>
        <row r="11740">
          <cell r="AM11740" t="str">
            <v>Badajoz</v>
          </cell>
          <cell r="AP11740" t="str">
            <v>Dehesa De Romanos</v>
          </cell>
        </row>
        <row r="11741">
          <cell r="AM11741" t="str">
            <v>Badajoz</v>
          </cell>
          <cell r="AP11741" t="str">
            <v>Dehesa De Santillana</v>
          </cell>
        </row>
        <row r="11742">
          <cell r="AM11742" t="str">
            <v>Badajoz</v>
          </cell>
          <cell r="AP11742" t="str">
            <v>Dehesa De Tablares</v>
          </cell>
        </row>
        <row r="11743">
          <cell r="AM11743" t="str">
            <v>Badajoz</v>
          </cell>
          <cell r="AP11743" t="str">
            <v>Dehesa De Villandrando</v>
          </cell>
        </row>
        <row r="11744">
          <cell r="AM11744" t="str">
            <v>Badajoz</v>
          </cell>
          <cell r="AP11744" t="str">
            <v>Dehesa Del Cañaveral</v>
          </cell>
        </row>
        <row r="11745">
          <cell r="AM11745" t="str">
            <v>Badajoz</v>
          </cell>
          <cell r="AP11745" t="str">
            <v>Dehesa Del Val</v>
          </cell>
        </row>
        <row r="11746">
          <cell r="AM11746" t="str">
            <v>Badajoz</v>
          </cell>
          <cell r="AP11746" t="str">
            <v>Dehesa Mayor</v>
          </cell>
        </row>
        <row r="11747">
          <cell r="AM11747" t="str">
            <v>Badajoz</v>
          </cell>
          <cell r="AP11747" t="str">
            <v>Dehesa, Aldea De La</v>
          </cell>
        </row>
        <row r="11748">
          <cell r="AM11748" t="str">
            <v>Badajoz</v>
          </cell>
          <cell r="AP11748" t="str">
            <v>Dehesa, La</v>
          </cell>
        </row>
        <row r="11749">
          <cell r="AM11749" t="str">
            <v>Badajoz</v>
          </cell>
          <cell r="AP11749" t="str">
            <v>Dehesa, La</v>
          </cell>
        </row>
        <row r="11750">
          <cell r="AM11750" t="str">
            <v>Badajoz</v>
          </cell>
          <cell r="AP11750" t="str">
            <v>Dehesa, La (arucas)</v>
          </cell>
        </row>
        <row r="11751">
          <cell r="AM11751" t="str">
            <v>Badajoz</v>
          </cell>
          <cell r="AP11751" t="str">
            <v>Dehesa, La (ayna)</v>
          </cell>
        </row>
        <row r="11752">
          <cell r="AM11752" t="str">
            <v>Badajoz</v>
          </cell>
          <cell r="AP11752" t="str">
            <v>Dehesas</v>
          </cell>
        </row>
        <row r="11753">
          <cell r="AM11753" t="str">
            <v>Badajoz</v>
          </cell>
          <cell r="AP11753" t="str">
            <v>Dehesas De Guadix</v>
          </cell>
        </row>
        <row r="11754">
          <cell r="AM11754" t="str">
            <v>Badajoz</v>
          </cell>
          <cell r="AP11754" t="str">
            <v>Dehesas Viejas</v>
          </cell>
        </row>
        <row r="11755">
          <cell r="AM11755" t="str">
            <v>Badajoz</v>
          </cell>
          <cell r="AP11755" t="str">
            <v>Dehesas, Las</v>
          </cell>
        </row>
        <row r="11756">
          <cell r="AM11756" t="str">
            <v>Badajoz</v>
          </cell>
          <cell r="AP11756" t="str">
            <v>Dehesilla De Algar</v>
          </cell>
        </row>
        <row r="11757">
          <cell r="AM11757" t="str">
            <v>Badajoz</v>
          </cell>
          <cell r="AP11757" t="str">
            <v>Dehesilla, La</v>
          </cell>
        </row>
        <row r="11758">
          <cell r="AM11758" t="str">
            <v>Badajoz</v>
          </cell>
          <cell r="AP11758" t="str">
            <v>DeiÀ</v>
          </cell>
        </row>
        <row r="11759">
          <cell r="AM11759" t="str">
            <v>Badajoz</v>
          </cell>
          <cell r="AP11759" t="str">
            <v>Deifontes</v>
          </cell>
        </row>
        <row r="11760">
          <cell r="AM11760" t="str">
            <v>Badajoz</v>
          </cell>
          <cell r="AP11760" t="str">
            <v>Deilan</v>
          </cell>
        </row>
        <row r="11761">
          <cell r="AM11761" t="str">
            <v>Badajoz</v>
          </cell>
          <cell r="AP11761" t="str">
            <v>Deiro (san Miguel)</v>
          </cell>
        </row>
        <row r="11762">
          <cell r="AM11762" t="str">
            <v>Badajoz</v>
          </cell>
          <cell r="AP11762" t="str">
            <v>Deiro (tremoedo)</v>
          </cell>
        </row>
        <row r="11763">
          <cell r="AM11763" t="str">
            <v>Badajoz</v>
          </cell>
          <cell r="AP11763" t="str">
            <v>Deixebre (santa Maria)</v>
          </cell>
        </row>
        <row r="11764">
          <cell r="AM11764" t="str">
            <v>Badajoz</v>
          </cell>
          <cell r="AP11764" t="str">
            <v>Delas</v>
          </cell>
        </row>
        <row r="11765">
          <cell r="AM11765" t="str">
            <v>Badajoz</v>
          </cell>
          <cell r="AP11765" t="str">
            <v>Deleitosa</v>
          </cell>
        </row>
        <row r="11766">
          <cell r="AM11766" t="str">
            <v>Badajoz</v>
          </cell>
          <cell r="AP11766" t="str">
            <v>Delfia</v>
          </cell>
        </row>
        <row r="11767">
          <cell r="AM11767" t="str">
            <v>Badajoz</v>
          </cell>
          <cell r="AP11767" t="str">
            <v>Delfines, Los, Urbanizacion</v>
          </cell>
        </row>
        <row r="11768">
          <cell r="AM11768" t="str">
            <v>Badajoz</v>
          </cell>
          <cell r="AP11768" t="str">
            <v>Delgadas, Las</v>
          </cell>
        </row>
        <row r="11769">
          <cell r="AM11769" t="str">
            <v>Badajoz</v>
          </cell>
          <cell r="AP11769" t="str">
            <v>Delgadillo</v>
          </cell>
        </row>
        <row r="11770">
          <cell r="AM11770" t="str">
            <v>Badajoz</v>
          </cell>
          <cell r="AP11770" t="str">
            <v>Delika</v>
          </cell>
        </row>
        <row r="11771">
          <cell r="AM11771" t="str">
            <v>Badajoz</v>
          </cell>
          <cell r="AP11771" t="str">
            <v>Deltebre</v>
          </cell>
        </row>
        <row r="11772">
          <cell r="AM11772" t="str">
            <v>Badajoz</v>
          </cell>
          <cell r="AP11772" t="str">
            <v>Delvezon</v>
          </cell>
        </row>
        <row r="11773">
          <cell r="AM11773" t="str">
            <v>Badajoz</v>
          </cell>
          <cell r="AP11773" t="str">
            <v>Demiku</v>
          </cell>
        </row>
        <row r="11774">
          <cell r="AM11774" t="str">
            <v>Badajoz</v>
          </cell>
          <cell r="AP11774" t="str">
            <v>Demues</v>
          </cell>
        </row>
        <row r="11775">
          <cell r="AM11775" t="str">
            <v>Badajoz</v>
          </cell>
          <cell r="AP11775" t="str">
            <v>Dena (santa Eulalia)</v>
          </cell>
        </row>
        <row r="11776">
          <cell r="AM11776" t="str">
            <v>Badajoz</v>
          </cell>
          <cell r="AP11776" t="str">
            <v>Denia</v>
          </cell>
        </row>
        <row r="11777">
          <cell r="AM11777" t="str">
            <v>Badajoz</v>
          </cell>
          <cell r="AP11777" t="str">
            <v>Denuy</v>
          </cell>
        </row>
        <row r="11778">
          <cell r="AM11778" t="str">
            <v>Badajoz</v>
          </cell>
          <cell r="AP11778" t="str">
            <v>Depata, La</v>
          </cell>
        </row>
        <row r="11779">
          <cell r="AM11779" t="str">
            <v>Badajoz</v>
          </cell>
          <cell r="AP11779" t="str">
            <v>Derde</v>
          </cell>
        </row>
        <row r="11780">
          <cell r="AM11780" t="str">
            <v>Badajoz</v>
          </cell>
          <cell r="AP11780" t="str">
            <v>Derio</v>
          </cell>
        </row>
        <row r="11781">
          <cell r="AM11781" t="str">
            <v>Badajoz</v>
          </cell>
          <cell r="AP11781" t="str">
            <v>Derramada, A</v>
          </cell>
        </row>
        <row r="11782">
          <cell r="AM11782" t="str">
            <v>Badajoz</v>
          </cell>
          <cell r="AP11782" t="str">
            <v>Derramador</v>
          </cell>
        </row>
        <row r="11783">
          <cell r="AM11783" t="str">
            <v>Badajoz</v>
          </cell>
          <cell r="AP11783" t="str">
            <v>Derramador (elche), Partida</v>
          </cell>
        </row>
        <row r="11784">
          <cell r="AM11784" t="str">
            <v>Badajoz</v>
          </cell>
          <cell r="AP11784" t="str">
            <v>Derrasa, A</v>
          </cell>
        </row>
        <row r="11785">
          <cell r="AM11785" t="str">
            <v>Badajoz</v>
          </cell>
          <cell r="AP11785" t="str">
            <v>Derroñadas</v>
          </cell>
        </row>
        <row r="11786">
          <cell r="AM11786" t="str">
            <v>Badajoz</v>
          </cell>
          <cell r="AP11786" t="str">
            <v>Desaguaderos</v>
          </cell>
        </row>
        <row r="11787">
          <cell r="AM11787" t="str">
            <v>Badajoz</v>
          </cell>
          <cell r="AP11787" t="str">
            <v>Desamparados, Los</v>
          </cell>
        </row>
        <row r="11788">
          <cell r="AM11788" t="str">
            <v>Badajoz</v>
          </cell>
          <cell r="AP11788" t="str">
            <v>Descansaderos, Los</v>
          </cell>
        </row>
        <row r="11789">
          <cell r="AM11789" t="str">
            <v>Badajoz</v>
          </cell>
          <cell r="AP11789" t="str">
            <v>Descargamaria</v>
          </cell>
        </row>
        <row r="11790">
          <cell r="AM11790" t="str">
            <v>Badajoz</v>
          </cell>
          <cell r="AP11790" t="str">
            <v>Desierto, El</v>
          </cell>
        </row>
        <row r="11791">
          <cell r="AM11791" t="str">
            <v>Barcelona</v>
          </cell>
          <cell r="AP11791" t="str">
            <v>Desojo</v>
          </cell>
        </row>
        <row r="11792">
          <cell r="AM11792" t="str">
            <v>Barcelona</v>
          </cell>
          <cell r="AP11792" t="str">
            <v>Desteriz</v>
          </cell>
        </row>
        <row r="11793">
          <cell r="AM11793" t="str">
            <v>Barcelona</v>
          </cell>
          <cell r="AP11793" t="str">
            <v>Desterro (piñor Cea)</v>
          </cell>
        </row>
        <row r="11794">
          <cell r="AM11794" t="str">
            <v>Barcelona</v>
          </cell>
          <cell r="AP11794" t="str">
            <v>Destres, Les</v>
          </cell>
        </row>
        <row r="11795">
          <cell r="AM11795" t="str">
            <v>Barcelona</v>
          </cell>
          <cell r="AP11795" t="str">
            <v>Destriana</v>
          </cell>
        </row>
        <row r="11796">
          <cell r="AM11796" t="str">
            <v>Barcelona</v>
          </cell>
          <cell r="AP11796" t="str">
            <v>Deva</v>
          </cell>
        </row>
        <row r="11797">
          <cell r="AM11797" t="str">
            <v>Barcelona</v>
          </cell>
          <cell r="AP11797" t="str">
            <v>Devanos</v>
          </cell>
        </row>
        <row r="11798">
          <cell r="AM11798" t="str">
            <v>Barcelona</v>
          </cell>
          <cell r="AP11798" t="str">
            <v>Devesa</v>
          </cell>
        </row>
        <row r="11799">
          <cell r="AM11799" t="str">
            <v>Barcelona</v>
          </cell>
          <cell r="AP11799" t="str">
            <v>Devesa (santa Eulalia) (friol)</v>
          </cell>
        </row>
        <row r="11800">
          <cell r="AM11800" t="str">
            <v>Barcelona</v>
          </cell>
          <cell r="AP11800" t="str">
            <v>Devesa De Boñar, La</v>
          </cell>
        </row>
        <row r="11801">
          <cell r="AM11801" t="str">
            <v>Barcelona</v>
          </cell>
          <cell r="AP11801" t="str">
            <v>Devesa De Curueño</v>
          </cell>
        </row>
        <row r="11802">
          <cell r="AM11802" t="str">
            <v>Barcelona</v>
          </cell>
          <cell r="AP11802" t="str">
            <v>Devesa, A (alba)</v>
          </cell>
        </row>
        <row r="11803">
          <cell r="AM11803" t="str">
            <v>Barcelona</v>
          </cell>
          <cell r="AP11803" t="str">
            <v>Devesa, A (arcade)</v>
          </cell>
        </row>
        <row r="11804">
          <cell r="AM11804" t="str">
            <v>Barcelona</v>
          </cell>
          <cell r="AP11804" t="str">
            <v>Devesa, A (campaña)</v>
          </cell>
        </row>
        <row r="11805">
          <cell r="AM11805" t="str">
            <v>Barcelona</v>
          </cell>
          <cell r="AP11805" t="str">
            <v>Devesa, A (celanova)</v>
          </cell>
        </row>
        <row r="11806">
          <cell r="AM11806" t="str">
            <v>Barcelona</v>
          </cell>
          <cell r="AP11806" t="str">
            <v>Devesa, A (lobios)</v>
          </cell>
        </row>
        <row r="11807">
          <cell r="AM11807" t="str">
            <v>Barcelona</v>
          </cell>
          <cell r="AP11807" t="str">
            <v>Devesa, A (piñor)</v>
          </cell>
        </row>
        <row r="11808">
          <cell r="AM11808" t="str">
            <v>Barcelona</v>
          </cell>
          <cell r="AP11808" t="str">
            <v>Devesa, A (san Martiño De Arins-santiago)</v>
          </cell>
        </row>
        <row r="11809">
          <cell r="AM11809" t="str">
            <v>Barcelona</v>
          </cell>
          <cell r="AP11809" t="str">
            <v>Devesa, A (santalla)</v>
          </cell>
        </row>
        <row r="11810">
          <cell r="AM11810" t="str">
            <v>Barcelona</v>
          </cell>
          <cell r="AP11810" t="str">
            <v>Deveso, O (santa Maria)</v>
          </cell>
        </row>
        <row r="11811">
          <cell r="AM11811" t="str">
            <v>Barcelona</v>
          </cell>
          <cell r="AP11811" t="str">
            <v>Devesos (san Sebastian)</v>
          </cell>
        </row>
        <row r="11812">
          <cell r="AM11812" t="str">
            <v>Barcelona</v>
          </cell>
          <cell r="AP11812" t="str">
            <v>Dexo</v>
          </cell>
        </row>
        <row r="11813">
          <cell r="AM11813" t="str">
            <v>Barcelona</v>
          </cell>
          <cell r="AP11813" t="str">
            <v>Dexo (santa Maria)</v>
          </cell>
        </row>
        <row r="11814">
          <cell r="AM11814" t="str">
            <v>Barcelona</v>
          </cell>
          <cell r="AP11814" t="str">
            <v>Deza</v>
          </cell>
        </row>
        <row r="11815">
          <cell r="AM11815" t="str">
            <v>Barcelona</v>
          </cell>
          <cell r="AP11815" t="str">
            <v>Diagonal</v>
          </cell>
        </row>
        <row r="11816">
          <cell r="AM11816" t="str">
            <v>Barcelona</v>
          </cell>
          <cell r="AP11816" t="str">
            <v>Diaz, Los</v>
          </cell>
        </row>
        <row r="11817">
          <cell r="AM11817" t="str">
            <v>Barcelona</v>
          </cell>
          <cell r="AP11817" t="str">
            <v>Diaz, Los (canteras)</v>
          </cell>
        </row>
        <row r="11818">
          <cell r="AM11818" t="str">
            <v>Barcelona</v>
          </cell>
          <cell r="AP11818" t="str">
            <v>Dicastillo</v>
          </cell>
        </row>
        <row r="11819">
          <cell r="AM11819" t="str">
            <v>Barcelona</v>
          </cell>
          <cell r="AP11819" t="str">
            <v>Diego Alvaro</v>
          </cell>
        </row>
        <row r="11820">
          <cell r="AM11820" t="str">
            <v>Barcelona</v>
          </cell>
          <cell r="AP11820" t="str">
            <v>Diego Del Carpio</v>
          </cell>
        </row>
        <row r="11821">
          <cell r="AM11821" t="str">
            <v>Barcelona</v>
          </cell>
          <cell r="AP11821" t="str">
            <v>Diezma</v>
          </cell>
        </row>
        <row r="11822">
          <cell r="AM11822" t="str">
            <v>Barcelona</v>
          </cell>
          <cell r="AP11822" t="str">
            <v>Dilar</v>
          </cell>
        </row>
        <row r="11823">
          <cell r="AM11823" t="str">
            <v>Barcelona</v>
          </cell>
          <cell r="AP11823" t="str">
            <v>Dima</v>
          </cell>
        </row>
        <row r="11824">
          <cell r="AM11824" t="str">
            <v>Barcelona</v>
          </cell>
          <cell r="AP11824" t="str">
            <v>Dimo (san Pedro)</v>
          </cell>
        </row>
        <row r="11825">
          <cell r="AM11825" t="str">
            <v>Barcelona</v>
          </cell>
          <cell r="AP11825" t="str">
            <v>Diomondi</v>
          </cell>
        </row>
        <row r="11826">
          <cell r="AM11826" t="str">
            <v>Barcelona</v>
          </cell>
          <cell r="AP11826" t="str">
            <v>Dioses, Los</v>
          </cell>
        </row>
        <row r="11827">
          <cell r="AM11827" t="str">
            <v>Barcelona</v>
          </cell>
          <cell r="AP11827" t="str">
            <v>Dioses, Los</v>
          </cell>
        </row>
        <row r="11828">
          <cell r="AM11828" t="str">
            <v>Barcelona</v>
          </cell>
          <cell r="AP11828" t="str">
            <v>Diosleguarde</v>
          </cell>
        </row>
        <row r="11829">
          <cell r="AM11829" t="str">
            <v>Barcelona</v>
          </cell>
          <cell r="AP11829" t="str">
            <v>Disco</v>
          </cell>
        </row>
        <row r="11830">
          <cell r="AM11830" t="str">
            <v>Barcelona</v>
          </cell>
          <cell r="AP11830" t="str">
            <v>Distriz</v>
          </cell>
        </row>
        <row r="11831">
          <cell r="AM11831" t="str">
            <v>Barcelona</v>
          </cell>
          <cell r="AP11831" t="str">
            <v>Distriz (san Andres) (monforte)</v>
          </cell>
        </row>
        <row r="11832">
          <cell r="AM11832" t="str">
            <v>Barcelona</v>
          </cell>
          <cell r="AP11832" t="str">
            <v>Distriz (san Martin) (villalba)</v>
          </cell>
        </row>
        <row r="11833">
          <cell r="AM11833" t="str">
            <v>Barcelona</v>
          </cell>
          <cell r="AP11833" t="str">
            <v>Diustes</v>
          </cell>
        </row>
        <row r="11834">
          <cell r="AM11834" t="str">
            <v>Barcelona</v>
          </cell>
          <cell r="AP11834" t="str">
            <v>Doade</v>
          </cell>
        </row>
        <row r="11835">
          <cell r="AM11835" t="str">
            <v>Barcelona</v>
          </cell>
          <cell r="AP11835" t="str">
            <v>Doade (san Pedro)</v>
          </cell>
        </row>
        <row r="11836">
          <cell r="AM11836" t="str">
            <v>Barcelona</v>
          </cell>
          <cell r="AP11836" t="str">
            <v>Doade (xirazga, Beariz)</v>
          </cell>
        </row>
        <row r="11837">
          <cell r="AM11837" t="str">
            <v>Barcelona</v>
          </cell>
          <cell r="AP11837" t="str">
            <v>Dobaran</v>
          </cell>
        </row>
        <row r="11838">
          <cell r="AM11838" t="str">
            <v>Barcelona</v>
          </cell>
          <cell r="AP11838" t="str">
            <v>Dobares</v>
          </cell>
        </row>
        <row r="11839">
          <cell r="AM11839" t="str">
            <v>Barcelona</v>
          </cell>
          <cell r="AP11839" t="str">
            <v>Dobarganes</v>
          </cell>
        </row>
        <row r="11840">
          <cell r="AM11840" t="str">
            <v>Barcelona</v>
          </cell>
          <cell r="AP11840" t="str">
            <v>Dobres</v>
          </cell>
        </row>
        <row r="11841">
          <cell r="AM11841" t="str">
            <v>Barcelona</v>
          </cell>
          <cell r="AP11841" t="str">
            <v>Dobro</v>
          </cell>
        </row>
        <row r="11842">
          <cell r="AM11842" t="str">
            <v>Barcelona</v>
          </cell>
          <cell r="AP11842" t="str">
            <v>Dochal</v>
          </cell>
        </row>
        <row r="11843">
          <cell r="AM11843" t="str">
            <v>Barcelona</v>
          </cell>
          <cell r="AP11843" t="str">
            <v>Doctoral, El</v>
          </cell>
        </row>
        <row r="11844">
          <cell r="AM11844" t="str">
            <v>Barcelona</v>
          </cell>
          <cell r="AP11844" t="str">
            <v>Dodro</v>
          </cell>
        </row>
        <row r="11845">
          <cell r="AM11845" t="str">
            <v>Barcelona</v>
          </cell>
          <cell r="AP11845" t="str">
            <v>Dodro (santa Maria) (arzua)</v>
          </cell>
        </row>
        <row r="11846">
          <cell r="AM11846" t="str">
            <v>Barcelona</v>
          </cell>
          <cell r="AP11846" t="str">
            <v>Dodro (santa Maria) (padron)</v>
          </cell>
        </row>
        <row r="11847">
          <cell r="AM11847" t="str">
            <v>Barcelona</v>
          </cell>
          <cell r="AP11847" t="str">
            <v>Doiras</v>
          </cell>
        </row>
        <row r="11848">
          <cell r="AM11848" t="str">
            <v>Barcelona</v>
          </cell>
          <cell r="AP11848" t="str">
            <v>Dolar</v>
          </cell>
        </row>
        <row r="11849">
          <cell r="AM11849" t="str">
            <v>Barcelona</v>
          </cell>
          <cell r="AP11849" t="str">
            <v>Dolores</v>
          </cell>
        </row>
        <row r="11850">
          <cell r="AM11850" t="str">
            <v>Barcelona</v>
          </cell>
          <cell r="AP11850" t="str">
            <v>Dolores De Pacheco</v>
          </cell>
        </row>
        <row r="11851">
          <cell r="AM11851" t="str">
            <v>Barcelona</v>
          </cell>
          <cell r="AP11851" t="str">
            <v>Dolores, Los</v>
          </cell>
        </row>
        <row r="11852">
          <cell r="AM11852" t="str">
            <v>Barcelona</v>
          </cell>
          <cell r="AP11852" t="str">
            <v>Dolores, Los (los Dolores)</v>
          </cell>
        </row>
        <row r="11853">
          <cell r="AM11853" t="str">
            <v>Barcelona</v>
          </cell>
          <cell r="AP11853" t="str">
            <v>Dolores, Los (murcia) (ver Callejero De Murcia)</v>
          </cell>
        </row>
        <row r="11854">
          <cell r="AM11854" t="str">
            <v>Barcelona</v>
          </cell>
          <cell r="AP11854" t="str">
            <v>Dolses, Los</v>
          </cell>
        </row>
        <row r="11855">
          <cell r="AM11855" t="str">
            <v>Barcelona</v>
          </cell>
          <cell r="AP11855" t="str">
            <v>Domaikia</v>
          </cell>
        </row>
        <row r="11856">
          <cell r="AM11856" t="str">
            <v>Barcelona</v>
          </cell>
          <cell r="AP11856" t="str">
            <v>Domaio (san Pedro)</v>
          </cell>
        </row>
        <row r="11857">
          <cell r="AM11857" t="str">
            <v>Barcelona</v>
          </cell>
          <cell r="AP11857" t="str">
            <v>Dombellas</v>
          </cell>
        </row>
        <row r="11858">
          <cell r="AM11858" t="str">
            <v>Barcelona</v>
          </cell>
          <cell r="AP11858" t="str">
            <v>Dombodan (san Cristovo)</v>
          </cell>
        </row>
        <row r="11859">
          <cell r="AM11859" t="str">
            <v>Barcelona</v>
          </cell>
          <cell r="AP11859" t="str">
            <v>Domecelle</v>
          </cell>
        </row>
        <row r="11860">
          <cell r="AM11860" t="str">
            <v>Barcelona</v>
          </cell>
          <cell r="AP11860" t="str">
            <v>Domenes</v>
          </cell>
        </row>
        <row r="11861">
          <cell r="AM11861" t="str">
            <v>Barcelona</v>
          </cell>
          <cell r="AP11861" t="str">
            <v>Domeño</v>
          </cell>
        </row>
        <row r="11862">
          <cell r="AM11862" t="str">
            <v>Barcelona</v>
          </cell>
          <cell r="AP11862" t="str">
            <v>Domeño</v>
          </cell>
        </row>
        <row r="11863">
          <cell r="AM11863" t="str">
            <v>Barcelona</v>
          </cell>
          <cell r="AP11863" t="str">
            <v>Domeño Antiguo</v>
          </cell>
        </row>
        <row r="11864">
          <cell r="AM11864" t="str">
            <v>Barcelona</v>
          </cell>
          <cell r="AP11864" t="str">
            <v>Domes (verea)</v>
          </cell>
        </row>
        <row r="11865">
          <cell r="AM11865" t="str">
            <v>Barcelona</v>
          </cell>
          <cell r="AP11865" t="str">
            <v>Domez</v>
          </cell>
        </row>
        <row r="11866">
          <cell r="AM11866" t="str">
            <v>Barcelona</v>
          </cell>
          <cell r="AP11866" t="str">
            <v>Domingo Garcia</v>
          </cell>
        </row>
        <row r="11867">
          <cell r="AM11867" t="str">
            <v>Barcelona</v>
          </cell>
          <cell r="AP11867" t="str">
            <v>Domingo Perez</v>
          </cell>
        </row>
        <row r="11868">
          <cell r="AM11868" t="str">
            <v>Barcelona</v>
          </cell>
          <cell r="AP11868" t="str">
            <v>Domingo Perez</v>
          </cell>
        </row>
        <row r="11869">
          <cell r="AM11869" t="str">
            <v>Barcelona</v>
          </cell>
          <cell r="AP11869" t="str">
            <v>Domingo Señor</v>
          </cell>
        </row>
        <row r="11870">
          <cell r="AM11870" t="str">
            <v>Barcelona</v>
          </cell>
          <cell r="AP11870" t="str">
            <v>Domingos, Los, Caserio</v>
          </cell>
        </row>
        <row r="11871">
          <cell r="AM11871" t="str">
            <v>Barcelona</v>
          </cell>
          <cell r="AP11871" t="str">
            <v>Domiron (san Xose Obreiro De Xubia-naron)</v>
          </cell>
        </row>
        <row r="11872">
          <cell r="AM11872" t="str">
            <v>Barcelona</v>
          </cell>
          <cell r="AP11872" t="str">
            <v>Domiz (carballeda)</v>
          </cell>
        </row>
        <row r="11873">
          <cell r="AM11873" t="str">
            <v>Barcelona</v>
          </cell>
          <cell r="AP11873" t="str">
            <v>Don Alvaro</v>
          </cell>
        </row>
        <row r="11874">
          <cell r="AM11874" t="str">
            <v>Barcelona</v>
          </cell>
          <cell r="AP11874" t="str">
            <v>Don Benito</v>
          </cell>
        </row>
        <row r="11875">
          <cell r="AM11875" t="str">
            <v>Barcelona</v>
          </cell>
          <cell r="AP11875" t="str">
            <v>Don Faustino, Vereda</v>
          </cell>
        </row>
        <row r="11876">
          <cell r="AM11876" t="str">
            <v>Barcelona</v>
          </cell>
          <cell r="AP11876" t="str">
            <v>Don Gonzalo</v>
          </cell>
        </row>
        <row r="11877">
          <cell r="AM11877" t="str">
            <v>Barcelona</v>
          </cell>
          <cell r="AP11877" t="str">
            <v>Don Rodrigo</v>
          </cell>
        </row>
        <row r="11878">
          <cell r="AM11878" t="str">
            <v>Barcelona</v>
          </cell>
          <cell r="AP11878" t="str">
            <v>Donadillo</v>
          </cell>
        </row>
        <row r="11879">
          <cell r="AM11879" t="str">
            <v>Barcelona</v>
          </cell>
          <cell r="AP11879" t="str">
            <v>Donadio, El</v>
          </cell>
        </row>
        <row r="11880">
          <cell r="AM11880" t="str">
            <v>Barcelona</v>
          </cell>
          <cell r="AP11880" t="str">
            <v>Donado</v>
          </cell>
        </row>
        <row r="11881">
          <cell r="AM11881" t="str">
            <v>Barcelona</v>
          </cell>
          <cell r="AP11881" t="str">
            <v>Donalbai</v>
          </cell>
        </row>
        <row r="11882">
          <cell r="AM11882" t="str">
            <v>Barcelona</v>
          </cell>
          <cell r="AP11882" t="str">
            <v>Donamaria</v>
          </cell>
        </row>
        <row r="11883">
          <cell r="AM11883" t="str">
            <v>Barcelona</v>
          </cell>
          <cell r="AP11883" t="str">
            <v>Donas (san Pedro)</v>
          </cell>
        </row>
        <row r="11884">
          <cell r="AM11884" t="str">
            <v>Barcelona</v>
          </cell>
          <cell r="AP11884" t="str">
            <v>Donas (santa Baia)</v>
          </cell>
        </row>
        <row r="11885">
          <cell r="AM11885" t="str">
            <v>Barcelona</v>
          </cell>
          <cell r="AP11885" t="str">
            <v>Donatos, Los</v>
          </cell>
        </row>
        <row r="11886">
          <cell r="AM11886" t="str">
            <v>Barcelona</v>
          </cell>
          <cell r="AP11886" t="str">
            <v>Doncos</v>
          </cell>
        </row>
        <row r="11887">
          <cell r="AM11887" t="str">
            <v>Barcelona</v>
          </cell>
          <cell r="AP11887" t="str">
            <v>Done Bikendi Harana</v>
          </cell>
        </row>
        <row r="11888">
          <cell r="AM11888" t="str">
            <v>Barcelona</v>
          </cell>
          <cell r="AP11888" t="str">
            <v>Donemiliaga</v>
          </cell>
        </row>
        <row r="11889">
          <cell r="AM11889" t="str">
            <v>Barcelona</v>
          </cell>
          <cell r="AP11889" t="str">
            <v>Doney De La Requejada</v>
          </cell>
        </row>
        <row r="11890">
          <cell r="AM11890" t="str">
            <v>Barcelona</v>
          </cell>
          <cell r="AP11890" t="str">
            <v>Doneztebe</v>
          </cell>
        </row>
        <row r="11891">
          <cell r="AM11891" t="str">
            <v>Barcelona</v>
          </cell>
          <cell r="AP11891" t="str">
            <v>Doneztebe/santesteban</v>
          </cell>
        </row>
        <row r="11892">
          <cell r="AM11892" t="str">
            <v>Barcelona</v>
          </cell>
          <cell r="AP11892" t="str">
            <v>Donhierro</v>
          </cell>
        </row>
        <row r="11893">
          <cell r="AM11893" t="str">
            <v>Barcelona</v>
          </cell>
          <cell r="AP11893" t="str">
            <v>Donillas</v>
          </cell>
        </row>
        <row r="11894">
          <cell r="AM11894" t="str">
            <v>Barcelona</v>
          </cell>
          <cell r="AP11894" t="str">
            <v>Doniños (san Roman)</v>
          </cell>
        </row>
        <row r="11895">
          <cell r="AM11895" t="str">
            <v>Barcelona</v>
          </cell>
          <cell r="AP11895" t="str">
            <v>Donis (san Fiz)</v>
          </cell>
        </row>
        <row r="11896">
          <cell r="AM11896" t="str">
            <v>Barcelona</v>
          </cell>
          <cell r="AP11896" t="str">
            <v>Donjimeno</v>
          </cell>
        </row>
        <row r="11897">
          <cell r="AM11897" t="str">
            <v>Barcelona</v>
          </cell>
          <cell r="AP11897" t="str">
            <v>Donlebun</v>
          </cell>
        </row>
        <row r="11898">
          <cell r="AM11898" t="str">
            <v>Barcelona</v>
          </cell>
          <cell r="AP11898" t="str">
            <v>Donostia - San Sebastian</v>
          </cell>
        </row>
        <row r="11899">
          <cell r="AM11899" t="str">
            <v>Barcelona</v>
          </cell>
          <cell r="AP11899" t="str">
            <v>Donostia - San Sebastian</v>
          </cell>
        </row>
        <row r="11900">
          <cell r="AM11900" t="str">
            <v>Barcelona</v>
          </cell>
          <cell r="AP11900" t="str">
            <v>Donostia - San Sebastian</v>
          </cell>
        </row>
        <row r="11901">
          <cell r="AM11901" t="str">
            <v>Barcelona</v>
          </cell>
          <cell r="AP11901" t="str">
            <v>Donostia - San Sebastian</v>
          </cell>
        </row>
        <row r="11902">
          <cell r="AM11902" t="str">
            <v>Barcelona</v>
          </cell>
          <cell r="AP11902" t="str">
            <v>Donostia - San Sebastian</v>
          </cell>
        </row>
        <row r="11903">
          <cell r="AM11903" t="str">
            <v>Barcelona</v>
          </cell>
          <cell r="AP11903" t="str">
            <v>Donostia - San Sebastian</v>
          </cell>
        </row>
        <row r="11904">
          <cell r="AM11904" t="str">
            <v>Barcelona</v>
          </cell>
          <cell r="AP11904" t="str">
            <v>Donostia - San Sebastian</v>
          </cell>
        </row>
        <row r="11905">
          <cell r="AM11905" t="str">
            <v>Barcelona</v>
          </cell>
          <cell r="AP11905" t="str">
            <v>Donostia - San Sebastian</v>
          </cell>
        </row>
        <row r="11906">
          <cell r="AM11906" t="str">
            <v>Barcelona</v>
          </cell>
          <cell r="AP11906" t="str">
            <v>Donostia - San Sebastian</v>
          </cell>
        </row>
        <row r="11907">
          <cell r="AM11907" t="str">
            <v>Barcelona</v>
          </cell>
          <cell r="AP11907" t="str">
            <v>Donostia - San Sebastian</v>
          </cell>
        </row>
        <row r="11908">
          <cell r="AM11908" t="str">
            <v>Barcelona</v>
          </cell>
          <cell r="AP11908" t="str">
            <v>Donostia - San Sebastian</v>
          </cell>
        </row>
        <row r="11909">
          <cell r="AM11909" t="str">
            <v>Barcelona</v>
          </cell>
          <cell r="AP11909" t="str">
            <v>Donostia - San Sebastian</v>
          </cell>
        </row>
        <row r="11910">
          <cell r="AM11910" t="str">
            <v>Barcelona</v>
          </cell>
          <cell r="AP11910" t="str">
            <v>Donostia - San Sebastian</v>
          </cell>
        </row>
        <row r="11911">
          <cell r="AM11911" t="str">
            <v>Barcelona</v>
          </cell>
          <cell r="AP11911" t="str">
            <v>Donostia - San Sebastian</v>
          </cell>
        </row>
        <row r="11912">
          <cell r="AM11912" t="str">
            <v>Barcelona</v>
          </cell>
          <cell r="AP11912" t="str">
            <v>Donostia - San Sebastian</v>
          </cell>
        </row>
        <row r="11913">
          <cell r="AM11913" t="str">
            <v>Barcelona</v>
          </cell>
          <cell r="AP11913" t="str">
            <v>Donostia - San Sebastian</v>
          </cell>
        </row>
        <row r="11914">
          <cell r="AM11914" t="str">
            <v>Barcelona</v>
          </cell>
          <cell r="AP11914" t="str">
            <v>Donostia - San Sebastian</v>
          </cell>
        </row>
        <row r="11915">
          <cell r="AM11915" t="str">
            <v>Barcelona</v>
          </cell>
          <cell r="AP11915" t="str">
            <v>Donostia - San Sebastian</v>
          </cell>
        </row>
        <row r="11916">
          <cell r="AM11916" t="str">
            <v>Barcelona</v>
          </cell>
          <cell r="AP11916" t="str">
            <v>Donostia - San Sebastian</v>
          </cell>
        </row>
        <row r="11917">
          <cell r="AM11917" t="str">
            <v>Barcelona</v>
          </cell>
          <cell r="AP11917" t="str">
            <v>Donostia - San Sebastian</v>
          </cell>
        </row>
        <row r="11918">
          <cell r="AM11918" t="str">
            <v>Barcelona</v>
          </cell>
          <cell r="AP11918" t="str">
            <v>Donostia - San Sebastian</v>
          </cell>
        </row>
        <row r="11919">
          <cell r="AM11919" t="str">
            <v>Barcelona</v>
          </cell>
          <cell r="AP11919" t="str">
            <v>Donostia-san Sebastian (ver Callejero)</v>
          </cell>
        </row>
        <row r="11920">
          <cell r="AM11920" t="str">
            <v>Barcelona</v>
          </cell>
          <cell r="AP11920" t="str">
            <v>Donramiro (santa Maria)</v>
          </cell>
        </row>
        <row r="11921">
          <cell r="AM11921" t="str">
            <v>Barcelona</v>
          </cell>
          <cell r="AP11921" t="str">
            <v>Donsion (santa Baia)</v>
          </cell>
        </row>
        <row r="11922">
          <cell r="AM11922" t="str">
            <v>Barcelona</v>
          </cell>
          <cell r="AP11922" t="str">
            <v>Donvidas</v>
          </cell>
        </row>
        <row r="11923">
          <cell r="AM11923" t="str">
            <v>Barcelona</v>
          </cell>
          <cell r="AP11923" t="str">
            <v>Donzell D'urgell</v>
          </cell>
        </row>
        <row r="11924">
          <cell r="AM11924" t="str">
            <v>Barcelona</v>
          </cell>
          <cell r="AP11924" t="str">
            <v>Doña Blanca-poblado</v>
          </cell>
        </row>
        <row r="11925">
          <cell r="AM11925" t="str">
            <v>Barcelona</v>
          </cell>
          <cell r="AP11925" t="str">
            <v>Doña Elvira</v>
          </cell>
        </row>
        <row r="11926">
          <cell r="AM11926" t="str">
            <v>Barcelona</v>
          </cell>
          <cell r="AP11926" t="str">
            <v>Doña Ines</v>
          </cell>
        </row>
        <row r="11927">
          <cell r="AM11927" t="str">
            <v>Barcelona</v>
          </cell>
          <cell r="AP11927" t="str">
            <v>Doña Juana</v>
          </cell>
        </row>
        <row r="11928">
          <cell r="AM11928" t="str">
            <v>Barcelona</v>
          </cell>
          <cell r="AP11928" t="str">
            <v>Doña Manuela (cordoba)</v>
          </cell>
        </row>
        <row r="11929">
          <cell r="AM11929" t="str">
            <v>Barcelona</v>
          </cell>
          <cell r="AP11929" t="str">
            <v>Doña Maria De Ocaña</v>
          </cell>
        </row>
        <row r="11930">
          <cell r="AM11930" t="str">
            <v>Barcelona</v>
          </cell>
          <cell r="AP11930" t="str">
            <v>Doña Mencia</v>
          </cell>
        </row>
        <row r="11931">
          <cell r="AM11931" t="str">
            <v>Barcelona</v>
          </cell>
          <cell r="AP11931" t="str">
            <v>Doña Pepa, Urbanizacion</v>
          </cell>
        </row>
        <row r="11932">
          <cell r="AM11932" t="str">
            <v>Barcelona</v>
          </cell>
          <cell r="AP11932" t="str">
            <v>Doña Rama</v>
          </cell>
        </row>
        <row r="11933">
          <cell r="AM11933" t="str">
            <v>Barcelona</v>
          </cell>
          <cell r="AP11933" t="str">
            <v>Doña Santos</v>
          </cell>
        </row>
        <row r="11934">
          <cell r="AM11934" t="str">
            <v>Barcelona</v>
          </cell>
          <cell r="AP11934" t="str">
            <v>Doña Violeta</v>
          </cell>
        </row>
        <row r="11935">
          <cell r="AM11935" t="str">
            <v>Barcelona</v>
          </cell>
          <cell r="AP11935" t="str">
            <v>Doñajuandi</v>
          </cell>
        </row>
        <row r="11936">
          <cell r="AM11936" t="str">
            <v>Barcelona</v>
          </cell>
          <cell r="AP11936" t="str">
            <v>Doñana</v>
          </cell>
        </row>
        <row r="11937">
          <cell r="AM11937" t="str">
            <v>Barcelona</v>
          </cell>
          <cell r="AP11937" t="str">
            <v>Doñinos De Ledesma</v>
          </cell>
        </row>
        <row r="11938">
          <cell r="AM11938" t="str">
            <v>Barcelona</v>
          </cell>
          <cell r="AP11938" t="str">
            <v>Doñinos De Salamanca</v>
          </cell>
        </row>
        <row r="11939">
          <cell r="AM11939" t="str">
            <v>Barcelona</v>
          </cell>
          <cell r="AP11939" t="str">
            <v>Dor (san Pedro De Ponte Do Porto, A-camelle)</v>
          </cell>
        </row>
        <row r="11940">
          <cell r="AM11940" t="str">
            <v>Barcelona</v>
          </cell>
          <cell r="AP11940" t="str">
            <v>Dorado, El, Urbanizacion</v>
          </cell>
        </row>
        <row r="11941">
          <cell r="AM11941" t="str">
            <v>Barcelona</v>
          </cell>
          <cell r="AP11941" t="str">
            <v>Doramas</v>
          </cell>
        </row>
        <row r="11942">
          <cell r="AM11942" t="str">
            <v>Barcelona</v>
          </cell>
          <cell r="AP11942" t="str">
            <v>Doramas, Grupo</v>
          </cell>
        </row>
        <row r="11943">
          <cell r="AM11943" t="str">
            <v>Barcelona</v>
          </cell>
          <cell r="AP11943" t="str">
            <v>Dordaño (santa Maria)</v>
          </cell>
        </row>
        <row r="11944">
          <cell r="AM11944" t="str">
            <v>Barcelona</v>
          </cell>
          <cell r="AP11944" t="str">
            <v>Dordoniz</v>
          </cell>
        </row>
        <row r="11945">
          <cell r="AM11945" t="str">
            <v>Barcelona</v>
          </cell>
          <cell r="AP11945" t="str">
            <v>Doriga (san Antonio-salas)</v>
          </cell>
        </row>
        <row r="11946">
          <cell r="AM11946" t="str">
            <v>Barcelona</v>
          </cell>
          <cell r="AP11946" t="str">
            <v>Doriga (san Esteban-salas)</v>
          </cell>
        </row>
        <row r="11947">
          <cell r="AM11947" t="str">
            <v>Barcelona</v>
          </cell>
          <cell r="AP11947" t="str">
            <v>Doriga (santa Eulalia - Salas)</v>
          </cell>
        </row>
        <row r="11948">
          <cell r="AM11948" t="str">
            <v>Barcelona</v>
          </cell>
          <cell r="AP11948" t="str">
            <v>Dormea (san Cristovo)</v>
          </cell>
        </row>
        <row r="11949">
          <cell r="AM11949" t="str">
            <v>Barcelona</v>
          </cell>
          <cell r="AP11949" t="str">
            <v>Dormon</v>
          </cell>
        </row>
        <row r="11950">
          <cell r="AM11950" t="str">
            <v>Barcelona</v>
          </cell>
          <cell r="AP11950" t="str">
            <v>Dorna (santa Maria)</v>
          </cell>
        </row>
        <row r="11951">
          <cell r="AM11951" t="str">
            <v>Barcelona</v>
          </cell>
          <cell r="AP11951" t="str">
            <v>Dornaku</v>
          </cell>
        </row>
        <row r="11952">
          <cell r="AM11952" t="str">
            <v>Barcelona</v>
          </cell>
          <cell r="AP11952" t="str">
            <v>Dorneda (san Martiño)</v>
          </cell>
        </row>
        <row r="11953">
          <cell r="AM11953" t="str">
            <v>Barcelona</v>
          </cell>
          <cell r="AP11953" t="str">
            <v>Dornela</v>
          </cell>
        </row>
        <row r="11954">
          <cell r="AM11954" t="str">
            <v>Barcelona</v>
          </cell>
          <cell r="AP11954" t="str">
            <v>Dornelas (gomesende)</v>
          </cell>
        </row>
        <row r="11955">
          <cell r="AM11955" t="str">
            <v>Barcelona</v>
          </cell>
          <cell r="AP11955" t="str">
            <v>Dornelas (peroxa, A)</v>
          </cell>
        </row>
        <row r="11956">
          <cell r="AM11956" t="str">
            <v>Barcelona</v>
          </cell>
          <cell r="AP11956" t="str">
            <v>Dornelas (san Martiño)</v>
          </cell>
        </row>
        <row r="11957">
          <cell r="AM11957" t="str">
            <v>Barcelona</v>
          </cell>
          <cell r="AP11957" t="str">
            <v>Dornelas (santa Maria)</v>
          </cell>
        </row>
        <row r="11958">
          <cell r="AM11958" t="str">
            <v>Barcelona</v>
          </cell>
          <cell r="AP11958" t="str">
            <v>Dornillas</v>
          </cell>
        </row>
        <row r="11959">
          <cell r="AM11959" t="str">
            <v>Barcelona</v>
          </cell>
          <cell r="AP11959" t="str">
            <v>Dorno, O</v>
          </cell>
        </row>
        <row r="11960">
          <cell r="AM11960" t="str">
            <v>Barcelona</v>
          </cell>
          <cell r="AP11960" t="str">
            <v>Doro</v>
          </cell>
        </row>
        <row r="11961">
          <cell r="AM11961" t="str">
            <v>Barcelona</v>
          </cell>
          <cell r="AP11961" t="str">
            <v>Doroña (santa Maria)</v>
          </cell>
        </row>
        <row r="11962">
          <cell r="AM11962" t="str">
            <v>Barcelona</v>
          </cell>
          <cell r="AP11962" t="str">
            <v>Doroño</v>
          </cell>
        </row>
        <row r="11963">
          <cell r="AM11963" t="str">
            <v>Barcelona</v>
          </cell>
          <cell r="AP11963" t="str">
            <v>Dorra</v>
          </cell>
        </row>
        <row r="11964">
          <cell r="AM11964" t="str">
            <v>Barcelona</v>
          </cell>
          <cell r="AP11964" t="str">
            <v>Dorrao/torrano</v>
          </cell>
        </row>
        <row r="11965">
          <cell r="AM11965" t="str">
            <v>Barcelona</v>
          </cell>
          <cell r="AP11965" t="str">
            <v>Dorria</v>
          </cell>
        </row>
        <row r="11966">
          <cell r="AM11966" t="str">
            <v>Barcelona</v>
          </cell>
          <cell r="AP11966" t="str">
            <v>Dorron (san Xoan)</v>
          </cell>
        </row>
        <row r="11967">
          <cell r="AM11967" t="str">
            <v>Barcelona</v>
          </cell>
          <cell r="AP11967" t="str">
            <v>Dorve</v>
          </cell>
        </row>
        <row r="11968">
          <cell r="AM11968" t="str">
            <v>Barcelona</v>
          </cell>
          <cell r="AP11968" t="str">
            <v>Dos</v>
          </cell>
        </row>
        <row r="11969">
          <cell r="AM11969" t="str">
            <v>Barcelona</v>
          </cell>
          <cell r="AP11969" t="str">
            <v>Dos Aguas</v>
          </cell>
        </row>
        <row r="11970">
          <cell r="AM11970" t="str">
            <v>Barcelona</v>
          </cell>
          <cell r="AP11970" t="str">
            <v>Dos Barrios</v>
          </cell>
        </row>
        <row r="11971">
          <cell r="AM11971" t="str">
            <v>Barcelona</v>
          </cell>
          <cell r="AP11971" t="str">
            <v>Dos Hermanas</v>
          </cell>
        </row>
        <row r="11972">
          <cell r="AM11972" t="str">
            <v>Barcelona</v>
          </cell>
          <cell r="AP11972" t="str">
            <v>Dos Hermanas</v>
          </cell>
        </row>
        <row r="11973">
          <cell r="AM11973" t="str">
            <v>Barcelona</v>
          </cell>
          <cell r="AP11973" t="str">
            <v>Dos Hermanas</v>
          </cell>
        </row>
        <row r="11974">
          <cell r="AM11974" t="str">
            <v>Barcelona</v>
          </cell>
          <cell r="AP11974" t="str">
            <v>Dos Hermanas</v>
          </cell>
        </row>
        <row r="11975">
          <cell r="AM11975" t="str">
            <v>Barcelona</v>
          </cell>
          <cell r="AP11975" t="str">
            <v>Dos Hermanas</v>
          </cell>
        </row>
        <row r="11976">
          <cell r="AM11976" t="str">
            <v>Barcelona</v>
          </cell>
          <cell r="AP11976" t="str">
            <v>Dos Hermanas</v>
          </cell>
        </row>
        <row r="11977">
          <cell r="AM11977" t="str">
            <v>Barcelona</v>
          </cell>
          <cell r="AP11977" t="str">
            <v>Dos Hermanas (ver Callejero)</v>
          </cell>
        </row>
        <row r="11978">
          <cell r="AM11978" t="str">
            <v>Barcelona</v>
          </cell>
          <cell r="AP11978" t="str">
            <v>Dos Pinos</v>
          </cell>
        </row>
        <row r="11979">
          <cell r="AM11979" t="str">
            <v>Barcelona</v>
          </cell>
          <cell r="AP11979" t="str">
            <v>Dos Torres</v>
          </cell>
        </row>
        <row r="11980">
          <cell r="AM11980" t="str">
            <v>Barcelona</v>
          </cell>
          <cell r="AP11980" t="str">
            <v>Dos Torres De Mercader</v>
          </cell>
        </row>
        <row r="11981">
          <cell r="AM11981" t="str">
            <v>Barcelona</v>
          </cell>
          <cell r="AP11981" t="str">
            <v>Dosango</v>
          </cell>
        </row>
        <row r="11982">
          <cell r="AM11982" t="str">
            <v>Barcelona</v>
          </cell>
          <cell r="AP11982" t="str">
            <v>Dosante</v>
          </cell>
        </row>
        <row r="11983">
          <cell r="AM11983" t="str">
            <v>Barcelona</v>
          </cell>
          <cell r="AP11983" t="str">
            <v>Dosel, El</v>
          </cell>
        </row>
        <row r="11984">
          <cell r="AM11984" t="str">
            <v>Barcelona</v>
          </cell>
          <cell r="AP11984" t="str">
            <v>Doso (san Lourenzo)</v>
          </cell>
        </row>
        <row r="11985">
          <cell r="AM11985" t="str">
            <v>Barcelona</v>
          </cell>
          <cell r="AP11985" t="str">
            <v>Dosquers</v>
          </cell>
        </row>
        <row r="11986">
          <cell r="AM11986" t="str">
            <v>Barcelona</v>
          </cell>
          <cell r="AP11986" t="str">
            <v>Dosrius</v>
          </cell>
        </row>
        <row r="11987">
          <cell r="AM11987" t="str">
            <v>Barcelona</v>
          </cell>
          <cell r="AP11987" t="str">
            <v>Dou</v>
          </cell>
        </row>
        <row r="11988">
          <cell r="AM11988" t="str">
            <v>Barcelona</v>
          </cell>
          <cell r="AP11988" t="str">
            <v>Dozon (santa Maria)</v>
          </cell>
        </row>
        <row r="11989">
          <cell r="AM11989" t="str">
            <v>Barcelona</v>
          </cell>
          <cell r="AP11989" t="str">
            <v>Dradelo</v>
          </cell>
        </row>
        <row r="11990">
          <cell r="AM11990" t="str">
            <v>Barcelona</v>
          </cell>
          <cell r="AP11990" t="str">
            <v>Drados</v>
          </cell>
        </row>
        <row r="11991">
          <cell r="AM11991" t="str">
            <v>Barcelona</v>
          </cell>
          <cell r="AP11991" t="str">
            <v>Drago, El</v>
          </cell>
        </row>
        <row r="11992">
          <cell r="AM11992" t="str">
            <v>Barcelona</v>
          </cell>
          <cell r="AP11992" t="str">
            <v>Dragonal Alto</v>
          </cell>
        </row>
        <row r="11993">
          <cell r="AM11993" t="str">
            <v>Barcelona</v>
          </cell>
          <cell r="AP11993" t="str">
            <v>Dragonal Alto (ver Callejero De Las Palmas)</v>
          </cell>
        </row>
        <row r="11994">
          <cell r="AM11994" t="str">
            <v>Barcelona</v>
          </cell>
          <cell r="AP11994" t="str">
            <v>Dragonal Bajo</v>
          </cell>
        </row>
        <row r="11995">
          <cell r="AM11995" t="str">
            <v>Barcelona</v>
          </cell>
          <cell r="AP11995" t="str">
            <v>Dragonal Bajo (ver Callejero De Las Palmas)</v>
          </cell>
        </row>
        <row r="11996">
          <cell r="AM11996" t="str">
            <v>Barcelona</v>
          </cell>
          <cell r="AP11996" t="str">
            <v>Dragonte</v>
          </cell>
        </row>
        <row r="11997">
          <cell r="AM11997" t="str">
            <v>Barcelona</v>
          </cell>
          <cell r="AP11997" t="str">
            <v>Dragos, Los (moya)</v>
          </cell>
        </row>
        <row r="11998">
          <cell r="AM11998" t="str">
            <v>Barcelona</v>
          </cell>
          <cell r="AP11998" t="str">
            <v>Draguillo, El</v>
          </cell>
        </row>
        <row r="11999">
          <cell r="AM11999" t="str">
            <v>Barcelona</v>
          </cell>
          <cell r="AP11999" t="str">
            <v>Draguito, El</v>
          </cell>
        </row>
        <row r="12000">
          <cell r="AM12000" t="str">
            <v>Barcelona</v>
          </cell>
          <cell r="AP12000" t="str">
            <v>Driebes</v>
          </cell>
        </row>
        <row r="12001">
          <cell r="AM12001" t="str">
            <v>Barcelona</v>
          </cell>
          <cell r="AP12001" t="str">
            <v>Drova, La</v>
          </cell>
        </row>
        <row r="12002">
          <cell r="AM12002" t="str">
            <v>Barcelona</v>
          </cell>
          <cell r="AP12002" t="str">
            <v>Dualez</v>
          </cell>
        </row>
        <row r="12003">
          <cell r="AM12003" t="str">
            <v>Barcelona</v>
          </cell>
          <cell r="AP12003" t="str">
            <v>Duancos</v>
          </cell>
        </row>
        <row r="12004">
          <cell r="AM12004" t="str">
            <v>Barcelona</v>
          </cell>
          <cell r="AP12004" t="str">
            <v>Duañez</v>
          </cell>
        </row>
        <row r="12005">
          <cell r="AM12005" t="str">
            <v>Barcelona</v>
          </cell>
          <cell r="AP12005" t="str">
            <v>Duarria</v>
          </cell>
        </row>
        <row r="12006">
          <cell r="AM12006" t="str">
            <v>Barcelona</v>
          </cell>
          <cell r="AP12006" t="str">
            <v>Duas Igrexas (santa Maria)</v>
          </cell>
        </row>
        <row r="12007">
          <cell r="AM12007" t="str">
            <v>Barcelona</v>
          </cell>
          <cell r="AP12007" t="str">
            <v>Duayme</v>
          </cell>
        </row>
        <row r="12008">
          <cell r="AM12008" t="str">
            <v>Barcelona</v>
          </cell>
          <cell r="AP12008" t="str">
            <v>Duci</v>
          </cell>
        </row>
        <row r="12009">
          <cell r="AM12009" t="str">
            <v>Barcelona</v>
          </cell>
          <cell r="AP12009" t="str">
            <v>Dudar</v>
          </cell>
        </row>
        <row r="12010">
          <cell r="AM12010" t="str">
            <v>Barcelona</v>
          </cell>
          <cell r="AP12010" t="str">
            <v>Dudea</v>
          </cell>
        </row>
        <row r="12011">
          <cell r="AM12011" t="str">
            <v>Barcelona</v>
          </cell>
          <cell r="AP12011" t="str">
            <v>Dueñas</v>
          </cell>
        </row>
        <row r="12012">
          <cell r="AM12012" t="str">
            <v>Barcelona</v>
          </cell>
          <cell r="AP12012" t="str">
            <v>Dueñas De Arriba</v>
          </cell>
        </row>
        <row r="12013">
          <cell r="AM12013" t="str">
            <v>Barcelona</v>
          </cell>
          <cell r="AP12013" t="str">
            <v>Duernos, Los</v>
          </cell>
        </row>
        <row r="12014">
          <cell r="AM12014" t="str">
            <v>Barcelona</v>
          </cell>
          <cell r="AP12014" t="str">
            <v>Duesaigues</v>
          </cell>
        </row>
        <row r="12015">
          <cell r="AM12015" t="str">
            <v>Barcelona</v>
          </cell>
          <cell r="AP12015" t="str">
            <v>Dueso</v>
          </cell>
        </row>
        <row r="12016">
          <cell r="AM12016" t="str">
            <v>Barcelona</v>
          </cell>
          <cell r="AP12016" t="str">
            <v>Duesos</v>
          </cell>
        </row>
        <row r="12017">
          <cell r="AM12017" t="str">
            <v>Barcelona</v>
          </cell>
          <cell r="AP12017" t="str">
            <v>Duio (san Vicenzo)</v>
          </cell>
        </row>
        <row r="12018">
          <cell r="AM12018" t="str">
            <v>Barcelona</v>
          </cell>
          <cell r="AP12018" t="str">
            <v>Dumbria</v>
          </cell>
        </row>
        <row r="12019">
          <cell r="AM12019" t="str">
            <v>Barcelona</v>
          </cell>
          <cell r="AP12019" t="str">
            <v>Dumbria (santa Baia)</v>
          </cell>
        </row>
        <row r="12020">
          <cell r="AM12020" t="str">
            <v>Barcelona</v>
          </cell>
          <cell r="AP12020" t="str">
            <v>Dumpin</v>
          </cell>
        </row>
        <row r="12021">
          <cell r="AM12021" t="str">
            <v>Barcelona</v>
          </cell>
          <cell r="AP12021" t="str">
            <v>Dunas, Las, Urbanizacion</v>
          </cell>
        </row>
        <row r="12022">
          <cell r="AM12022" t="str">
            <v>Barcelona</v>
          </cell>
          <cell r="AP12022" t="str">
            <v>Duña</v>
          </cell>
        </row>
        <row r="12023">
          <cell r="AM12023" t="str">
            <v>Barcelona</v>
          </cell>
          <cell r="AP12023" t="str">
            <v>Duques, Los</v>
          </cell>
        </row>
        <row r="12024">
          <cell r="AM12024" t="str">
            <v>Barcelona</v>
          </cell>
          <cell r="AP12024" t="str">
            <v>Durana</v>
          </cell>
        </row>
        <row r="12025">
          <cell r="AM12025" t="str">
            <v>Barcelona</v>
          </cell>
          <cell r="AP12025" t="str">
            <v>Durandio</v>
          </cell>
        </row>
        <row r="12026">
          <cell r="AM12026" t="str">
            <v>Barcelona</v>
          </cell>
          <cell r="AP12026" t="str">
            <v>Durango</v>
          </cell>
        </row>
        <row r="12027">
          <cell r="AM12027" t="str">
            <v>Barcelona</v>
          </cell>
          <cell r="AP12027" t="str">
            <v>Durañona</v>
          </cell>
        </row>
        <row r="12028">
          <cell r="AM12028" t="str">
            <v>Barcelona</v>
          </cell>
          <cell r="AP12028" t="str">
            <v>Duraton</v>
          </cell>
        </row>
        <row r="12029">
          <cell r="AM12029" t="str">
            <v>Barcelona</v>
          </cell>
          <cell r="AP12029" t="str">
            <v>Durazno, El</v>
          </cell>
        </row>
        <row r="12030">
          <cell r="AM12030" t="str">
            <v>Barcelona</v>
          </cell>
          <cell r="AP12030" t="str">
            <v>Durcal</v>
          </cell>
        </row>
        <row r="12031">
          <cell r="AM12031" t="str">
            <v>Barcelona</v>
          </cell>
          <cell r="AP12031" t="str">
            <v>Duron</v>
          </cell>
        </row>
        <row r="12032">
          <cell r="AM12032" t="str">
            <v>Barcelona</v>
          </cell>
          <cell r="AP12032" t="str">
            <v>Durro</v>
          </cell>
        </row>
        <row r="12033">
          <cell r="AM12033" t="str">
            <v>Barcelona</v>
          </cell>
          <cell r="AP12033" t="str">
            <v>Durruma Donemiliaga</v>
          </cell>
        </row>
        <row r="12034">
          <cell r="AM12034" t="str">
            <v>Barcelona</v>
          </cell>
          <cell r="AP12034" t="str">
            <v>Durruma Kanpezu</v>
          </cell>
        </row>
        <row r="12035">
          <cell r="AM12035" t="str">
            <v>Barcelona</v>
          </cell>
          <cell r="AP12035" t="str">
            <v>Duruelo</v>
          </cell>
        </row>
        <row r="12036">
          <cell r="AM12036" t="str">
            <v>Barcelona</v>
          </cell>
          <cell r="AP12036" t="str">
            <v>Duruelo</v>
          </cell>
        </row>
        <row r="12037">
          <cell r="AM12037" t="str">
            <v>Barcelona</v>
          </cell>
          <cell r="AP12037" t="str">
            <v>Duruelo De La Sierra</v>
          </cell>
        </row>
        <row r="12038">
          <cell r="AM12038" t="str">
            <v>Barcelona</v>
          </cell>
          <cell r="AP12038" t="str">
            <v>Duxame (san Miguel)</v>
          </cell>
        </row>
        <row r="12039">
          <cell r="AM12039" t="str">
            <v>Barcelona</v>
          </cell>
          <cell r="AP12039" t="str">
            <v>Duyos</v>
          </cell>
        </row>
        <row r="12040">
          <cell r="AM12040" t="str">
            <v>Barcelona</v>
          </cell>
          <cell r="AP12040" t="str">
            <v>Ea</v>
          </cell>
        </row>
        <row r="12041">
          <cell r="AM12041" t="str">
            <v>Barcelona</v>
          </cell>
          <cell r="AP12041" t="str">
            <v>Ecala</v>
          </cell>
        </row>
        <row r="12042">
          <cell r="AM12042" t="str">
            <v>Barcelona</v>
          </cell>
          <cell r="AP12042" t="str">
            <v>EchagÜe</v>
          </cell>
        </row>
        <row r="12043">
          <cell r="AM12043" t="str">
            <v>Barcelona</v>
          </cell>
          <cell r="AP12043" t="str">
            <v>Echalaz</v>
          </cell>
        </row>
        <row r="12044">
          <cell r="AM12044" t="str">
            <v>Barcelona</v>
          </cell>
          <cell r="AP12044" t="str">
            <v>Echarren (guirguillano)</v>
          </cell>
        </row>
        <row r="12045">
          <cell r="AM12045" t="str">
            <v>Barcelona</v>
          </cell>
          <cell r="AP12045" t="str">
            <v>Echarri (echarri)</v>
          </cell>
        </row>
        <row r="12046">
          <cell r="AM12046" t="str">
            <v>Barcelona</v>
          </cell>
          <cell r="AP12046" t="str">
            <v>Echavarri (allin)</v>
          </cell>
        </row>
        <row r="12047">
          <cell r="AM12047" t="str">
            <v>Barcelona</v>
          </cell>
          <cell r="AP12047" t="str">
            <v>Echavarri, De, Caserio</v>
          </cell>
        </row>
        <row r="12048">
          <cell r="AM12048" t="str">
            <v>Barcelona</v>
          </cell>
          <cell r="AP12048" t="str">
            <v>Ecija</v>
          </cell>
        </row>
        <row r="12049">
          <cell r="AM12049" t="str">
            <v>Barcelona</v>
          </cell>
          <cell r="AP12049" t="str">
            <v>Ecles Altos</v>
          </cell>
        </row>
        <row r="12050">
          <cell r="AM12050" t="str">
            <v>Barcelona</v>
          </cell>
          <cell r="AP12050" t="str">
            <v>Ecles Bajos</v>
          </cell>
        </row>
        <row r="12051">
          <cell r="AM12051" t="str">
            <v>Barcelona</v>
          </cell>
          <cell r="AP12051" t="str">
            <v>Eden, El</v>
          </cell>
        </row>
        <row r="12052">
          <cell r="AM12052" t="str">
            <v>Barcelona</v>
          </cell>
          <cell r="AP12052" t="str">
            <v>Eden, El</v>
          </cell>
        </row>
        <row r="12053">
          <cell r="AM12053" t="str">
            <v>Barcelona</v>
          </cell>
          <cell r="AP12053" t="str">
            <v>Edesa</v>
          </cell>
        </row>
        <row r="12054">
          <cell r="AM12054" t="str">
            <v>Barcelona</v>
          </cell>
          <cell r="AP12054" t="str">
            <v>Edeso</v>
          </cell>
        </row>
        <row r="12055">
          <cell r="AM12055" t="str">
            <v>Barcelona</v>
          </cell>
          <cell r="AP12055" t="str">
            <v>Edilla, La</v>
          </cell>
        </row>
        <row r="12056">
          <cell r="AM12056" t="str">
            <v>Barcelona</v>
          </cell>
          <cell r="AP12056" t="str">
            <v>Edrado (sotrondio)</v>
          </cell>
        </row>
        <row r="12057">
          <cell r="AM12057" t="str">
            <v>Barcelona</v>
          </cell>
          <cell r="AP12057" t="str">
            <v>Edrado, El (el Entrego)</v>
          </cell>
        </row>
        <row r="12058">
          <cell r="AM12058" t="str">
            <v>Barcelona</v>
          </cell>
          <cell r="AP12058" t="str">
            <v>Edreira (santa Columba)</v>
          </cell>
        </row>
        <row r="12059">
          <cell r="AM12059" t="str">
            <v>Barcelona</v>
          </cell>
          <cell r="AP12059" t="str">
            <v>Edreiro (san Xose Obreiro De Xubia-naron)</v>
          </cell>
        </row>
        <row r="12060">
          <cell r="AM12060" t="str">
            <v>Barcelona</v>
          </cell>
          <cell r="AP12060" t="str">
            <v>Egea</v>
          </cell>
        </row>
        <row r="12061">
          <cell r="AM12061" t="str">
            <v>Barcelona</v>
          </cell>
          <cell r="AP12061" t="str">
            <v>Egiarreta</v>
          </cell>
        </row>
        <row r="12062">
          <cell r="AM12062" t="str">
            <v>Barcelona</v>
          </cell>
          <cell r="AP12062" t="str">
            <v>Egilatz</v>
          </cell>
        </row>
        <row r="12063">
          <cell r="AM12063" t="str">
            <v>Barcelona</v>
          </cell>
          <cell r="AP12063" t="str">
            <v>Egileor</v>
          </cell>
        </row>
        <row r="12064">
          <cell r="AM12064" t="str">
            <v>Barcelona</v>
          </cell>
          <cell r="AP12064" t="str">
            <v>Egileta</v>
          </cell>
        </row>
        <row r="12065">
          <cell r="AM12065" t="str">
            <v>Barcelona</v>
          </cell>
          <cell r="AP12065" t="str">
            <v>Egillor (ollo)</v>
          </cell>
        </row>
        <row r="12066">
          <cell r="AM12066" t="str">
            <v>Barcelona</v>
          </cell>
          <cell r="AP12066" t="str">
            <v>Egino</v>
          </cell>
        </row>
        <row r="12067">
          <cell r="AM12067" t="str">
            <v>Barcelona</v>
          </cell>
          <cell r="AP12067" t="str">
            <v>Egozkue</v>
          </cell>
        </row>
        <row r="12068">
          <cell r="AM12068" t="str">
            <v>Barcelona</v>
          </cell>
          <cell r="AP12068" t="str">
            <v>Eguaras</v>
          </cell>
        </row>
        <row r="12069">
          <cell r="AM12069" t="str">
            <v>Barcelona</v>
          </cell>
          <cell r="AP12069" t="str">
            <v>Eguen</v>
          </cell>
        </row>
        <row r="12070">
          <cell r="AM12070" t="str">
            <v>Barcelona</v>
          </cell>
          <cell r="AP12070" t="str">
            <v>EgÜes</v>
          </cell>
        </row>
        <row r="12071">
          <cell r="AM12071" t="str">
            <v>Barcelona</v>
          </cell>
          <cell r="AP12071" t="str">
            <v>Eguiarte</v>
          </cell>
        </row>
        <row r="12072">
          <cell r="AM12072" t="str">
            <v>Barcelona</v>
          </cell>
          <cell r="AP12072" t="str">
            <v>Eguilaz</v>
          </cell>
        </row>
        <row r="12073">
          <cell r="AM12073" t="str">
            <v>Barcelona</v>
          </cell>
          <cell r="AP12073" t="str">
            <v>Eguillor (atez)</v>
          </cell>
        </row>
        <row r="12074">
          <cell r="AM12074" t="str">
            <v>Barcelona</v>
          </cell>
          <cell r="AP12074" t="str">
            <v>Egulbati</v>
          </cell>
        </row>
        <row r="12075">
          <cell r="AM12075" t="str">
            <v>Barcelona</v>
          </cell>
          <cell r="AP12075" t="str">
            <v>Eguzkialdea</v>
          </cell>
        </row>
        <row r="12076">
          <cell r="AM12076" t="str">
            <v>Barcelona</v>
          </cell>
          <cell r="AP12076" t="str">
            <v>Ehari</v>
          </cell>
        </row>
        <row r="12077">
          <cell r="AM12077" t="str">
            <v>Barcelona</v>
          </cell>
          <cell r="AP12077" t="str">
            <v>Eibar</v>
          </cell>
        </row>
        <row r="12078">
          <cell r="AM12078" t="str">
            <v>Barcelona</v>
          </cell>
          <cell r="AP12078" t="str">
            <v>Eidian (santiago)</v>
          </cell>
        </row>
        <row r="12079">
          <cell r="AM12079" t="str">
            <v>Barcelona</v>
          </cell>
          <cell r="AP12079" t="str">
            <v>Eido De Lamas</v>
          </cell>
        </row>
        <row r="12080">
          <cell r="AM12080" t="str">
            <v>Barcelona</v>
          </cell>
          <cell r="AP12080" t="str">
            <v>Eido De Ribeira</v>
          </cell>
        </row>
        <row r="12081">
          <cell r="AM12081" t="str">
            <v>Barcelona</v>
          </cell>
          <cell r="AP12081" t="str">
            <v>Eidobispo</v>
          </cell>
        </row>
        <row r="12082">
          <cell r="AM12082" t="str">
            <v>Barcelona</v>
          </cell>
          <cell r="AP12082" t="str">
            <v>Eidos, Os (atios)</v>
          </cell>
        </row>
        <row r="12083">
          <cell r="AM12083" t="str">
            <v>Barcelona</v>
          </cell>
          <cell r="AP12083" t="str">
            <v>Eilabai</v>
          </cell>
        </row>
        <row r="12084">
          <cell r="AM12084" t="str">
            <v>Barcelona</v>
          </cell>
          <cell r="AP12084" t="str">
            <v>Eilale</v>
          </cell>
        </row>
        <row r="12085">
          <cell r="AM12085" t="str">
            <v>Barcelona</v>
          </cell>
          <cell r="AP12085" t="str">
            <v>Einibo</v>
          </cell>
        </row>
        <row r="12086">
          <cell r="AM12086" t="str">
            <v>Barcelona</v>
          </cell>
          <cell r="AP12086" t="str">
            <v>Eira Pedriña, A (cedeira)</v>
          </cell>
        </row>
        <row r="12087">
          <cell r="AM12087" t="str">
            <v>Barcelona</v>
          </cell>
          <cell r="AP12087" t="str">
            <v>Eiradela</v>
          </cell>
        </row>
        <row r="12088">
          <cell r="AM12088" t="str">
            <v>Barcelona</v>
          </cell>
          <cell r="AP12088" t="str">
            <v>Eirapedriña</v>
          </cell>
        </row>
        <row r="12089">
          <cell r="AM12089" t="str">
            <v>Barcelona</v>
          </cell>
          <cell r="AP12089" t="str">
            <v>Eiras (laza)</v>
          </cell>
        </row>
        <row r="12090">
          <cell r="AM12090" t="str">
            <v>Barcelona</v>
          </cell>
          <cell r="AP12090" t="str">
            <v>Eiras (milmanda)</v>
          </cell>
        </row>
        <row r="12091">
          <cell r="AM12091" t="str">
            <v>Barcelona</v>
          </cell>
          <cell r="AP12091" t="str">
            <v>Eiras (ramiras)</v>
          </cell>
        </row>
        <row r="12092">
          <cell r="AM12092" t="str">
            <v>Barcelona</v>
          </cell>
          <cell r="AP12092" t="str">
            <v>Eiras (san Amaro)</v>
          </cell>
        </row>
        <row r="12093">
          <cell r="AM12093" t="str">
            <v>Barcelona</v>
          </cell>
          <cell r="AP12093" t="str">
            <v>Eiras, As (san Bartolomeu)</v>
          </cell>
        </row>
        <row r="12094">
          <cell r="AM12094" t="str">
            <v>Barcelona</v>
          </cell>
          <cell r="AP12094" t="str">
            <v>Eiravedra (boboras)</v>
          </cell>
        </row>
        <row r="12095">
          <cell r="AM12095" t="str">
            <v>Barcelona</v>
          </cell>
          <cell r="AP12095" t="str">
            <v>Eiravedra (paderne De Allariz)</v>
          </cell>
        </row>
        <row r="12096">
          <cell r="AM12096" t="str">
            <v>Barcelona</v>
          </cell>
          <cell r="AP12096" t="str">
            <v>Eire</v>
          </cell>
        </row>
        <row r="12097">
          <cell r="AM12097" t="str">
            <v>Barcelona</v>
          </cell>
          <cell r="AP12097" t="str">
            <v>Eirexa (san Pedro Garabas)</v>
          </cell>
        </row>
        <row r="12098">
          <cell r="AM12098" t="str">
            <v>Barcelona</v>
          </cell>
          <cell r="AP12098" t="str">
            <v>Eirexa Vella, A</v>
          </cell>
        </row>
        <row r="12099">
          <cell r="AM12099" t="str">
            <v>Barcelona</v>
          </cell>
          <cell r="AP12099" t="str">
            <v>Eirexa, A (alais)</v>
          </cell>
        </row>
        <row r="12100">
          <cell r="AM12100" t="str">
            <v>Barcelona</v>
          </cell>
          <cell r="AP12100" t="str">
            <v>Eirexa, A (cortegada)</v>
          </cell>
        </row>
        <row r="12101">
          <cell r="AM12101" t="str">
            <v>Barcelona</v>
          </cell>
          <cell r="AP12101" t="str">
            <v>Eirexa, A (irixo, O)</v>
          </cell>
        </row>
        <row r="12102">
          <cell r="AM12102" t="str">
            <v>Barcelona</v>
          </cell>
          <cell r="AP12102" t="str">
            <v>Eirexa, A (mazaira)</v>
          </cell>
        </row>
        <row r="12103">
          <cell r="AM12103" t="str">
            <v>Barcelona</v>
          </cell>
          <cell r="AP12103" t="str">
            <v>Eirexa, A (quintela Canedo)</v>
          </cell>
        </row>
        <row r="12104">
          <cell r="AM12104" t="str">
            <v>Barcelona</v>
          </cell>
          <cell r="AP12104" t="str">
            <v>Eirexa, A (rabeda)</v>
          </cell>
        </row>
        <row r="12105">
          <cell r="AM12105" t="str">
            <v>Barcelona</v>
          </cell>
          <cell r="AP12105" t="str">
            <v>Eirexa, A (readigos)</v>
          </cell>
        </row>
        <row r="12106">
          <cell r="AM12106" t="str">
            <v>Barcelona</v>
          </cell>
          <cell r="AP12106" t="str">
            <v>Eirexa, A (taboadela)</v>
          </cell>
        </row>
        <row r="12107">
          <cell r="AM12107" t="str">
            <v>Barcelona</v>
          </cell>
          <cell r="AP12107" t="str">
            <v>Eirexa, A (tamallancos)</v>
          </cell>
        </row>
        <row r="12108">
          <cell r="AM12108" t="str">
            <v>Barcelona</v>
          </cell>
          <cell r="AP12108" t="str">
            <v>Eirexa, A (teixeira, A)</v>
          </cell>
        </row>
        <row r="12109">
          <cell r="AM12109" t="str">
            <v>Barcelona</v>
          </cell>
          <cell r="AP12109" t="str">
            <v>Eirexafeita</v>
          </cell>
        </row>
        <row r="12110">
          <cell r="AM12110" t="str">
            <v>Barcelona</v>
          </cell>
          <cell r="AP12110" t="str">
            <v>Eirexalba</v>
          </cell>
        </row>
        <row r="12111">
          <cell r="AM12111" t="str">
            <v>Barcelona</v>
          </cell>
          <cell r="AP12111" t="str">
            <v>Eirexe, A (cea)</v>
          </cell>
        </row>
        <row r="12112">
          <cell r="AM12112" t="str">
            <v>Barcelona</v>
          </cell>
          <cell r="AP12112" t="str">
            <v>Eirexe, A (dena)</v>
          </cell>
        </row>
        <row r="12113">
          <cell r="AM12113" t="str">
            <v>Barcelona</v>
          </cell>
          <cell r="AP12113" t="str">
            <v>Eirexe, A (piñor)</v>
          </cell>
        </row>
        <row r="12114">
          <cell r="AM12114" t="str">
            <v>Barcelona</v>
          </cell>
          <cell r="AP12114" t="str">
            <v>Eiros (cornellana)</v>
          </cell>
        </row>
        <row r="12115">
          <cell r="AM12115" t="str">
            <v>Barcelona</v>
          </cell>
          <cell r="AP12115" t="str">
            <v>Eiros, Los (cangas De Narcea)</v>
          </cell>
        </row>
        <row r="12116">
          <cell r="AM12116" t="str">
            <v>Barcelona</v>
          </cell>
          <cell r="AP12116" t="str">
            <v>Eiros, Los (tineo)</v>
          </cell>
        </row>
        <row r="12117">
          <cell r="AM12117" t="str">
            <v>Barcelona</v>
          </cell>
          <cell r="AP12117" t="str">
            <v>Eitua</v>
          </cell>
        </row>
        <row r="12118">
          <cell r="AM12118" t="str">
            <v>Barcelona</v>
          </cell>
          <cell r="AP12118" t="str">
            <v>Eitzaga</v>
          </cell>
        </row>
        <row r="12119">
          <cell r="AM12119" t="str">
            <v>Barcelona</v>
          </cell>
          <cell r="AP12119" t="str">
            <v>Eitzaga</v>
          </cell>
        </row>
        <row r="12120">
          <cell r="AM12120" t="str">
            <v>Barcelona</v>
          </cell>
          <cell r="AP12120" t="str">
            <v>Eivissa</v>
          </cell>
        </row>
        <row r="12121">
          <cell r="AM12121" t="str">
            <v>Barcelona</v>
          </cell>
          <cell r="AP12121" t="str">
            <v>Eivissa-san Juan (carretera), Hasta Km.1,900</v>
          </cell>
        </row>
        <row r="12122">
          <cell r="AM12122" t="str">
            <v>Barcelona</v>
          </cell>
          <cell r="AP12122" t="str">
            <v>Eivissa-sant Antoni De Portmany (carretera), Hasta Km.3,900</v>
          </cell>
        </row>
        <row r="12123">
          <cell r="AM12123" t="str">
            <v>Barcelona</v>
          </cell>
          <cell r="AP12123" t="str">
            <v>Eixample De Cunit</v>
          </cell>
        </row>
        <row r="12124">
          <cell r="AM12124" t="str">
            <v>Barcelona</v>
          </cell>
          <cell r="AP12124" t="str">
            <v>Eixample, L'</v>
          </cell>
        </row>
        <row r="12125">
          <cell r="AM12125" t="str">
            <v>Barcelona</v>
          </cell>
          <cell r="AP12125" t="str">
            <v>Eixan</v>
          </cell>
        </row>
        <row r="12126">
          <cell r="AM12126" t="str">
            <v>Barcelona</v>
          </cell>
          <cell r="AP12126" t="str">
            <v>Eixo, O (san Cristovo)</v>
          </cell>
        </row>
        <row r="12127">
          <cell r="AM12127" t="str">
            <v>Barcelona</v>
          </cell>
          <cell r="AP12127" t="str">
            <v>Eixon</v>
          </cell>
        </row>
        <row r="12128">
          <cell r="AM12128" t="str">
            <v>Barcelona</v>
          </cell>
          <cell r="AP12128" t="str">
            <v>Ejea De Los Caballeros</v>
          </cell>
        </row>
        <row r="12129">
          <cell r="AM12129" t="str">
            <v>Barcelona</v>
          </cell>
          <cell r="AP12129" t="str">
            <v>Ejeme</v>
          </cell>
        </row>
        <row r="12130">
          <cell r="AM12130" t="str">
            <v>Barcelona</v>
          </cell>
          <cell r="AP12130" t="str">
            <v>Ejep</v>
          </cell>
        </row>
        <row r="12131">
          <cell r="AM12131" t="str">
            <v>Barcelona</v>
          </cell>
          <cell r="AP12131" t="str">
            <v>Ejido, El</v>
          </cell>
        </row>
        <row r="12132">
          <cell r="AM12132" t="str">
            <v>Barcelona</v>
          </cell>
          <cell r="AP12132" t="str">
            <v>Ejulve</v>
          </cell>
        </row>
        <row r="12133">
          <cell r="AM12133" t="str">
            <v>Barcelona</v>
          </cell>
          <cell r="AP12133" t="str">
            <v>Ekai</v>
          </cell>
        </row>
        <row r="12134">
          <cell r="AM12134" t="str">
            <v>Barcelona</v>
          </cell>
          <cell r="AP12134" t="str">
            <v>Ekai De Longuida/ekai-longida</v>
          </cell>
        </row>
        <row r="12135">
          <cell r="AM12135" t="str">
            <v>Barcelona</v>
          </cell>
          <cell r="AP12135" t="str">
            <v>El Mujal</v>
          </cell>
        </row>
        <row r="12136">
          <cell r="AM12136" t="str">
            <v>Barcelona</v>
          </cell>
          <cell r="AP12136" t="str">
            <v>Elantxobe</v>
          </cell>
        </row>
        <row r="12137">
          <cell r="AM12137" t="str">
            <v>Barcelona</v>
          </cell>
          <cell r="AP12137" t="str">
            <v>Elbarrena</v>
          </cell>
        </row>
        <row r="12138">
          <cell r="AM12138" t="str">
            <v>Barcelona</v>
          </cell>
          <cell r="AP12138" t="str">
            <v>Elbete</v>
          </cell>
        </row>
        <row r="12139">
          <cell r="AM12139" t="str">
            <v>Barcelona</v>
          </cell>
          <cell r="AP12139" t="str">
            <v>Elburgo</v>
          </cell>
        </row>
        <row r="12140">
          <cell r="AM12140" t="str">
            <v>Barcelona</v>
          </cell>
          <cell r="AP12140" t="str">
            <v>Elcano</v>
          </cell>
        </row>
        <row r="12141">
          <cell r="AM12141" t="str">
            <v>Barcelona</v>
          </cell>
          <cell r="AP12141" t="str">
            <v>Elcarte</v>
          </cell>
        </row>
        <row r="12142">
          <cell r="AM12142" t="str">
            <v>Barcelona</v>
          </cell>
          <cell r="AP12142" t="str">
            <v>Elche De La Sierra</v>
          </cell>
        </row>
        <row r="12143">
          <cell r="AM12143" t="str">
            <v>Barcelona</v>
          </cell>
          <cell r="AP12143" t="str">
            <v>Elciego</v>
          </cell>
        </row>
        <row r="12144">
          <cell r="AM12144" t="str">
            <v>Barcelona</v>
          </cell>
          <cell r="AP12144" t="str">
            <v>Elcoaz</v>
          </cell>
        </row>
        <row r="12145">
          <cell r="AM12145" t="str">
            <v>Barcelona</v>
          </cell>
          <cell r="AP12145" t="str">
            <v>Elda</v>
          </cell>
        </row>
        <row r="12146">
          <cell r="AM12146" t="str">
            <v>Barcelona</v>
          </cell>
          <cell r="AP12146" t="str">
            <v>Eldua</v>
          </cell>
        </row>
        <row r="12147">
          <cell r="AM12147" t="str">
            <v>Barcelona</v>
          </cell>
          <cell r="AP12147" t="str">
            <v>Elduain</v>
          </cell>
        </row>
        <row r="12148">
          <cell r="AM12148" t="str">
            <v>Barcelona</v>
          </cell>
          <cell r="AP12148" t="str">
            <v>Elechas</v>
          </cell>
        </row>
        <row r="12149">
          <cell r="AM12149" t="str">
            <v>Barcelona</v>
          </cell>
          <cell r="AP12149" t="str">
            <v>Elexabeitia</v>
          </cell>
        </row>
        <row r="12150">
          <cell r="AM12150" t="str">
            <v>Barcelona</v>
          </cell>
          <cell r="AP12150" t="str">
            <v>Elexalde (amoroto)</v>
          </cell>
        </row>
        <row r="12151">
          <cell r="AM12151" t="str">
            <v>Barcelona</v>
          </cell>
          <cell r="AP12151" t="str">
            <v>Elexalde (arratzu)</v>
          </cell>
        </row>
        <row r="12152">
          <cell r="AM12152" t="str">
            <v>Barcelona</v>
          </cell>
          <cell r="AP12152" t="str">
            <v>Elexalde (barrika)</v>
          </cell>
        </row>
        <row r="12153">
          <cell r="AM12153" t="str">
            <v>Barcelona</v>
          </cell>
          <cell r="AP12153" t="str">
            <v>Elexalde (basauri)</v>
          </cell>
        </row>
        <row r="12154">
          <cell r="AM12154" t="str">
            <v>Barcelona</v>
          </cell>
          <cell r="AP12154" t="str">
            <v>Elexalde (bedia)</v>
          </cell>
        </row>
        <row r="12155">
          <cell r="AM12155" t="str">
            <v>Barcelona</v>
          </cell>
          <cell r="AP12155" t="str">
            <v>Elexalde (forua)</v>
          </cell>
        </row>
        <row r="12156">
          <cell r="AM12156" t="str">
            <v>Barcelona</v>
          </cell>
          <cell r="AP12156" t="str">
            <v>Elexalde (gamiz-fika)</v>
          </cell>
        </row>
        <row r="12157">
          <cell r="AM12157" t="str">
            <v>Barcelona</v>
          </cell>
          <cell r="AP12157" t="str">
            <v>Elexalde (gorliz)</v>
          </cell>
        </row>
        <row r="12158">
          <cell r="AM12158" t="str">
            <v>Barcelona</v>
          </cell>
          <cell r="AP12158" t="str">
            <v>Elexalde (ibarrangelu)</v>
          </cell>
        </row>
        <row r="12159">
          <cell r="AM12159" t="str">
            <v>Barcelona</v>
          </cell>
          <cell r="AP12159" t="str">
            <v>Elexalde (igorre)</v>
          </cell>
        </row>
        <row r="12160">
          <cell r="AM12160" t="str">
            <v>Barcelona</v>
          </cell>
          <cell r="AP12160" t="str">
            <v>Elexalde (laukiz)</v>
          </cell>
        </row>
        <row r="12161">
          <cell r="AM12161" t="str">
            <v>Barcelona</v>
          </cell>
          <cell r="AP12161" t="str">
            <v>Elexalde (leioa)</v>
          </cell>
        </row>
        <row r="12162">
          <cell r="AM12162" t="str">
            <v>Barcelona</v>
          </cell>
          <cell r="AP12162" t="str">
            <v>Elexalde (nabarniz)</v>
          </cell>
        </row>
        <row r="12163">
          <cell r="AM12163" t="str">
            <v>Barcelona</v>
          </cell>
          <cell r="AP12163" t="str">
            <v>Elexalde Derio</v>
          </cell>
        </row>
        <row r="12164">
          <cell r="AM12164" t="str">
            <v>Barcelona</v>
          </cell>
          <cell r="AP12164" t="str">
            <v>Elexalde Galdakao</v>
          </cell>
        </row>
        <row r="12165">
          <cell r="AM12165" t="str">
            <v>Barcelona</v>
          </cell>
          <cell r="AP12165" t="str">
            <v>Elexalde Mendata</v>
          </cell>
        </row>
        <row r="12166">
          <cell r="AM12166" t="str">
            <v>Barcelona</v>
          </cell>
          <cell r="AP12166" t="str">
            <v>Elexalde-olabarri</v>
          </cell>
        </row>
        <row r="12167">
          <cell r="AM12167" t="str">
            <v>Barcelona</v>
          </cell>
          <cell r="AP12167" t="str">
            <v>Elexalde-zeeta</v>
          </cell>
        </row>
        <row r="12168">
          <cell r="AM12168" t="str">
            <v>Barcelona</v>
          </cell>
          <cell r="AP12168" t="str">
            <v>Elfe</v>
          </cell>
        </row>
        <row r="12169">
          <cell r="AM12169" t="str">
            <v>Barcelona</v>
          </cell>
          <cell r="AP12169" t="str">
            <v>Elgea</v>
          </cell>
        </row>
        <row r="12170">
          <cell r="AM12170" t="str">
            <v>Barcelona</v>
          </cell>
          <cell r="AP12170" t="str">
            <v>Elgeta</v>
          </cell>
        </row>
        <row r="12171">
          <cell r="AM12171" t="str">
            <v>Barcelona</v>
          </cell>
          <cell r="AP12171" t="str">
            <v>Elgezabal</v>
          </cell>
        </row>
        <row r="12172">
          <cell r="AM12172" t="str">
            <v>Barcelona</v>
          </cell>
          <cell r="AP12172" t="str">
            <v>Elgoibar</v>
          </cell>
        </row>
        <row r="12173">
          <cell r="AM12173" t="str">
            <v>Barcelona</v>
          </cell>
          <cell r="AP12173" t="str">
            <v>Elgorriaga</v>
          </cell>
        </row>
        <row r="12174">
          <cell r="AM12174" t="str">
            <v>Barcelona</v>
          </cell>
          <cell r="AP12174" t="str">
            <v>Elguero</v>
          </cell>
        </row>
        <row r="12175">
          <cell r="AM12175" t="str">
            <v>Barcelona</v>
          </cell>
          <cell r="AP12175" t="str">
            <v>Elia</v>
          </cell>
        </row>
        <row r="12176">
          <cell r="AM12176" t="str">
            <v>Barcelona</v>
          </cell>
          <cell r="AP12176" t="str">
            <v>Eliana, L'</v>
          </cell>
        </row>
        <row r="12177">
          <cell r="AM12177" t="str">
            <v>Barcelona</v>
          </cell>
          <cell r="AP12177" t="str">
            <v>Elio</v>
          </cell>
        </row>
        <row r="12178">
          <cell r="AM12178" t="str">
            <v>Barcelona</v>
          </cell>
          <cell r="AP12178" t="str">
            <v>Elizalde</v>
          </cell>
        </row>
        <row r="12179">
          <cell r="AM12179" t="str">
            <v>Barcelona</v>
          </cell>
          <cell r="AP12179" t="str">
            <v>Elizmendi</v>
          </cell>
        </row>
        <row r="12180">
          <cell r="AM12180" t="str">
            <v>Barcelona</v>
          </cell>
          <cell r="AP12180" t="str">
            <v>Elizondo</v>
          </cell>
        </row>
        <row r="12181">
          <cell r="AM12181" t="str">
            <v>Barcelona</v>
          </cell>
          <cell r="AP12181" t="str">
            <v>Elizondo</v>
          </cell>
        </row>
        <row r="12182">
          <cell r="AM12182" t="str">
            <v>Barcelona</v>
          </cell>
          <cell r="AP12182" t="str">
            <v>Eljas</v>
          </cell>
        </row>
        <row r="12183">
          <cell r="AM12183" t="str">
            <v>Barcelona</v>
          </cell>
          <cell r="AP12183" t="str">
            <v>Elkano (aia)</v>
          </cell>
        </row>
        <row r="12184">
          <cell r="AM12184" t="str">
            <v>Barcelona</v>
          </cell>
          <cell r="AP12184" t="str">
            <v>Elkano (zarautz)</v>
          </cell>
        </row>
        <row r="12185">
          <cell r="AM12185" t="str">
            <v>Barcelona</v>
          </cell>
          <cell r="AP12185" t="str">
            <v>Eller</v>
          </cell>
        </row>
        <row r="12186">
          <cell r="AM12186" t="str">
            <v>Barcelona</v>
          </cell>
          <cell r="AP12186" t="str">
            <v>Elorregi</v>
          </cell>
        </row>
        <row r="12187">
          <cell r="AM12187" t="str">
            <v>Barcelona</v>
          </cell>
          <cell r="AP12187" t="str">
            <v>Elorriaga</v>
          </cell>
        </row>
        <row r="12188">
          <cell r="AM12188" t="str">
            <v>Barcelona</v>
          </cell>
          <cell r="AP12188" t="str">
            <v>Elorriaga (lemoa)</v>
          </cell>
        </row>
        <row r="12189">
          <cell r="AM12189" t="str">
            <v>Barcelona</v>
          </cell>
          <cell r="AP12189" t="str">
            <v>Elorriaga-santa Ana</v>
          </cell>
        </row>
        <row r="12190">
          <cell r="AM12190" t="str">
            <v>Barcelona</v>
          </cell>
          <cell r="AP12190" t="str">
            <v>Elorrio</v>
          </cell>
        </row>
        <row r="12191">
          <cell r="AM12191" t="str">
            <v>Barcelona</v>
          </cell>
          <cell r="AP12191" t="str">
            <v>Elortza</v>
          </cell>
        </row>
        <row r="12192">
          <cell r="AM12192" t="str">
            <v>Barcelona</v>
          </cell>
          <cell r="AP12192" t="str">
            <v>Elortza</v>
          </cell>
        </row>
        <row r="12193">
          <cell r="AM12193" t="str">
            <v>Barcelona</v>
          </cell>
          <cell r="AP12193" t="str">
            <v>Elorz/elortz</v>
          </cell>
        </row>
        <row r="12194">
          <cell r="AM12194" t="str">
            <v>Barcelona</v>
          </cell>
          <cell r="AP12194" t="str">
            <v>Elosu</v>
          </cell>
        </row>
        <row r="12195">
          <cell r="AM12195" t="str">
            <v>Barcelona</v>
          </cell>
          <cell r="AP12195" t="str">
            <v>Elosua</v>
          </cell>
        </row>
        <row r="12196">
          <cell r="AM12196" t="str">
            <v>Barcelona</v>
          </cell>
          <cell r="AP12196" t="str">
            <v>Elotxelerri</v>
          </cell>
        </row>
        <row r="12197">
          <cell r="AM12197" t="str">
            <v>Barcelona</v>
          </cell>
          <cell r="AP12197" t="str">
            <v>Eltso</v>
          </cell>
        </row>
        <row r="12198">
          <cell r="AM12198" t="str">
            <v>Barcelona</v>
          </cell>
          <cell r="AP12198" t="str">
            <v>Eltzaburu</v>
          </cell>
        </row>
        <row r="12199">
          <cell r="AM12199" t="str">
            <v>Barcelona</v>
          </cell>
          <cell r="AP12199" t="str">
            <v>Elusta</v>
          </cell>
        </row>
        <row r="12200">
          <cell r="AM12200" t="str">
            <v>Barcelona</v>
          </cell>
          <cell r="AP12200" t="str">
            <v>Elvillar</v>
          </cell>
        </row>
        <row r="12201">
          <cell r="AM12201" t="str">
            <v>Barcelona</v>
          </cell>
          <cell r="AP12201" t="str">
            <v>Elx/elche (ver Callejero)</v>
          </cell>
        </row>
        <row r="12202">
          <cell r="AM12202" t="str">
            <v>Barcelona</v>
          </cell>
          <cell r="AP12202" t="str">
            <v>Elx-elche</v>
          </cell>
        </row>
        <row r="12203">
          <cell r="AM12203" t="str">
            <v>Barcelona</v>
          </cell>
          <cell r="AP12203" t="str">
            <v>Elx-elche</v>
          </cell>
        </row>
        <row r="12204">
          <cell r="AM12204" t="str">
            <v>Barcelona</v>
          </cell>
          <cell r="AP12204" t="str">
            <v>Elx-elche</v>
          </cell>
        </row>
        <row r="12205">
          <cell r="AM12205" t="str">
            <v>Barcelona</v>
          </cell>
          <cell r="AP12205" t="str">
            <v>Elx-elche</v>
          </cell>
        </row>
        <row r="12206">
          <cell r="AM12206" t="str">
            <v>Barcelona</v>
          </cell>
          <cell r="AP12206" t="str">
            <v>Elx-elche</v>
          </cell>
        </row>
        <row r="12207">
          <cell r="AM12207" t="str">
            <v>Barcelona</v>
          </cell>
          <cell r="AP12207" t="str">
            <v>Elx-elche</v>
          </cell>
        </row>
        <row r="12208">
          <cell r="AM12208" t="str">
            <v>Barcelona</v>
          </cell>
          <cell r="AP12208" t="str">
            <v>Elx-elche</v>
          </cell>
        </row>
        <row r="12209">
          <cell r="AM12209" t="str">
            <v>Barcelona</v>
          </cell>
          <cell r="AP12209" t="str">
            <v>Elx-elche</v>
          </cell>
        </row>
        <row r="12210">
          <cell r="AM12210" t="str">
            <v>Barcelona</v>
          </cell>
          <cell r="AP12210" t="str">
            <v>Elx-elche</v>
          </cell>
        </row>
        <row r="12211">
          <cell r="AM12211" t="str">
            <v>Barcelona</v>
          </cell>
          <cell r="AP12211" t="str">
            <v>Elx-elche</v>
          </cell>
        </row>
        <row r="12212">
          <cell r="AM12212" t="str">
            <v>Barcelona</v>
          </cell>
          <cell r="AP12212" t="str">
            <v>Elx-elche</v>
          </cell>
        </row>
        <row r="12213">
          <cell r="AM12213" t="str">
            <v>Barcelona</v>
          </cell>
          <cell r="AP12213" t="str">
            <v>Elx-elche</v>
          </cell>
        </row>
        <row r="12214">
          <cell r="AM12214" t="str">
            <v>Barcelona</v>
          </cell>
          <cell r="AP12214" t="str">
            <v>Elx-elche</v>
          </cell>
        </row>
        <row r="12215">
          <cell r="AM12215" t="str">
            <v>Barcelona</v>
          </cell>
          <cell r="AP12215" t="str">
            <v>Elx-elche</v>
          </cell>
        </row>
        <row r="12216">
          <cell r="AM12216" t="str">
            <v>Barcelona</v>
          </cell>
          <cell r="AP12216" t="str">
            <v>Elx-elche</v>
          </cell>
        </row>
        <row r="12217">
          <cell r="AM12217" t="str">
            <v>Barcelona</v>
          </cell>
          <cell r="AP12217" t="str">
            <v>Elx-elche</v>
          </cell>
        </row>
        <row r="12218">
          <cell r="AM12218" t="str">
            <v>Barcelona</v>
          </cell>
          <cell r="AP12218" t="str">
            <v>Elx-elche</v>
          </cell>
        </row>
        <row r="12219">
          <cell r="AM12219" t="str">
            <v>Barcelona</v>
          </cell>
          <cell r="AP12219" t="str">
            <v>Ema</v>
          </cell>
        </row>
        <row r="12220">
          <cell r="AM12220" t="str">
            <v>Barcelona</v>
          </cell>
          <cell r="AP12220" t="str">
            <v>Embalse De Linares</v>
          </cell>
        </row>
        <row r="12221">
          <cell r="AM12221" t="str">
            <v>Barcelona</v>
          </cell>
          <cell r="AP12221" t="str">
            <v>Embaralado</v>
          </cell>
        </row>
        <row r="12222">
          <cell r="AM12222" t="str">
            <v>Barcelona</v>
          </cell>
          <cell r="AP12222" t="str">
            <v>Embid</v>
          </cell>
        </row>
        <row r="12223">
          <cell r="AM12223" t="str">
            <v>Barcelona</v>
          </cell>
          <cell r="AP12223" t="str">
            <v>Embid De Ariza</v>
          </cell>
        </row>
        <row r="12224">
          <cell r="AM12224" t="str">
            <v>Barcelona</v>
          </cell>
          <cell r="AP12224" t="str">
            <v>Embid De La Ribera</v>
          </cell>
        </row>
        <row r="12225">
          <cell r="AM12225" t="str">
            <v>Barcelona</v>
          </cell>
          <cell r="AP12225" t="str">
            <v>Embonui</v>
          </cell>
        </row>
        <row r="12226">
          <cell r="AM12226" t="str">
            <v>Barcelona</v>
          </cell>
          <cell r="AP12226" t="str">
            <v>Embun</v>
          </cell>
        </row>
        <row r="12227">
          <cell r="AM12227" t="str">
            <v>Barcelona</v>
          </cell>
          <cell r="AP12227" t="str">
            <v>Emerando (meñaka)</v>
          </cell>
        </row>
        <row r="12228">
          <cell r="AM12228" t="str">
            <v>Barcelona</v>
          </cell>
          <cell r="AP12228" t="str">
            <v>Emerando (mungia)</v>
          </cell>
        </row>
        <row r="12229">
          <cell r="AM12229" t="str">
            <v>Barcelona</v>
          </cell>
          <cell r="AP12229" t="str">
            <v>Emisora Radio Elect Campillo (arganda)</v>
          </cell>
        </row>
        <row r="12230">
          <cell r="AM12230" t="str">
            <v>Barcelona</v>
          </cell>
          <cell r="AP12230" t="str">
            <v>Empalme</v>
          </cell>
        </row>
        <row r="12231">
          <cell r="AM12231" t="str">
            <v>Barcelona</v>
          </cell>
          <cell r="AP12231" t="str">
            <v>Empalme (santo Estevo De Trasmonte-oroso)</v>
          </cell>
        </row>
        <row r="12232">
          <cell r="AM12232" t="str">
            <v>Barcelona</v>
          </cell>
          <cell r="AP12232" t="str">
            <v>Empalme Tajuya</v>
          </cell>
        </row>
        <row r="12233">
          <cell r="AM12233" t="str">
            <v>Barcelona</v>
          </cell>
          <cell r="AP12233" t="str">
            <v>Empalme, El (carreño)</v>
          </cell>
        </row>
        <row r="12234">
          <cell r="AM12234" t="str">
            <v>Barcelona</v>
          </cell>
          <cell r="AP12234" t="str">
            <v>Empalme, O (trasmonte-oroso)</v>
          </cell>
        </row>
        <row r="12235">
          <cell r="AM12235" t="str">
            <v>Barcelona</v>
          </cell>
          <cell r="AP12235" t="str">
            <v>Emperador</v>
          </cell>
        </row>
        <row r="12236">
          <cell r="AM12236" t="str">
            <v>Barcelona</v>
          </cell>
          <cell r="AP12236" t="str">
            <v>Emplalme, El (nava)</v>
          </cell>
        </row>
        <row r="12237">
          <cell r="AM12237" t="str">
            <v>Barcelona</v>
          </cell>
          <cell r="AP12237" t="str">
            <v>Empuriabrava</v>
          </cell>
        </row>
        <row r="12238">
          <cell r="AM12238" t="str">
            <v>Barcelona</v>
          </cell>
          <cell r="AP12238" t="str">
            <v>Empuries</v>
          </cell>
        </row>
        <row r="12239">
          <cell r="AM12239" t="str">
            <v>Barcelona</v>
          </cell>
          <cell r="AP12239" t="str">
            <v>Ena</v>
          </cell>
        </row>
        <row r="12240">
          <cell r="AM12240" t="str">
            <v>Barcelona</v>
          </cell>
          <cell r="AP12240" t="str">
            <v>Enate</v>
          </cell>
        </row>
        <row r="12241">
          <cell r="AM12241" t="str">
            <v>Barcelona</v>
          </cell>
          <cell r="AP12241" t="str">
            <v>Encalmados, Los</v>
          </cell>
        </row>
        <row r="12242">
          <cell r="AM12242" t="str">
            <v>Barcelona</v>
          </cell>
          <cell r="AP12242" t="str">
            <v>Encarnacion, La</v>
          </cell>
        </row>
        <row r="12243">
          <cell r="AM12243" t="str">
            <v>Barcelona</v>
          </cell>
          <cell r="AP12243" t="str">
            <v>Encarnada, La</v>
          </cell>
        </row>
        <row r="12244">
          <cell r="AM12244" t="str">
            <v>Barcelona</v>
          </cell>
          <cell r="AP12244" t="str">
            <v>Encebras</v>
          </cell>
        </row>
        <row r="12245">
          <cell r="AM12245" t="str">
            <v>Barcelona</v>
          </cell>
          <cell r="AP12245" t="str">
            <v>Encebras, Las</v>
          </cell>
        </row>
        <row r="12246">
          <cell r="AM12246" t="str">
            <v>Barcelona</v>
          </cell>
          <cell r="AP12246" t="str">
            <v>Enchousas, As (san Pedro)</v>
          </cell>
        </row>
        <row r="12247">
          <cell r="AM12247" t="str">
            <v>Barcelona</v>
          </cell>
          <cell r="AP12247" t="str">
            <v>Encies, Les</v>
          </cell>
        </row>
        <row r="12248">
          <cell r="AM12248" t="str">
            <v>Barcelona</v>
          </cell>
          <cell r="AP12248" t="str">
            <v>Encima De Angulo</v>
          </cell>
        </row>
        <row r="12249">
          <cell r="AM12249" t="str">
            <v>Barcelona</v>
          </cell>
          <cell r="AP12249" t="str">
            <v>Encin, El</v>
          </cell>
        </row>
        <row r="12250">
          <cell r="AM12250" t="str">
            <v>Barcelona</v>
          </cell>
          <cell r="AP12250" t="str">
            <v>Encina De San Silvestre</v>
          </cell>
        </row>
        <row r="12251">
          <cell r="AM12251" t="str">
            <v>Barcelona</v>
          </cell>
          <cell r="AP12251" t="str">
            <v>Encina, La</v>
          </cell>
        </row>
        <row r="12252">
          <cell r="AM12252" t="str">
            <v>Barcelona</v>
          </cell>
          <cell r="AP12252" t="str">
            <v>Encina, La</v>
          </cell>
        </row>
        <row r="12253">
          <cell r="AM12253" t="str">
            <v>Barcelona</v>
          </cell>
          <cell r="AP12253" t="str">
            <v>Encina, La, Nucleo</v>
          </cell>
        </row>
        <row r="12254">
          <cell r="AM12254" t="str">
            <v>Barcelona</v>
          </cell>
          <cell r="AP12254" t="str">
            <v>Encinacaida</v>
          </cell>
        </row>
        <row r="12255">
          <cell r="AM12255" t="str">
            <v>Barcelona</v>
          </cell>
          <cell r="AP12255" t="str">
            <v>Encinacorba</v>
          </cell>
        </row>
        <row r="12256">
          <cell r="AM12256" t="str">
            <v>Barcelona</v>
          </cell>
          <cell r="AP12256" t="str">
            <v>Encinar De La Rad, El, Urbanizacion</v>
          </cell>
        </row>
        <row r="12257">
          <cell r="AM12257" t="str">
            <v>Barcelona</v>
          </cell>
          <cell r="AP12257" t="str">
            <v>Encinar De Los Reyes</v>
          </cell>
        </row>
        <row r="12258">
          <cell r="AM12258" t="str">
            <v>Barcelona</v>
          </cell>
          <cell r="AP12258" t="str">
            <v>Encinar I Y Ii (las Zorreras)</v>
          </cell>
        </row>
        <row r="12259">
          <cell r="AM12259" t="str">
            <v>Barcelona</v>
          </cell>
          <cell r="AP12259" t="str">
            <v>Encinar, El, Urbanizacion</v>
          </cell>
        </row>
        <row r="12260">
          <cell r="AM12260" t="str">
            <v>Barcelona</v>
          </cell>
          <cell r="AP12260" t="str">
            <v>Encinarejo De Cordoba, Nucleo</v>
          </cell>
        </row>
        <row r="12261">
          <cell r="AM12261" t="str">
            <v>Barcelona</v>
          </cell>
          <cell r="AP12261" t="str">
            <v>Encinares</v>
          </cell>
        </row>
        <row r="12262">
          <cell r="AM12262" t="str">
            <v>Barcelona</v>
          </cell>
          <cell r="AP12262" t="str">
            <v>Encinares De Alcolea</v>
          </cell>
        </row>
        <row r="12263">
          <cell r="AM12263" t="str">
            <v>Barcelona</v>
          </cell>
          <cell r="AP12263" t="str">
            <v>Encinas</v>
          </cell>
        </row>
        <row r="12264">
          <cell r="AM12264" t="str">
            <v>Barcelona</v>
          </cell>
          <cell r="AP12264" t="str">
            <v>Encinas De Abajo</v>
          </cell>
        </row>
        <row r="12265">
          <cell r="AM12265" t="str">
            <v>Barcelona</v>
          </cell>
          <cell r="AP12265" t="str">
            <v>Encinas De Arriba</v>
          </cell>
        </row>
        <row r="12266">
          <cell r="AM12266" t="str">
            <v>Barcelona</v>
          </cell>
          <cell r="AP12266" t="str">
            <v>Encinas De Esgueva</v>
          </cell>
        </row>
        <row r="12267">
          <cell r="AM12267" t="str">
            <v>Barcelona</v>
          </cell>
          <cell r="AP12267" t="str">
            <v>Encinas Reales</v>
          </cell>
        </row>
        <row r="12268">
          <cell r="AM12268" t="str">
            <v>Barcelona</v>
          </cell>
          <cell r="AP12268" t="str">
            <v>Encinasola</v>
          </cell>
        </row>
        <row r="12269">
          <cell r="AM12269" t="str">
            <v>Barcelona</v>
          </cell>
          <cell r="AP12269" t="str">
            <v>Encinasola De Los Comendadores</v>
          </cell>
        </row>
        <row r="12270">
          <cell r="AM12270" t="str">
            <v>Bizkaia</v>
          </cell>
          <cell r="AP12270" t="str">
            <v>Encinedo</v>
          </cell>
        </row>
        <row r="12271">
          <cell r="AM12271" t="str">
            <v>Bizkaia</v>
          </cell>
          <cell r="AP12271" t="str">
            <v>Encinillas</v>
          </cell>
        </row>
        <row r="12272">
          <cell r="AM12272" t="str">
            <v>Bizkaia</v>
          </cell>
          <cell r="AP12272" t="str">
            <v>Enciñeira, A (santa Isabel)</v>
          </cell>
        </row>
        <row r="12273">
          <cell r="AM12273" t="str">
            <v>Bizkaia</v>
          </cell>
          <cell r="AP12273" t="str">
            <v>Encio</v>
          </cell>
        </row>
        <row r="12274">
          <cell r="AM12274" t="str">
            <v>Bizkaia</v>
          </cell>
          <cell r="AP12274" t="str">
            <v>Enciso</v>
          </cell>
        </row>
        <row r="12275">
          <cell r="AM12275" t="str">
            <v>Bizkaia</v>
          </cell>
          <cell r="AP12275" t="str">
            <v>Encomenda, A (santo Antonio)</v>
          </cell>
        </row>
        <row r="12276">
          <cell r="AM12276" t="str">
            <v>Bizkaia</v>
          </cell>
          <cell r="AP12276" t="str">
            <v>Encoutada, A</v>
          </cell>
        </row>
        <row r="12277">
          <cell r="AM12277" t="str">
            <v>Bizkaia</v>
          </cell>
          <cell r="AP12277" t="str">
            <v>Encrobas, As (san Roman)</v>
          </cell>
        </row>
        <row r="12278">
          <cell r="AM12278" t="str">
            <v>Bizkaia</v>
          </cell>
          <cell r="AP12278" t="str">
            <v>Encrucijada, La (cabranes)</v>
          </cell>
        </row>
        <row r="12279">
          <cell r="AM12279" t="str">
            <v>Bizkaia</v>
          </cell>
          <cell r="AP12279" t="str">
            <v>Endara</v>
          </cell>
        </row>
        <row r="12280">
          <cell r="AM12280" t="str">
            <v>Bizkaia</v>
          </cell>
          <cell r="AP12280" t="str">
            <v>Endarlatsa</v>
          </cell>
        </row>
        <row r="12281">
          <cell r="AM12281" t="str">
            <v>Bizkaia</v>
          </cell>
          <cell r="AP12281" t="str">
            <v>Endasa (gozon)</v>
          </cell>
        </row>
        <row r="12282">
          <cell r="AM12282" t="str">
            <v>Bizkaia</v>
          </cell>
          <cell r="AP12282" t="str">
            <v>Enderiz</v>
          </cell>
        </row>
        <row r="12283">
          <cell r="AM12283" t="str">
            <v>Bizkaia</v>
          </cell>
          <cell r="AP12283" t="str">
            <v>Endoia</v>
          </cell>
        </row>
        <row r="12284">
          <cell r="AM12284" t="str">
            <v>Bizkaia</v>
          </cell>
          <cell r="AP12284" t="str">
            <v>Endriga</v>
          </cell>
        </row>
        <row r="12285">
          <cell r="AM12285" t="str">
            <v>Bizkaia</v>
          </cell>
          <cell r="AP12285" t="str">
            <v>Endrinal De La Sierra</v>
          </cell>
        </row>
        <row r="12286">
          <cell r="AM12286" t="str">
            <v>Bizkaia</v>
          </cell>
          <cell r="AP12286" t="str">
            <v>Endrinales, Los</v>
          </cell>
        </row>
        <row r="12287">
          <cell r="AM12287" t="str">
            <v>Bizkaia</v>
          </cell>
          <cell r="AP12287" t="str">
            <v>Enebral, El</v>
          </cell>
        </row>
        <row r="12288">
          <cell r="AM12288" t="str">
            <v>Bizkaia</v>
          </cell>
          <cell r="AP12288" t="str">
            <v>Enebros, Los</v>
          </cell>
        </row>
        <row r="12289">
          <cell r="AM12289" t="str">
            <v>Bizkaia</v>
          </cell>
          <cell r="AP12289" t="str">
            <v>Eneriz</v>
          </cell>
        </row>
        <row r="12290">
          <cell r="AM12290" t="str">
            <v>Bizkaia</v>
          </cell>
          <cell r="AP12290" t="str">
            <v>Enfesta</v>
          </cell>
        </row>
        <row r="12291">
          <cell r="AM12291" t="str">
            <v>Bizkaia</v>
          </cell>
          <cell r="AP12291" t="str">
            <v>Enfesta (carballiño, O)</v>
          </cell>
        </row>
        <row r="12292">
          <cell r="AM12292" t="str">
            <v>Bizkaia</v>
          </cell>
          <cell r="AP12292" t="str">
            <v>Enfesta (irixo, O)</v>
          </cell>
        </row>
        <row r="12293">
          <cell r="AM12293" t="str">
            <v>Bizkaia</v>
          </cell>
          <cell r="AP12293" t="str">
            <v>Enfesta (peroxa, A)</v>
          </cell>
        </row>
        <row r="12294">
          <cell r="AM12294" t="str">
            <v>Bizkaia</v>
          </cell>
          <cell r="AP12294" t="str">
            <v>Enfesta, A</v>
          </cell>
        </row>
        <row r="12295">
          <cell r="AM12295" t="str">
            <v>Bizkaia</v>
          </cell>
          <cell r="AP12295" t="str">
            <v>Enfesta, A (san Cristovo)</v>
          </cell>
        </row>
        <row r="12296">
          <cell r="AM12296" t="str">
            <v>Bizkaia</v>
          </cell>
          <cell r="AP12296" t="str">
            <v>Enfestela, A</v>
          </cell>
        </row>
        <row r="12297">
          <cell r="AM12297" t="str">
            <v>Bizkaia</v>
          </cell>
          <cell r="AP12297" t="str">
            <v>Enfistiella</v>
          </cell>
        </row>
        <row r="12298">
          <cell r="AM12298" t="str">
            <v>Bizkaia</v>
          </cell>
          <cell r="AP12298" t="str">
            <v>Enfornadas, As</v>
          </cell>
        </row>
        <row r="12299">
          <cell r="AM12299" t="str">
            <v>Bizkaia</v>
          </cell>
          <cell r="AP12299" t="str">
            <v>Enfreado, O</v>
          </cell>
        </row>
        <row r="12300">
          <cell r="AM12300" t="str">
            <v>Bizkaia</v>
          </cell>
          <cell r="AP12300" t="str">
            <v>Engertal, El</v>
          </cell>
        </row>
        <row r="12301">
          <cell r="AM12301" t="str">
            <v>Bizkaia</v>
          </cell>
          <cell r="AP12301" t="str">
            <v>Enguera</v>
          </cell>
        </row>
        <row r="12302">
          <cell r="AM12302" t="str">
            <v>Bizkaia</v>
          </cell>
          <cell r="AP12302" t="str">
            <v>Enguidanos</v>
          </cell>
        </row>
        <row r="12303">
          <cell r="AM12303" t="str">
            <v>Bizkaia</v>
          </cell>
          <cell r="AP12303" t="str">
            <v>Enillas, Las</v>
          </cell>
        </row>
        <row r="12304">
          <cell r="AM12304" t="str">
            <v>Bizkaia</v>
          </cell>
          <cell r="AP12304" t="str">
            <v>Enix</v>
          </cell>
        </row>
        <row r="12305">
          <cell r="AM12305" t="str">
            <v>Bizkaia</v>
          </cell>
          <cell r="AP12305" t="str">
            <v>Enjambre</v>
          </cell>
        </row>
        <row r="12306">
          <cell r="AM12306" t="str">
            <v>Bizkaia</v>
          </cell>
          <cell r="AP12306" t="str">
            <v>Eno</v>
          </cell>
        </row>
        <row r="12307">
          <cell r="AM12307" t="str">
            <v>Bizkaia</v>
          </cell>
          <cell r="AP12307" t="str">
            <v>Ènova, L'</v>
          </cell>
        </row>
        <row r="12308">
          <cell r="AM12308" t="str">
            <v>Bizkaia</v>
          </cell>
          <cell r="AP12308" t="str">
            <v>Enquerentes (san Miguel)</v>
          </cell>
        </row>
        <row r="12309">
          <cell r="AM12309" t="str">
            <v>Bizkaia</v>
          </cell>
          <cell r="AP12309" t="str">
            <v>Ensalde</v>
          </cell>
        </row>
        <row r="12310">
          <cell r="AM12310" t="str">
            <v>Bizkaia</v>
          </cell>
          <cell r="AP12310" t="str">
            <v>Enseca De Arriba Y Abajo</v>
          </cell>
        </row>
        <row r="12311">
          <cell r="AM12311" t="str">
            <v>Bizkaia</v>
          </cell>
          <cell r="AP12311" t="str">
            <v>Enseu</v>
          </cell>
        </row>
        <row r="12312">
          <cell r="AM12312" t="str">
            <v>Bizkaia</v>
          </cell>
          <cell r="AP12312" t="str">
            <v>Entenza (santos Xusto E Pastor)</v>
          </cell>
        </row>
        <row r="12313">
          <cell r="AM12313" t="str">
            <v>Bizkaia</v>
          </cell>
          <cell r="AP12313" t="str">
            <v>Enterria</v>
          </cell>
        </row>
        <row r="12314">
          <cell r="AM12314" t="str">
            <v>Bizkaia</v>
          </cell>
          <cell r="AP12314" t="str">
            <v>Enterrias</v>
          </cell>
        </row>
        <row r="12315">
          <cell r="AM12315" t="str">
            <v>Bizkaia</v>
          </cell>
          <cell r="AP12315" t="str">
            <v>Entins (santa Maria)</v>
          </cell>
        </row>
        <row r="12316">
          <cell r="AM12316" t="str">
            <v>Bizkaia</v>
          </cell>
          <cell r="AP12316" t="str">
            <v>Entoma</v>
          </cell>
        </row>
        <row r="12317">
          <cell r="AM12317" t="str">
            <v>Bizkaia</v>
          </cell>
          <cell r="AP12317" t="str">
            <v>Entorcisa</v>
          </cell>
        </row>
        <row r="12318">
          <cell r="AM12318" t="str">
            <v>Bizkaia</v>
          </cell>
          <cell r="AP12318" t="str">
            <v>Entradas, Las</v>
          </cell>
        </row>
        <row r="12319">
          <cell r="AM12319" t="str">
            <v>Bizkaia</v>
          </cell>
          <cell r="AP12319" t="str">
            <v>Entrago (teverga)</v>
          </cell>
        </row>
        <row r="12320">
          <cell r="AM12320" t="str">
            <v>Bizkaia</v>
          </cell>
          <cell r="AP12320" t="str">
            <v>Entrala</v>
          </cell>
        </row>
        <row r="12321">
          <cell r="AM12321" t="str">
            <v>Bizkaia</v>
          </cell>
          <cell r="AP12321" t="str">
            <v>Entralgo</v>
          </cell>
        </row>
        <row r="12322">
          <cell r="AM12322" t="str">
            <v>Bizkaia</v>
          </cell>
          <cell r="AP12322" t="str">
            <v>Entrambasaguas</v>
          </cell>
        </row>
        <row r="12323">
          <cell r="AM12323" t="str">
            <v>Bizkaia</v>
          </cell>
          <cell r="AP12323" t="str">
            <v>Entrambasaguas</v>
          </cell>
        </row>
        <row r="12324">
          <cell r="AM12324" t="str">
            <v>Bizkaia</v>
          </cell>
          <cell r="AP12324" t="str">
            <v>Entrambasaguas</v>
          </cell>
        </row>
        <row r="12325">
          <cell r="AM12325" t="str">
            <v>Bizkaia</v>
          </cell>
          <cell r="AP12325" t="str">
            <v>Entrambasaguas (campoo De Suso)</v>
          </cell>
        </row>
        <row r="12326">
          <cell r="AM12326" t="str">
            <v>Bizkaia</v>
          </cell>
          <cell r="AP12326" t="str">
            <v>Entrambasmestas</v>
          </cell>
        </row>
        <row r="12327">
          <cell r="AM12327" t="str">
            <v>Bizkaia</v>
          </cell>
          <cell r="AP12327" t="str">
            <v>Entrambosrios</v>
          </cell>
        </row>
        <row r="12328">
          <cell r="AM12328" t="str">
            <v>Bizkaia</v>
          </cell>
          <cell r="AP12328" t="str">
            <v>Entrambosrios (merca, A)</v>
          </cell>
        </row>
        <row r="12329">
          <cell r="AM12329" t="str">
            <v>Bizkaia</v>
          </cell>
          <cell r="AP12329" t="str">
            <v>Entrambosrios (peroxa, A)</v>
          </cell>
        </row>
        <row r="12330">
          <cell r="AM12330" t="str">
            <v>Bizkaia</v>
          </cell>
          <cell r="AP12330" t="str">
            <v>Entre Los Rios</v>
          </cell>
        </row>
        <row r="12331">
          <cell r="AM12331" t="str">
            <v>Bizkaia</v>
          </cell>
          <cell r="AP12331" t="str">
            <v>Entre Naranjos -flores</v>
          </cell>
        </row>
        <row r="12332">
          <cell r="AM12332" t="str">
            <v>Bizkaia</v>
          </cell>
          <cell r="AP12332" t="str">
            <v>Entre, La Iglesia</v>
          </cell>
        </row>
        <row r="12333">
          <cell r="AM12333" t="str">
            <v>Bizkaia</v>
          </cell>
          <cell r="AP12333" t="str">
            <v>Entrebu</v>
          </cell>
        </row>
        <row r="12334">
          <cell r="AM12334" t="str">
            <v>Bizkaia</v>
          </cell>
          <cell r="AP12334" t="str">
            <v>Entrecinsa</v>
          </cell>
        </row>
        <row r="12335">
          <cell r="AM12335" t="str">
            <v>Bizkaia</v>
          </cell>
          <cell r="AP12335" t="str">
            <v>Entrecruces (san Xens)</v>
          </cell>
        </row>
        <row r="12336">
          <cell r="AM12336" t="str">
            <v>Bizkaia</v>
          </cell>
          <cell r="AP12336" t="str">
            <v>Entrecruces Baja</v>
          </cell>
        </row>
        <row r="12337">
          <cell r="AM12337" t="str">
            <v>Bizkaia</v>
          </cell>
          <cell r="AP12337" t="str">
            <v>Entredicho</v>
          </cell>
        </row>
        <row r="12338">
          <cell r="AM12338" t="str">
            <v>Bizkaia</v>
          </cell>
          <cell r="AP12338" t="str">
            <v>Entredicho, El</v>
          </cell>
        </row>
        <row r="12339">
          <cell r="AM12339" t="str">
            <v>Bizkaia</v>
          </cell>
          <cell r="AP12339" t="str">
            <v>Entredos, L', Urbanizacion</v>
          </cell>
        </row>
        <row r="12340">
          <cell r="AM12340" t="str">
            <v>Bizkaia</v>
          </cell>
          <cell r="AP12340" t="str">
            <v>Entrego, El</v>
          </cell>
        </row>
        <row r="12341">
          <cell r="AM12341" t="str">
            <v>Bizkaia</v>
          </cell>
          <cell r="AP12341" t="str">
            <v>Entrelafuente</v>
          </cell>
        </row>
        <row r="12342">
          <cell r="AM12342" t="str">
            <v>Bizkaia</v>
          </cell>
          <cell r="AP12342" t="str">
            <v>Entrena</v>
          </cell>
        </row>
        <row r="12343">
          <cell r="AM12343" t="str">
            <v>Bizkaia</v>
          </cell>
          <cell r="AP12343" t="str">
            <v>Entrenaranjos / Urb. Entre Naranjos, Urbanizacion</v>
          </cell>
        </row>
        <row r="12344">
          <cell r="AM12344" t="str">
            <v>Bizkaia</v>
          </cell>
          <cell r="AP12344" t="str">
            <v>Entrenas, Los</v>
          </cell>
        </row>
        <row r="12345">
          <cell r="AM12345" t="str">
            <v>Bizkaia</v>
          </cell>
          <cell r="AP12345" t="str">
            <v>Entrepeñas</v>
          </cell>
        </row>
        <row r="12346">
          <cell r="AM12346" t="str">
            <v>Bizkaia</v>
          </cell>
          <cell r="AP12346" t="str">
            <v>Entrepeñas</v>
          </cell>
        </row>
        <row r="12347">
          <cell r="AM12347" t="str">
            <v>Bizkaia</v>
          </cell>
          <cell r="AP12347" t="str">
            <v>Entrepeñas (cabañaquinta)</v>
          </cell>
        </row>
        <row r="12348">
          <cell r="AM12348" t="str">
            <v>Bizkaia</v>
          </cell>
          <cell r="AP12348" t="str">
            <v>Entrepeñas (t. Veguin)</v>
          </cell>
        </row>
        <row r="12349">
          <cell r="AM12349" t="str">
            <v>Bizkaia</v>
          </cell>
          <cell r="AP12349" t="str">
            <v>Entrepinos, Urbanizacion</v>
          </cell>
        </row>
        <row r="12350">
          <cell r="AM12350" t="str">
            <v>Bizkaia</v>
          </cell>
          <cell r="AP12350" t="str">
            <v>Entrepinos, Urbanizacion</v>
          </cell>
        </row>
        <row r="12351">
          <cell r="AM12351" t="str">
            <v>Bizkaia</v>
          </cell>
          <cell r="AP12351" t="str">
            <v>Entrepuentes</v>
          </cell>
        </row>
        <row r="12352">
          <cell r="AM12352" t="str">
            <v>Bizkaia</v>
          </cell>
          <cell r="AP12352" t="str">
            <v>Entrepuentes</v>
          </cell>
        </row>
        <row r="12353">
          <cell r="AM12353" t="str">
            <v>Bizkaia</v>
          </cell>
          <cell r="AP12353" t="str">
            <v>Entrerrios</v>
          </cell>
        </row>
        <row r="12354">
          <cell r="AM12354" t="str">
            <v>Bizkaia</v>
          </cell>
          <cell r="AP12354" t="str">
            <v>Entrerrios</v>
          </cell>
        </row>
        <row r="12355">
          <cell r="AM12355" t="str">
            <v>Bizkaia</v>
          </cell>
          <cell r="AP12355" t="str">
            <v>Entrerrios (argalo-noia)</v>
          </cell>
        </row>
        <row r="12356">
          <cell r="AM12356" t="str">
            <v>Bizkaia</v>
          </cell>
          <cell r="AP12356" t="str">
            <v>Entrerrios (illano)</v>
          </cell>
        </row>
        <row r="12357">
          <cell r="AM12357" t="str">
            <v>Bizkaia</v>
          </cell>
          <cell r="AP12357" t="str">
            <v>Entrerrios (mieres)</v>
          </cell>
        </row>
        <row r="12358">
          <cell r="AM12358" t="str">
            <v>Bizkaia</v>
          </cell>
          <cell r="AP12358" t="str">
            <v>Entrerrios (mijas)</v>
          </cell>
        </row>
        <row r="12359">
          <cell r="AM12359" t="str">
            <v>Bizkaia</v>
          </cell>
          <cell r="AP12359" t="str">
            <v>Entrerrios (turon)</v>
          </cell>
        </row>
        <row r="12360">
          <cell r="AM12360" t="str">
            <v>Bizkaia</v>
          </cell>
          <cell r="AP12360" t="str">
            <v>Entrevias (corvera) (ver Callejero De Aviles)</v>
          </cell>
        </row>
        <row r="12361">
          <cell r="AM12361" t="str">
            <v>Bizkaia</v>
          </cell>
          <cell r="AP12361" t="str">
            <v>Entreviñas</v>
          </cell>
        </row>
        <row r="12362">
          <cell r="AM12362" t="str">
            <v>Bizkaia</v>
          </cell>
          <cell r="AP12362" t="str">
            <v>Entrialgo</v>
          </cell>
        </row>
        <row r="12363">
          <cell r="AM12363" t="str">
            <v>Bizkaia</v>
          </cell>
          <cell r="AP12363" t="str">
            <v>Entrimo</v>
          </cell>
        </row>
        <row r="12364">
          <cell r="AM12364" t="str">
            <v>Bizkaia</v>
          </cell>
          <cell r="AP12364" t="str">
            <v>Entrin Alto</v>
          </cell>
        </row>
        <row r="12365">
          <cell r="AM12365" t="str">
            <v>Bizkaia</v>
          </cell>
          <cell r="AP12365" t="str">
            <v>Entrin Bajo</v>
          </cell>
        </row>
        <row r="12366">
          <cell r="AM12366" t="str">
            <v>Bizkaia</v>
          </cell>
          <cell r="AP12366" t="str">
            <v>Envall</v>
          </cell>
        </row>
        <row r="12367">
          <cell r="AM12367" t="str">
            <v>Bizkaia</v>
          </cell>
          <cell r="AP12367" t="str">
            <v>Envernaes</v>
          </cell>
        </row>
        <row r="12368">
          <cell r="AM12368" t="str">
            <v>Bizkaia</v>
          </cell>
          <cell r="AP12368" t="str">
            <v>Enverniega</v>
          </cell>
        </row>
        <row r="12369">
          <cell r="AM12369" t="str">
            <v>Bizkaia</v>
          </cell>
          <cell r="AP12369" t="str">
            <v>Enverniego (trevias)</v>
          </cell>
        </row>
        <row r="12370">
          <cell r="AM12370" t="str">
            <v>Bizkaia</v>
          </cell>
          <cell r="AP12370" t="str">
            <v>Enverniego (turon)</v>
          </cell>
        </row>
        <row r="12371">
          <cell r="AM12371" t="str">
            <v>Bizkaia</v>
          </cell>
          <cell r="AP12371" t="str">
            <v>Envia, La</v>
          </cell>
        </row>
        <row r="12372">
          <cell r="AM12372" t="str">
            <v>Bizkaia</v>
          </cell>
          <cell r="AP12372" t="str">
            <v>Envidia, La</v>
          </cell>
        </row>
        <row r="12373">
          <cell r="AM12373" t="str">
            <v>Bizkaia</v>
          </cell>
          <cell r="AP12373" t="str">
            <v>Enviny</v>
          </cell>
        </row>
        <row r="12374">
          <cell r="AM12374" t="str">
            <v>Bizkaia</v>
          </cell>
          <cell r="AP12374" t="str">
            <v>Enxames</v>
          </cell>
        </row>
        <row r="12375">
          <cell r="AM12375" t="str">
            <v>Bizkaia</v>
          </cell>
          <cell r="AP12375" t="str">
            <v>Eparoz</v>
          </cell>
        </row>
        <row r="12376">
          <cell r="AM12376" t="str">
            <v>Bizkaia</v>
          </cell>
          <cell r="AP12376" t="str">
            <v>Epela</v>
          </cell>
        </row>
        <row r="12377">
          <cell r="AM12377" t="str">
            <v>Bizkaia</v>
          </cell>
          <cell r="AP12377" t="str">
            <v>Epila</v>
          </cell>
        </row>
        <row r="12378">
          <cell r="AM12378" t="str">
            <v>Bizkaia</v>
          </cell>
          <cell r="AP12378" t="str">
            <v>Epina</v>
          </cell>
        </row>
        <row r="12379">
          <cell r="AM12379" t="str">
            <v>Bizkaia</v>
          </cell>
          <cell r="AP12379" t="str">
            <v>Equiza/ekiza</v>
          </cell>
        </row>
        <row r="12380">
          <cell r="AM12380" t="str">
            <v>Bizkaia</v>
          </cell>
          <cell r="AP12380" t="str">
            <v>Era</v>
          </cell>
        </row>
        <row r="12381">
          <cell r="AM12381" t="str">
            <v>Bizkaia</v>
          </cell>
          <cell r="AP12381" t="str">
            <v>Era Alta</v>
          </cell>
        </row>
        <row r="12382">
          <cell r="AM12382" t="str">
            <v>Bizkaia</v>
          </cell>
          <cell r="AP12382" t="str">
            <v>Era Alta</v>
          </cell>
        </row>
        <row r="12383">
          <cell r="AM12383" t="str">
            <v>Bizkaia</v>
          </cell>
          <cell r="AP12383" t="str">
            <v>Era Alta</v>
          </cell>
        </row>
        <row r="12384">
          <cell r="AM12384" t="str">
            <v>Bizkaia</v>
          </cell>
          <cell r="AP12384" t="str">
            <v>Era De La Mota, La</v>
          </cell>
        </row>
        <row r="12385">
          <cell r="AM12385" t="str">
            <v>Bizkaia</v>
          </cell>
          <cell r="AP12385" t="str">
            <v>Era De La Viña</v>
          </cell>
        </row>
        <row r="12386">
          <cell r="AM12386" t="str">
            <v>Bizkaia</v>
          </cell>
          <cell r="AP12386" t="str">
            <v>Era Soler</v>
          </cell>
        </row>
        <row r="12387">
          <cell r="AM12387" t="str">
            <v>Bizkaia</v>
          </cell>
          <cell r="AP12387" t="str">
            <v>Erandiogoikoa</v>
          </cell>
        </row>
        <row r="12388">
          <cell r="AM12388" t="str">
            <v>Bizkaia</v>
          </cell>
          <cell r="AP12388" t="str">
            <v>Eransus</v>
          </cell>
        </row>
        <row r="12389">
          <cell r="AM12389" t="str">
            <v>Bizkaia</v>
          </cell>
          <cell r="AP12389" t="str">
            <v>Eras, Las</v>
          </cell>
        </row>
        <row r="12390">
          <cell r="AM12390" t="str">
            <v>Bizkaia</v>
          </cell>
          <cell r="AP12390" t="str">
            <v>Eras, Las</v>
          </cell>
        </row>
        <row r="12391">
          <cell r="AM12391" t="str">
            <v>Bizkaia</v>
          </cell>
          <cell r="AP12391" t="str">
            <v>Eras, Las (arico)</v>
          </cell>
        </row>
        <row r="12392">
          <cell r="AM12392" t="str">
            <v>Bizkaia</v>
          </cell>
          <cell r="AP12392" t="str">
            <v>Eras, Las (fasnia)</v>
          </cell>
        </row>
        <row r="12393">
          <cell r="AM12393" t="str">
            <v>Bizkaia</v>
          </cell>
          <cell r="AP12393" t="str">
            <v>Eraso</v>
          </cell>
        </row>
        <row r="12394">
          <cell r="AM12394" t="str">
            <v>Bizkaia</v>
          </cell>
          <cell r="AP12394" t="str">
            <v>Erasote</v>
          </cell>
        </row>
        <row r="12395">
          <cell r="AM12395" t="str">
            <v>Bizkaia</v>
          </cell>
          <cell r="AP12395" t="str">
            <v>Eratsun</v>
          </cell>
        </row>
        <row r="12396">
          <cell r="AM12396" t="str">
            <v>Bizkaia</v>
          </cell>
          <cell r="AP12396" t="str">
            <v>Eraul</v>
          </cell>
        </row>
        <row r="12397">
          <cell r="AM12397" t="str">
            <v>Bizkaia</v>
          </cell>
          <cell r="AP12397" t="str">
            <v>Erbecedo (divino Salvador)</v>
          </cell>
        </row>
        <row r="12398">
          <cell r="AM12398" t="str">
            <v>Bizkaia</v>
          </cell>
          <cell r="AP12398" t="str">
            <v>Erbedeiro (san Pedro)</v>
          </cell>
        </row>
        <row r="12399">
          <cell r="AM12399" t="str">
            <v>Bizkaia</v>
          </cell>
          <cell r="AP12399" t="str">
            <v>Erbello (aldan)</v>
          </cell>
        </row>
        <row r="12400">
          <cell r="AM12400" t="str">
            <v>Bizkaia</v>
          </cell>
          <cell r="AP12400" t="str">
            <v>Erbera (etxebarria)</v>
          </cell>
        </row>
        <row r="12401">
          <cell r="AM12401" t="str">
            <v>Bizkaia</v>
          </cell>
          <cell r="AP12401" t="str">
            <v>Erbera (maruri-jatabe)</v>
          </cell>
        </row>
        <row r="12402">
          <cell r="AM12402" t="str">
            <v>Bizkaia</v>
          </cell>
          <cell r="AP12402" t="str">
            <v>Erbi</v>
          </cell>
        </row>
        <row r="12403">
          <cell r="AM12403" t="str">
            <v>Bizkaia</v>
          </cell>
          <cell r="AP12403" t="str">
            <v>Erbiti</v>
          </cell>
        </row>
        <row r="12404">
          <cell r="AM12404" t="str">
            <v>Bizkaia</v>
          </cell>
          <cell r="AP12404" t="str">
            <v>Erboedo (santa Maria)</v>
          </cell>
        </row>
        <row r="12405">
          <cell r="AM12405" t="str">
            <v>Bizkaia</v>
          </cell>
          <cell r="AP12405" t="str">
            <v>Ercina, La</v>
          </cell>
        </row>
        <row r="12406">
          <cell r="AM12406" t="str">
            <v>Bizkaia</v>
          </cell>
          <cell r="AP12406" t="str">
            <v>Erdo</v>
          </cell>
        </row>
        <row r="12407">
          <cell r="AM12407" t="str">
            <v>Bizkaia</v>
          </cell>
          <cell r="AP12407" t="str">
            <v>Erdoizta</v>
          </cell>
        </row>
        <row r="12408">
          <cell r="AM12408" t="str">
            <v>Bizkaia</v>
          </cell>
          <cell r="AP12408" t="str">
            <v>Erdoñana</v>
          </cell>
        </row>
        <row r="12409">
          <cell r="AM12409" t="str">
            <v>Bizkaia</v>
          </cell>
          <cell r="AP12409" t="str">
            <v>Erdozain/erdotzain</v>
          </cell>
        </row>
        <row r="12410">
          <cell r="AM12410" t="str">
            <v>Bizkaia</v>
          </cell>
          <cell r="AP12410" t="str">
            <v>Erentxun</v>
          </cell>
        </row>
        <row r="12411">
          <cell r="AM12411" t="str">
            <v>Bizkaia</v>
          </cell>
          <cell r="AP12411" t="str">
            <v>Ereño</v>
          </cell>
        </row>
        <row r="12412">
          <cell r="AM12412" t="str">
            <v>Bizkaia</v>
          </cell>
          <cell r="AP12412" t="str">
            <v>Ereño (bedia)</v>
          </cell>
        </row>
        <row r="12413">
          <cell r="AM12413" t="str">
            <v>Bizkaia</v>
          </cell>
          <cell r="AP12413" t="str">
            <v>Ereñotzu</v>
          </cell>
        </row>
        <row r="12414">
          <cell r="AM12414" t="str">
            <v>Bizkaia</v>
          </cell>
          <cell r="AP12414" t="str">
            <v>Eres</v>
          </cell>
        </row>
        <row r="12415">
          <cell r="AM12415" t="str">
            <v>Bizkaia</v>
          </cell>
          <cell r="AP12415" t="str">
            <v>Eres, Les</v>
          </cell>
        </row>
        <row r="12416">
          <cell r="AM12416" t="str">
            <v>Bizkaia</v>
          </cell>
          <cell r="AP12416" t="str">
            <v>Eres, Los</v>
          </cell>
        </row>
        <row r="12417">
          <cell r="AM12417" t="str">
            <v>Bizkaia</v>
          </cell>
          <cell r="AP12417" t="str">
            <v>Erese</v>
          </cell>
        </row>
        <row r="12418">
          <cell r="AM12418" t="str">
            <v>Bizkaia</v>
          </cell>
          <cell r="AP12418" t="str">
            <v>Eresue</v>
          </cell>
        </row>
        <row r="12419">
          <cell r="AM12419" t="str">
            <v>Bizkaia</v>
          </cell>
          <cell r="AP12419" t="str">
            <v>Ergoien</v>
          </cell>
        </row>
        <row r="12420">
          <cell r="AM12420" t="str">
            <v>Bizkaia</v>
          </cell>
          <cell r="AP12420" t="str">
            <v>Ergoien (gamiz-fika)</v>
          </cell>
        </row>
        <row r="12421">
          <cell r="AM12421" t="str">
            <v>Bizkaia</v>
          </cell>
          <cell r="AP12421" t="str">
            <v>Ergoien (maruri-jatabe)</v>
          </cell>
        </row>
        <row r="12422">
          <cell r="AM12422" t="str">
            <v>Bizkaia</v>
          </cell>
          <cell r="AP12422" t="str">
            <v>Ergoiena</v>
          </cell>
        </row>
        <row r="12423">
          <cell r="AM12423" t="str">
            <v>Bizkaia</v>
          </cell>
          <cell r="AP12423" t="str">
            <v>Eria (gozon)</v>
          </cell>
        </row>
        <row r="12424">
          <cell r="AM12424" t="str">
            <v>Bizkaia</v>
          </cell>
          <cell r="AP12424" t="str">
            <v>Erias</v>
          </cell>
        </row>
        <row r="12425">
          <cell r="AM12425" t="str">
            <v>Bizkaia</v>
          </cell>
          <cell r="AP12425" t="str">
            <v>Eribe</v>
          </cell>
        </row>
        <row r="12426">
          <cell r="AM12426" t="str">
            <v>Bizkaia</v>
          </cell>
          <cell r="AP12426" t="str">
            <v>Erice (atez)</v>
          </cell>
        </row>
        <row r="12427">
          <cell r="AM12427" t="str">
            <v>Bizkaia</v>
          </cell>
          <cell r="AP12427" t="str">
            <v>Erice (iza)</v>
          </cell>
        </row>
        <row r="12428">
          <cell r="AM12428" t="str">
            <v>Bizkaia</v>
          </cell>
          <cell r="AP12428" t="str">
            <v>Eriete</v>
          </cell>
        </row>
        <row r="12429">
          <cell r="AM12429" t="str">
            <v>Bizkaia</v>
          </cell>
          <cell r="AP12429" t="str">
            <v>Erill Castell</v>
          </cell>
        </row>
        <row r="12430">
          <cell r="AM12430" t="str">
            <v>Bizkaia</v>
          </cell>
          <cell r="AP12430" t="str">
            <v>Erill La Vall</v>
          </cell>
        </row>
        <row r="12431">
          <cell r="AM12431" t="str">
            <v>Bizkaia</v>
          </cell>
          <cell r="AP12431" t="str">
            <v>Erinya</v>
          </cell>
        </row>
        <row r="12432">
          <cell r="AM12432" t="str">
            <v>Bizkaia</v>
          </cell>
          <cell r="AP12432" t="str">
            <v>Eripol</v>
          </cell>
        </row>
        <row r="12433">
          <cell r="AM12433" t="str">
            <v>Bizkaia</v>
          </cell>
          <cell r="AP12433" t="str">
            <v>Eristain</v>
          </cell>
        </row>
        <row r="12434">
          <cell r="AM12434" t="str">
            <v>Bizkaia</v>
          </cell>
          <cell r="AP12434" t="str">
            <v>Eriste</v>
          </cell>
        </row>
        <row r="12435">
          <cell r="AM12435" t="str">
            <v>Bizkaia</v>
          </cell>
          <cell r="AP12435" t="str">
            <v>Eritas</v>
          </cell>
        </row>
        <row r="12436">
          <cell r="AM12436" t="str">
            <v>Bizkaia</v>
          </cell>
          <cell r="AP12436" t="str">
            <v>Erjos</v>
          </cell>
        </row>
        <row r="12437">
          <cell r="AM12437" t="str">
            <v>Bizkaia</v>
          </cell>
          <cell r="AP12437" t="str">
            <v>Erla</v>
          </cell>
        </row>
        <row r="12438">
          <cell r="AM12438" t="str">
            <v>Bizkaia</v>
          </cell>
          <cell r="AP12438" t="str">
            <v>Ermedas (ayto Garrigas)</v>
          </cell>
        </row>
        <row r="12439">
          <cell r="AM12439" t="str">
            <v>Bizkaia</v>
          </cell>
          <cell r="AP12439" t="str">
            <v>Ermedelo (san Martiño)</v>
          </cell>
        </row>
        <row r="12440">
          <cell r="AM12440" t="str">
            <v>Bizkaia</v>
          </cell>
          <cell r="AP12440" t="str">
            <v>Ermelo (santiago)</v>
          </cell>
        </row>
        <row r="12441">
          <cell r="AM12441" t="str">
            <v>Bizkaia</v>
          </cell>
          <cell r="AP12441" t="str">
            <v>Ermida, A (beariz)</v>
          </cell>
        </row>
        <row r="12442">
          <cell r="AM12442" t="str">
            <v>Bizkaia</v>
          </cell>
          <cell r="AP12442" t="str">
            <v>Ermida, A (irixo, O)</v>
          </cell>
        </row>
        <row r="12443">
          <cell r="AM12443" t="str">
            <v>Bizkaia</v>
          </cell>
          <cell r="AP12443" t="str">
            <v>Ermida, A (marcon)</v>
          </cell>
        </row>
        <row r="12444">
          <cell r="AM12444" t="str">
            <v>Bizkaia</v>
          </cell>
          <cell r="AP12444" t="str">
            <v>Ermida, A (nosa Señora Da Anunciacion)</v>
          </cell>
        </row>
        <row r="12445">
          <cell r="AM12445" t="str">
            <v>Bizkaia</v>
          </cell>
          <cell r="AP12445" t="str">
            <v>Ermida, A (san Cristovo De Cea)</v>
          </cell>
        </row>
        <row r="12446">
          <cell r="AM12446" t="str">
            <v>Bizkaia</v>
          </cell>
          <cell r="AP12446" t="str">
            <v>Ermida, A (san Salvador)</v>
          </cell>
        </row>
        <row r="12447">
          <cell r="AM12447" t="str">
            <v>Bizkaia</v>
          </cell>
          <cell r="AP12447" t="str">
            <v>Ermida, A (viana)</v>
          </cell>
        </row>
        <row r="12448">
          <cell r="AM12448" t="str">
            <v>Bizkaia</v>
          </cell>
          <cell r="AP12448" t="str">
            <v>Ermidas, As (bolo, O)</v>
          </cell>
        </row>
        <row r="12449">
          <cell r="AM12449" t="str">
            <v>Bizkaia</v>
          </cell>
          <cell r="AP12449" t="str">
            <v>Ermide</v>
          </cell>
        </row>
        <row r="12450">
          <cell r="AM12450" t="str">
            <v>Bizkaia</v>
          </cell>
          <cell r="AP12450" t="str">
            <v>Ermide (paderne)</v>
          </cell>
        </row>
        <row r="12451">
          <cell r="AM12451" t="str">
            <v>Bizkaia</v>
          </cell>
          <cell r="AP12451" t="str">
            <v>Ermille</v>
          </cell>
        </row>
        <row r="12452">
          <cell r="AM12452" t="str">
            <v>Bizkaia</v>
          </cell>
          <cell r="AP12452" t="str">
            <v>Ermita De La Esperanza</v>
          </cell>
        </row>
        <row r="12453">
          <cell r="AM12453" t="str">
            <v>Bizkaia</v>
          </cell>
          <cell r="AP12453" t="str">
            <v>Ermita De San Pascual</v>
          </cell>
        </row>
        <row r="12454">
          <cell r="AM12454" t="str">
            <v>Bizkaia</v>
          </cell>
          <cell r="AP12454" t="str">
            <v>Ermita Nueva, Aldea</v>
          </cell>
        </row>
        <row r="12455">
          <cell r="AM12455" t="str">
            <v>Bizkaia</v>
          </cell>
          <cell r="AP12455" t="str">
            <v>Ermita Ramonete</v>
          </cell>
        </row>
        <row r="12456">
          <cell r="AM12456" t="str">
            <v>Bizkaia</v>
          </cell>
          <cell r="AP12456" t="str">
            <v>Ermita Virgen De La Sierra</v>
          </cell>
        </row>
        <row r="12457">
          <cell r="AM12457" t="str">
            <v>Bizkaia</v>
          </cell>
          <cell r="AP12457" t="str">
            <v>Ermita, La</v>
          </cell>
        </row>
        <row r="12458">
          <cell r="AM12458" t="str">
            <v>Bizkaia</v>
          </cell>
          <cell r="AP12458" t="str">
            <v>Ermita, La</v>
          </cell>
        </row>
        <row r="12459">
          <cell r="AM12459" t="str">
            <v>Bizkaia</v>
          </cell>
          <cell r="AP12459" t="str">
            <v>Ermita, La</v>
          </cell>
        </row>
        <row r="12460">
          <cell r="AM12460" t="str">
            <v>Bizkaia</v>
          </cell>
          <cell r="AP12460" t="str">
            <v>Ermita, La (soto Del Real)</v>
          </cell>
        </row>
        <row r="12461">
          <cell r="AM12461" t="str">
            <v>Bizkaia</v>
          </cell>
          <cell r="AP12461" t="str">
            <v>Ermita, Urbanizacion</v>
          </cell>
        </row>
        <row r="12462">
          <cell r="AM12462" t="str">
            <v>Bizkaia</v>
          </cell>
          <cell r="AP12462" t="str">
            <v>Ermitabarri-ibarra</v>
          </cell>
        </row>
        <row r="12463">
          <cell r="AM12463" t="str">
            <v>Bizkaia</v>
          </cell>
          <cell r="AP12463" t="str">
            <v>Ermitas, Las</v>
          </cell>
        </row>
        <row r="12464">
          <cell r="AM12464" t="str">
            <v>Bizkaia</v>
          </cell>
          <cell r="AP12464" t="str">
            <v>Ermitorio Del Remedio</v>
          </cell>
        </row>
        <row r="12465">
          <cell r="AM12465" t="str">
            <v>Bizkaia</v>
          </cell>
          <cell r="AP12465" t="str">
            <v>Ermo, O (san Xulian)</v>
          </cell>
        </row>
        <row r="12466">
          <cell r="AM12466" t="str">
            <v>Bizkaia</v>
          </cell>
          <cell r="AP12466" t="str">
            <v>Ermua</v>
          </cell>
        </row>
        <row r="12467">
          <cell r="AM12467" t="str">
            <v>Bizkaia</v>
          </cell>
          <cell r="AP12467" t="str">
            <v>Ernes</v>
          </cell>
        </row>
        <row r="12468">
          <cell r="AM12468" t="str">
            <v>Bizkaia</v>
          </cell>
          <cell r="AP12468" t="str">
            <v>Eroles</v>
          </cell>
        </row>
        <row r="12469">
          <cell r="AM12469" t="str">
            <v>Bizkaia</v>
          </cell>
          <cell r="AP12469" t="str">
            <v>Erols</v>
          </cell>
        </row>
        <row r="12470">
          <cell r="AM12470" t="str">
            <v>Bizkaia</v>
          </cell>
          <cell r="AP12470" t="str">
            <v>Erosa (san Mamede De Pentes)</v>
          </cell>
        </row>
        <row r="12471">
          <cell r="AM12471" t="str">
            <v>Bizkaia</v>
          </cell>
          <cell r="AP12471" t="str">
            <v>Eroso-ugarte</v>
          </cell>
        </row>
        <row r="12472">
          <cell r="AM12472" t="str">
            <v>Bizkaia</v>
          </cell>
          <cell r="AP12472" t="str">
            <v>Erque</v>
          </cell>
        </row>
        <row r="12473">
          <cell r="AM12473" t="str">
            <v>Bizkaia</v>
          </cell>
          <cell r="AP12473" t="str">
            <v>Erquito</v>
          </cell>
        </row>
        <row r="12474">
          <cell r="AM12474" t="str">
            <v>Bizkaia</v>
          </cell>
          <cell r="AP12474" t="str">
            <v>Erratzu</v>
          </cell>
        </row>
        <row r="12475">
          <cell r="AM12475" t="str">
            <v>Bizkaia</v>
          </cell>
          <cell r="AP12475" t="str">
            <v>Errazkin</v>
          </cell>
        </row>
        <row r="12476">
          <cell r="AM12476" t="str">
            <v>Bizkaia</v>
          </cell>
          <cell r="AP12476" t="str">
            <v>Errea</v>
          </cell>
        </row>
        <row r="12477">
          <cell r="AM12477" t="str">
            <v>Bizkaia</v>
          </cell>
          <cell r="AP12477" t="str">
            <v>Erreka</v>
          </cell>
        </row>
        <row r="12478">
          <cell r="AM12478" t="str">
            <v>Bizkaia</v>
          </cell>
          <cell r="AP12478" t="str">
            <v>Errekaballara</v>
          </cell>
        </row>
        <row r="12479">
          <cell r="AM12479" t="str">
            <v>Bizkaia</v>
          </cell>
          <cell r="AP12479" t="str">
            <v>Errekalde (gautegiz Arteaga)</v>
          </cell>
        </row>
        <row r="12480">
          <cell r="AM12480" t="str">
            <v>Bizkaia</v>
          </cell>
          <cell r="AP12480" t="str">
            <v>Errekalde (lemoa)</v>
          </cell>
        </row>
        <row r="12481">
          <cell r="AM12481" t="str">
            <v>Bizkaia</v>
          </cell>
          <cell r="AP12481" t="str">
            <v>Errenteria</v>
          </cell>
        </row>
        <row r="12482">
          <cell r="AM12482" t="str">
            <v>Bizkaia</v>
          </cell>
          <cell r="AP12482" t="str">
            <v>Errenteria (gernika-lumo)</v>
          </cell>
        </row>
        <row r="12483">
          <cell r="AM12483" t="str">
            <v>Bizkaia</v>
          </cell>
          <cell r="AP12483" t="str">
            <v>Erretana</v>
          </cell>
        </row>
        <row r="12484">
          <cell r="AM12484" t="str">
            <v>Bizkaia</v>
          </cell>
          <cell r="AP12484" t="str">
            <v>Erretes Tudela</v>
          </cell>
        </row>
        <row r="12485">
          <cell r="AM12485" t="str">
            <v>Bizkaia</v>
          </cell>
          <cell r="AP12485" t="str">
            <v>Errezil</v>
          </cell>
        </row>
        <row r="12486">
          <cell r="AM12486" t="str">
            <v>Bizkaia</v>
          </cell>
          <cell r="AP12486" t="str">
            <v>Erribera</v>
          </cell>
        </row>
        <row r="12487">
          <cell r="AM12487" t="str">
            <v>Bizkaia</v>
          </cell>
          <cell r="AP12487" t="str">
            <v>Erribera Beitia</v>
          </cell>
        </row>
        <row r="12488">
          <cell r="AM12488" t="str">
            <v>Bizkaia</v>
          </cell>
          <cell r="AP12488" t="str">
            <v>Erriberagoitia</v>
          </cell>
        </row>
        <row r="12489">
          <cell r="AM12489" t="str">
            <v>Bizkaia</v>
          </cell>
          <cell r="AP12489" t="str">
            <v>Errigoiti</v>
          </cell>
        </row>
        <row r="12490">
          <cell r="AM12490" t="str">
            <v>Bizkaia</v>
          </cell>
          <cell r="AP12490" t="str">
            <v>Erro</v>
          </cell>
        </row>
        <row r="12491">
          <cell r="AM12491" t="str">
            <v>Bizkaia</v>
          </cell>
          <cell r="AP12491" t="str">
            <v>Erroeta</v>
          </cell>
        </row>
        <row r="12492">
          <cell r="AM12492" t="str">
            <v>Bizkaia</v>
          </cell>
          <cell r="AP12492" t="str">
            <v>Erroitegi</v>
          </cell>
        </row>
        <row r="12493">
          <cell r="AM12493" t="str">
            <v>Bizkaia</v>
          </cell>
          <cell r="AP12493" t="str">
            <v>Errotaldea</v>
          </cell>
        </row>
        <row r="12494">
          <cell r="AM12494" t="str">
            <v>Bizkaia</v>
          </cell>
          <cell r="AP12494" t="str">
            <v>Errotz</v>
          </cell>
        </row>
        <row r="12495">
          <cell r="AM12495" t="str">
            <v>Bizkaia</v>
          </cell>
          <cell r="AP12495" t="str">
            <v>Erta</v>
          </cell>
        </row>
        <row r="12496">
          <cell r="AM12496" t="str">
            <v>Bizkaia</v>
          </cell>
          <cell r="AP12496" t="str">
            <v>Erustes</v>
          </cell>
        </row>
        <row r="12497">
          <cell r="AM12497" t="str">
            <v>Bizkaia</v>
          </cell>
          <cell r="AP12497" t="str">
            <v>Ervedins (arteixo)</v>
          </cell>
        </row>
        <row r="12498">
          <cell r="AM12498" t="str">
            <v>Bizkaia</v>
          </cell>
          <cell r="AP12498" t="str">
            <v>Ervera</v>
          </cell>
        </row>
        <row r="12499">
          <cell r="AM12499" t="str">
            <v>Bizkaia</v>
          </cell>
          <cell r="AP12499" t="str">
            <v>Ervillas (vincios)</v>
          </cell>
        </row>
        <row r="12500">
          <cell r="AM12500" t="str">
            <v>Bizkaia</v>
          </cell>
          <cell r="AP12500" t="str">
            <v>Erville (cela)</v>
          </cell>
        </row>
        <row r="12501">
          <cell r="AM12501" t="str">
            <v>Bizkaia</v>
          </cell>
          <cell r="AP12501" t="str">
            <v>Erviñou (san Cristovo)</v>
          </cell>
        </row>
        <row r="12502">
          <cell r="AM12502" t="str">
            <v>Bizkaia</v>
          </cell>
          <cell r="AP12502" t="str">
            <v>Es Calo</v>
          </cell>
        </row>
        <row r="12503">
          <cell r="AM12503" t="str">
            <v>Bizkaia</v>
          </cell>
          <cell r="AP12503" t="str">
            <v>Es Cana, Platja</v>
          </cell>
        </row>
        <row r="12504">
          <cell r="AM12504" t="str">
            <v>Bizkaia</v>
          </cell>
          <cell r="AP12504" t="str">
            <v>Es Canutells/els Canutells</v>
          </cell>
        </row>
        <row r="12505">
          <cell r="AM12505" t="str">
            <v>Bizkaia</v>
          </cell>
          <cell r="AP12505" t="str">
            <v>Es Carregador</v>
          </cell>
        </row>
        <row r="12506">
          <cell r="AM12506" t="str">
            <v>Bizkaia</v>
          </cell>
          <cell r="AP12506" t="str">
            <v>Es Castell</v>
          </cell>
        </row>
        <row r="12507">
          <cell r="AM12507" t="str">
            <v>Bizkaia</v>
          </cell>
          <cell r="AP12507" t="str">
            <v>Es Caulls, Urbanitzacio</v>
          </cell>
        </row>
        <row r="12508">
          <cell r="AM12508" t="str">
            <v>Bizkaia</v>
          </cell>
          <cell r="AP12508" t="str">
            <v>Es Consell/el Consell (sant Lluis), Caserio</v>
          </cell>
        </row>
        <row r="12509">
          <cell r="AM12509" t="str">
            <v>Bizkaia</v>
          </cell>
          <cell r="AP12509" t="str">
            <v>Es Fangar</v>
          </cell>
        </row>
        <row r="12510">
          <cell r="AM12510" t="str">
            <v>Bizkaia</v>
          </cell>
          <cell r="AP12510" t="str">
            <v>Es Figueral (marratxi)</v>
          </cell>
        </row>
        <row r="12511">
          <cell r="AM12511" t="str">
            <v>Bizkaia</v>
          </cell>
          <cell r="AP12511" t="str">
            <v>Es Figueral, Platja</v>
          </cell>
        </row>
        <row r="12512">
          <cell r="AM12512" t="str">
            <v>Bizkaia</v>
          </cell>
          <cell r="AP12512" t="str">
            <v>Es Garrovers</v>
          </cell>
        </row>
        <row r="12513">
          <cell r="AM12513" t="str">
            <v>Bizkaia</v>
          </cell>
          <cell r="AP12513" t="str">
            <v>Es Migjorn Gran/el Migjorn Gran</v>
          </cell>
        </row>
        <row r="12514">
          <cell r="AM12514" t="str">
            <v>Bizkaia</v>
          </cell>
          <cell r="AP12514" t="str">
            <v>Es Pelats</v>
          </cell>
        </row>
        <row r="12515">
          <cell r="AM12515" t="str">
            <v>Bizkaia</v>
          </cell>
          <cell r="AP12515" t="str">
            <v>Es Pinaret</v>
          </cell>
        </row>
        <row r="12516">
          <cell r="AM12516" t="str">
            <v>Bizkaia</v>
          </cell>
          <cell r="AP12516" t="str">
            <v>Es Pitlari</v>
          </cell>
        </row>
        <row r="12517">
          <cell r="AM12517" t="str">
            <v>Bizkaia</v>
          </cell>
          <cell r="AP12517" t="str">
            <v>Es Pla De Na Tesa/el Pla De Na Tesa</v>
          </cell>
        </row>
        <row r="12518">
          <cell r="AM12518" t="str">
            <v>Bizkaia</v>
          </cell>
          <cell r="AP12518" t="str">
            <v>Es Pont D'inca/el Pont D'inca</v>
          </cell>
        </row>
        <row r="12519">
          <cell r="AM12519" t="str">
            <v>Bizkaia</v>
          </cell>
          <cell r="AP12519" t="str">
            <v>Es Pou Nou</v>
          </cell>
        </row>
        <row r="12520">
          <cell r="AM12520" t="str">
            <v>Bizkaia</v>
          </cell>
          <cell r="AP12520" t="str">
            <v>Es Vive (eivissa)</v>
          </cell>
        </row>
        <row r="12521">
          <cell r="AM12521" t="str">
            <v>Bizkaia</v>
          </cell>
          <cell r="AP12521" t="str">
            <v>Esanos</v>
          </cell>
        </row>
        <row r="12522">
          <cell r="AM12522" t="str">
            <v>Bizkaia</v>
          </cell>
          <cell r="AP12522" t="str">
            <v>Esblada</v>
          </cell>
        </row>
        <row r="12523">
          <cell r="AM12523" t="str">
            <v>Bizkaia</v>
          </cell>
          <cell r="AP12523" t="str">
            <v>Escabanas (santa Maria De Cee-cee)</v>
          </cell>
        </row>
        <row r="12524">
          <cell r="AM12524" t="str">
            <v>Bizkaia</v>
          </cell>
          <cell r="AP12524" t="str">
            <v>Escacena Del Campo</v>
          </cell>
        </row>
        <row r="12525">
          <cell r="AM12525" t="str">
            <v>Bizkaia</v>
          </cell>
          <cell r="AP12525" t="str">
            <v>Escadarcs</v>
          </cell>
        </row>
        <row r="12526">
          <cell r="AM12526" t="str">
            <v>Bizkaia</v>
          </cell>
          <cell r="AP12526" t="str">
            <v>Escadas, As</v>
          </cell>
        </row>
        <row r="12527">
          <cell r="AM12527" t="str">
            <v>Bizkaia</v>
          </cell>
          <cell r="AP12527" t="str">
            <v>Escairon (casco Urbano)</v>
          </cell>
        </row>
        <row r="12528">
          <cell r="AM12528" t="str">
            <v>Bizkaia</v>
          </cell>
          <cell r="AP12528" t="str">
            <v>Escala, L'</v>
          </cell>
        </row>
        <row r="12529">
          <cell r="AM12529" t="str">
            <v>Bizkaia</v>
          </cell>
          <cell r="AP12529" t="str">
            <v>Escalabada</v>
          </cell>
        </row>
        <row r="12530">
          <cell r="AM12530" t="str">
            <v>Bizkaia</v>
          </cell>
          <cell r="AP12530" t="str">
            <v>Escalada</v>
          </cell>
        </row>
        <row r="12531">
          <cell r="AM12531" t="str">
            <v>Bizkaia</v>
          </cell>
          <cell r="AP12531" t="str">
            <v>Escalada (mieres)</v>
          </cell>
        </row>
        <row r="12532">
          <cell r="AM12532" t="str">
            <v>Bizkaia</v>
          </cell>
          <cell r="AP12532" t="str">
            <v>Escalada, La</v>
          </cell>
        </row>
        <row r="12533">
          <cell r="AM12533" t="str">
            <v>Bizkaia</v>
          </cell>
          <cell r="AP12533" t="str">
            <v>Escalada, La (cudillero)</v>
          </cell>
        </row>
        <row r="12534">
          <cell r="AM12534" t="str">
            <v>Bizkaia</v>
          </cell>
          <cell r="AP12534" t="str">
            <v>Escaladei</v>
          </cell>
        </row>
        <row r="12535">
          <cell r="AM12535" t="str">
            <v>Bizkaia</v>
          </cell>
          <cell r="AP12535" t="str">
            <v>Escalante</v>
          </cell>
        </row>
        <row r="12536">
          <cell r="AM12536" t="str">
            <v>Bizkaia</v>
          </cell>
          <cell r="AP12536" t="str">
            <v>Escalarre</v>
          </cell>
        </row>
        <row r="12537">
          <cell r="AM12537" t="str">
            <v>Bizkaia</v>
          </cell>
          <cell r="AP12537" t="str">
            <v>Escalera</v>
          </cell>
        </row>
        <row r="12538">
          <cell r="AM12538" t="str">
            <v>Bizkaia</v>
          </cell>
          <cell r="AP12538" t="str">
            <v>Escaleritas (arucas)</v>
          </cell>
        </row>
        <row r="12539">
          <cell r="AM12539" t="str">
            <v>Bizkaia</v>
          </cell>
          <cell r="AP12539" t="str">
            <v>Escaleruela, La</v>
          </cell>
        </row>
        <row r="12540">
          <cell r="AM12540" t="str">
            <v>Bizkaia</v>
          </cell>
          <cell r="AP12540" t="str">
            <v>Escallada, La</v>
          </cell>
        </row>
        <row r="12541">
          <cell r="AM12541" t="str">
            <v>Bizkaia</v>
          </cell>
          <cell r="AP12541" t="str">
            <v>Escalo</v>
          </cell>
        </row>
        <row r="12542">
          <cell r="AM12542" t="str">
            <v>Bizkaia</v>
          </cell>
          <cell r="AP12542" t="str">
            <v>Escalona</v>
          </cell>
        </row>
        <row r="12543">
          <cell r="AM12543" t="str">
            <v>Bizkaia</v>
          </cell>
          <cell r="AP12543" t="str">
            <v>Escalona</v>
          </cell>
        </row>
        <row r="12544">
          <cell r="AM12544" t="str">
            <v>Bizkaia</v>
          </cell>
          <cell r="AP12544" t="str">
            <v>Escalona Del Prado</v>
          </cell>
        </row>
        <row r="12545">
          <cell r="AM12545" t="str">
            <v>Bizkaia</v>
          </cell>
          <cell r="AP12545" t="str">
            <v>Escalona, La</v>
          </cell>
        </row>
        <row r="12546">
          <cell r="AM12546" t="str">
            <v>Bizkaia</v>
          </cell>
          <cell r="AP12546" t="str">
            <v>Escalones</v>
          </cell>
        </row>
        <row r="12547">
          <cell r="AM12547" t="str">
            <v>Bizkaia</v>
          </cell>
          <cell r="AP12547" t="str">
            <v>Escalonilla</v>
          </cell>
        </row>
        <row r="12548">
          <cell r="AM12548" t="str">
            <v>Bizkaia</v>
          </cell>
          <cell r="AP12548" t="str">
            <v>Escalonilla (riofrio)</v>
          </cell>
        </row>
        <row r="12549">
          <cell r="AM12549" t="str">
            <v>Bizkaia</v>
          </cell>
          <cell r="AP12549" t="str">
            <v>Escalonilla (tolbaños)</v>
          </cell>
        </row>
        <row r="12550">
          <cell r="AM12550" t="str">
            <v>Bizkaia</v>
          </cell>
          <cell r="AP12550" t="str">
            <v>Escamilla</v>
          </cell>
        </row>
        <row r="12551">
          <cell r="AM12551" t="str">
            <v>Bizkaia</v>
          </cell>
          <cell r="AP12551" t="str">
            <v>Escamplero (las Regueras)</v>
          </cell>
        </row>
        <row r="12552">
          <cell r="AM12552" t="str">
            <v>Bizkaia</v>
          </cell>
          <cell r="AP12552" t="str">
            <v>Escamplero (siero)</v>
          </cell>
        </row>
        <row r="12553">
          <cell r="AM12553" t="str">
            <v>Bizkaia</v>
          </cell>
          <cell r="AP12553" t="str">
            <v>Escanduso</v>
          </cell>
        </row>
        <row r="12554">
          <cell r="AM12554" t="str">
            <v>Bizkaia</v>
          </cell>
          <cell r="AP12554" t="str">
            <v>Escane</v>
          </cell>
        </row>
        <row r="12555">
          <cell r="AM12555" t="str">
            <v>Bizkaia</v>
          </cell>
          <cell r="AP12555" t="str">
            <v>Escanilla</v>
          </cell>
        </row>
        <row r="12556">
          <cell r="AM12556" t="str">
            <v>Bizkaia</v>
          </cell>
          <cell r="AP12556" t="str">
            <v>Escanlares</v>
          </cell>
        </row>
        <row r="12557">
          <cell r="AM12557" t="str">
            <v>Bizkaia</v>
          </cell>
          <cell r="AP12557" t="str">
            <v>Escanzana</v>
          </cell>
        </row>
        <row r="12558">
          <cell r="AM12558" t="str">
            <v>Bizkaia</v>
          </cell>
          <cell r="AP12558" t="str">
            <v>Escaño</v>
          </cell>
        </row>
        <row r="12559">
          <cell r="AM12559" t="str">
            <v>Bizkaia</v>
          </cell>
          <cell r="AP12559" t="str">
            <v>Escañuela</v>
          </cell>
        </row>
        <row r="12560">
          <cell r="AM12560" t="str">
            <v>Bizkaia</v>
          </cell>
          <cell r="AP12560" t="str">
            <v>Escarabajosa De Cabezas</v>
          </cell>
        </row>
        <row r="12561">
          <cell r="AM12561" t="str">
            <v>Bizkaia</v>
          </cell>
          <cell r="AP12561" t="str">
            <v>Escarabajosa De Cuellar</v>
          </cell>
        </row>
        <row r="12562">
          <cell r="AM12562" t="str">
            <v>Bizkaia</v>
          </cell>
          <cell r="AP12562" t="str">
            <v>Escarabote</v>
          </cell>
        </row>
        <row r="12563">
          <cell r="AM12563" t="str">
            <v>Bizkaia</v>
          </cell>
          <cell r="AP12563" t="str">
            <v>Escarabotiño</v>
          </cell>
        </row>
        <row r="12564">
          <cell r="AM12564" t="str">
            <v>Bizkaia</v>
          </cell>
          <cell r="AP12564" t="str">
            <v>Escarden</v>
          </cell>
        </row>
        <row r="12565">
          <cell r="AM12565" t="str">
            <v>Bizkaia</v>
          </cell>
          <cell r="AP12565" t="str">
            <v>Escariche</v>
          </cell>
        </row>
        <row r="12566">
          <cell r="AM12566" t="str">
            <v>Bizkaia</v>
          </cell>
          <cell r="AP12566" t="str">
            <v>Escarihuela</v>
          </cell>
        </row>
        <row r="12567">
          <cell r="AM12567" t="str">
            <v>Bizkaia</v>
          </cell>
          <cell r="AP12567" t="str">
            <v>Escarla</v>
          </cell>
        </row>
        <row r="12568">
          <cell r="AM12568" t="str">
            <v>Bizkaia</v>
          </cell>
          <cell r="AP12568" t="str">
            <v>Escarrilla</v>
          </cell>
        </row>
        <row r="12569">
          <cell r="AM12569" t="str">
            <v>Bizkaia</v>
          </cell>
          <cell r="AP12569" t="str">
            <v>Escart</v>
          </cell>
        </row>
        <row r="12570">
          <cell r="AM12570" t="str">
            <v>Bizkaia</v>
          </cell>
          <cell r="AP12570" t="str">
            <v>Escas</v>
          </cell>
        </row>
        <row r="12571">
          <cell r="AM12571" t="str">
            <v>Bizkaia</v>
          </cell>
          <cell r="AP12571" t="str">
            <v>Escas, Las</v>
          </cell>
        </row>
        <row r="12572">
          <cell r="AM12572" t="str">
            <v>Bizkaia</v>
          </cell>
          <cell r="AP12572" t="str">
            <v>Escaselas (san Martiño De Duio-fisterra)</v>
          </cell>
        </row>
        <row r="12573">
          <cell r="AM12573" t="str">
            <v>Bizkaia</v>
          </cell>
          <cell r="AP12573" t="str">
            <v>Escatron</v>
          </cell>
        </row>
        <row r="12574">
          <cell r="AM12574" t="str">
            <v>Bizkaia</v>
          </cell>
          <cell r="AP12574" t="str">
            <v>Escaules, Les</v>
          </cell>
        </row>
        <row r="12575">
          <cell r="AM12575" t="str">
            <v>Bizkaia</v>
          </cell>
          <cell r="AP12575" t="str">
            <v>Esclanya</v>
          </cell>
        </row>
        <row r="12576">
          <cell r="AM12576" t="str">
            <v>Bizkaia</v>
          </cell>
          <cell r="AP12576" t="str">
            <v>Esclavitud (santa Maria De Cruces-padron)</v>
          </cell>
        </row>
        <row r="12577">
          <cell r="AM12577" t="str">
            <v>Bizkaia</v>
          </cell>
          <cell r="AP12577" t="str">
            <v>Esco</v>
          </cell>
        </row>
        <row r="12578">
          <cell r="AM12578" t="str">
            <v>Bizkaia</v>
          </cell>
          <cell r="AP12578" t="str">
            <v>Escobadielles</v>
          </cell>
        </row>
        <row r="12579">
          <cell r="AM12579" t="str">
            <v>Bizkaia</v>
          </cell>
          <cell r="AP12579" t="str">
            <v>Escobados De Abajo</v>
          </cell>
        </row>
        <row r="12580">
          <cell r="AM12580" t="str">
            <v>Bizkaia</v>
          </cell>
          <cell r="AP12580" t="str">
            <v>Escobados De Arriba</v>
          </cell>
        </row>
        <row r="12581">
          <cell r="AM12581" t="str">
            <v>Bizkaia</v>
          </cell>
          <cell r="AP12581" t="str">
            <v>Escobal (bimenes)</v>
          </cell>
        </row>
        <row r="12582">
          <cell r="AM12582" t="str">
            <v>Bizkaia</v>
          </cell>
          <cell r="AP12582" t="str">
            <v>Escobal (carbayin)</v>
          </cell>
        </row>
        <row r="12583">
          <cell r="AM12583" t="str">
            <v>Bizkaia</v>
          </cell>
          <cell r="AP12583" t="str">
            <v>Escobal (turon)</v>
          </cell>
        </row>
        <row r="12584">
          <cell r="AM12584" t="str">
            <v>Bizkaia</v>
          </cell>
          <cell r="AP12584" t="str">
            <v>Escobal, El (cabrales)</v>
          </cell>
        </row>
        <row r="12585">
          <cell r="AM12585" t="str">
            <v>Bizkaia</v>
          </cell>
          <cell r="AP12585" t="str">
            <v>Escobal, El (langreo)</v>
          </cell>
        </row>
        <row r="12586">
          <cell r="AM12586" t="str">
            <v>Bizkaia</v>
          </cell>
          <cell r="AP12586" t="str">
            <v>Escobal, El (sotrondio)</v>
          </cell>
        </row>
        <row r="12587">
          <cell r="AM12587" t="str">
            <v>Bizkaia</v>
          </cell>
          <cell r="AP12587" t="str">
            <v>Escobar De Campos</v>
          </cell>
        </row>
        <row r="12588">
          <cell r="AM12588" t="str">
            <v>Bizkaia</v>
          </cell>
          <cell r="AP12588" t="str">
            <v>Escobar De Polendos</v>
          </cell>
        </row>
        <row r="12589">
          <cell r="AM12589" t="str">
            <v>Bizkaia</v>
          </cell>
          <cell r="AP12589" t="str">
            <v>Escobar, El (cehegin)</v>
          </cell>
        </row>
        <row r="12590">
          <cell r="AM12590" t="str">
            <v>Bizkaia</v>
          </cell>
          <cell r="AP12590" t="str">
            <v>Escobar, El (reyllo)</v>
          </cell>
        </row>
        <row r="12591">
          <cell r="AM12591" t="str">
            <v>Bizkaia</v>
          </cell>
          <cell r="AP12591" t="str">
            <v>Escobedo De Camargo</v>
          </cell>
        </row>
        <row r="12592">
          <cell r="AM12592" t="str">
            <v>Bizkaia</v>
          </cell>
          <cell r="AP12592" t="str">
            <v>Escobedo De Villafufre</v>
          </cell>
        </row>
        <row r="12593">
          <cell r="AM12593" t="str">
            <v>Bizkaia</v>
          </cell>
          <cell r="AP12593" t="str">
            <v>Escober</v>
          </cell>
        </row>
        <row r="12594">
          <cell r="AM12594" t="str">
            <v>Bizkaia</v>
          </cell>
          <cell r="AP12594" t="str">
            <v>Escobio (cabañaquinta)</v>
          </cell>
        </row>
        <row r="12595">
          <cell r="AM12595" t="str">
            <v>Bizkaia</v>
          </cell>
          <cell r="AP12595" t="str">
            <v>Escobio (el Entrego)</v>
          </cell>
        </row>
        <row r="12596">
          <cell r="AM12596" t="str">
            <v>Bizkaia</v>
          </cell>
          <cell r="AP12596" t="str">
            <v>Escobio (moreda)</v>
          </cell>
        </row>
        <row r="12597">
          <cell r="AM12597" t="str">
            <v>Bizkaia</v>
          </cell>
          <cell r="AP12597" t="str">
            <v>Escobio (salas)</v>
          </cell>
        </row>
        <row r="12598">
          <cell r="AM12598" t="str">
            <v>Bizkaia</v>
          </cell>
          <cell r="AP12598" t="str">
            <v>Escobio, El</v>
          </cell>
        </row>
        <row r="12599">
          <cell r="AM12599" t="str">
            <v>Bizkaia</v>
          </cell>
          <cell r="AP12599" t="str">
            <v>Escobon</v>
          </cell>
        </row>
        <row r="12600">
          <cell r="AM12600" t="str">
            <v>Bizkaia</v>
          </cell>
          <cell r="AP12600" t="str">
            <v>Escobonal, El</v>
          </cell>
        </row>
        <row r="12601">
          <cell r="AM12601" t="str">
            <v>Bizkaia</v>
          </cell>
          <cell r="AP12601" t="str">
            <v>Escobonal, El</v>
          </cell>
        </row>
        <row r="12602">
          <cell r="AM12602" t="str">
            <v>Bizkaia</v>
          </cell>
          <cell r="AP12602" t="str">
            <v>Escobos, Los</v>
          </cell>
        </row>
        <row r="12603">
          <cell r="AM12603" t="str">
            <v>Bizkaia</v>
          </cell>
          <cell r="AP12603" t="str">
            <v>Escobosa De Almazan</v>
          </cell>
        </row>
        <row r="12604">
          <cell r="AM12604" t="str">
            <v>Bizkaia</v>
          </cell>
          <cell r="AP12604" t="str">
            <v>Escolinas, Las</v>
          </cell>
        </row>
        <row r="12605">
          <cell r="AM12605" t="str">
            <v>Bizkaia</v>
          </cell>
          <cell r="AP12605" t="str">
            <v>Escontiella</v>
          </cell>
        </row>
        <row r="12606">
          <cell r="AM12606" t="str">
            <v>Bizkaia</v>
          </cell>
          <cell r="AP12606" t="str">
            <v>Escopete</v>
          </cell>
        </row>
        <row r="12607">
          <cell r="AM12607" t="str">
            <v>Bizkaia</v>
          </cell>
          <cell r="AP12607" t="str">
            <v>Escorca</v>
          </cell>
        </row>
        <row r="12608">
          <cell r="AM12608" t="str">
            <v>Bizkaia</v>
          </cell>
          <cell r="AP12608" t="str">
            <v>Escoredo</v>
          </cell>
        </row>
        <row r="12609">
          <cell r="AM12609" t="str">
            <v>Bizkaia</v>
          </cell>
          <cell r="AP12609" t="str">
            <v>Escorial, El</v>
          </cell>
        </row>
        <row r="12610">
          <cell r="AM12610" t="str">
            <v>Bizkaia</v>
          </cell>
          <cell r="AP12610" t="str">
            <v>Escorihuela</v>
          </cell>
        </row>
        <row r="12611">
          <cell r="AM12611" t="str">
            <v>Bizkaia</v>
          </cell>
          <cell r="AP12611" t="str">
            <v>Escornabois</v>
          </cell>
        </row>
        <row r="12612">
          <cell r="AM12612" t="str">
            <v>Bizkaia</v>
          </cell>
          <cell r="AP12612" t="str">
            <v>Escorratel, El</v>
          </cell>
        </row>
        <row r="12613">
          <cell r="AM12613" t="str">
            <v>Bizkaia</v>
          </cell>
          <cell r="AP12613" t="str">
            <v>Escorredor</v>
          </cell>
        </row>
        <row r="12614">
          <cell r="AM12614" t="str">
            <v>Bizkaia</v>
          </cell>
          <cell r="AP12614" t="str">
            <v>Escos</v>
          </cell>
        </row>
        <row r="12615">
          <cell r="AM12615" t="str">
            <v>Bizkaia</v>
          </cell>
          <cell r="AP12615" t="str">
            <v>Escosura</v>
          </cell>
        </row>
        <row r="12616">
          <cell r="AM12616" t="str">
            <v>Bizkaia</v>
          </cell>
          <cell r="AP12616" t="str">
            <v>Escota</v>
          </cell>
        </row>
        <row r="12617">
          <cell r="AM12617" t="str">
            <v>Bizkaia</v>
          </cell>
          <cell r="AP12617" t="str">
            <v>Escoureda</v>
          </cell>
        </row>
        <row r="12618">
          <cell r="AM12618" t="str">
            <v>Bizkaia</v>
          </cell>
          <cell r="AP12618" t="str">
            <v>Escoznar</v>
          </cell>
        </row>
        <row r="12619">
          <cell r="AM12619" t="str">
            <v>Bizkaia</v>
          </cell>
          <cell r="AP12619" t="str">
            <v>Escrita, La (cangas De Narcea)</v>
          </cell>
        </row>
        <row r="12620">
          <cell r="AM12620" t="str">
            <v>Bizkaia</v>
          </cell>
          <cell r="AP12620" t="str">
            <v>Escuadra (san Lourenzo)</v>
          </cell>
        </row>
        <row r="12621">
          <cell r="AM12621" t="str">
            <v>Bizkaia</v>
          </cell>
          <cell r="AP12621" t="str">
            <v>Escuadro</v>
          </cell>
        </row>
        <row r="12622">
          <cell r="AM12622" t="str">
            <v>Bizkaia</v>
          </cell>
          <cell r="AP12622" t="str">
            <v>Escuadro (san Salvador)</v>
          </cell>
        </row>
        <row r="12623">
          <cell r="AM12623" t="str">
            <v>Bizkaia</v>
          </cell>
          <cell r="AP12623" t="str">
            <v>Escuain</v>
          </cell>
        </row>
        <row r="12624">
          <cell r="AM12624" t="str">
            <v>Bizkaia</v>
          </cell>
          <cell r="AP12624" t="str">
            <v>Escucha</v>
          </cell>
        </row>
        <row r="12625">
          <cell r="AM12625" t="str">
            <v>Bizkaia</v>
          </cell>
          <cell r="AP12625" t="str">
            <v>Escucha, La</v>
          </cell>
        </row>
        <row r="12626">
          <cell r="AM12626" t="str">
            <v>Bizkaia</v>
          </cell>
          <cell r="AP12626" t="str">
            <v>Escucha, La (aviles)</v>
          </cell>
        </row>
        <row r="12627">
          <cell r="AM12627" t="str">
            <v>Bizkaia</v>
          </cell>
          <cell r="AP12627" t="str">
            <v>Escudeiros</v>
          </cell>
        </row>
        <row r="12628">
          <cell r="AM12628" t="str">
            <v>Bizkaia</v>
          </cell>
          <cell r="AP12628" t="str">
            <v>Escuderos De Valdelucio</v>
          </cell>
        </row>
        <row r="12629">
          <cell r="AM12629" t="str">
            <v>Bizkaia</v>
          </cell>
          <cell r="AP12629" t="str">
            <v>Escuela, La (corvera)</v>
          </cell>
        </row>
        <row r="12630">
          <cell r="AM12630" t="str">
            <v>Bizkaia</v>
          </cell>
          <cell r="AP12630" t="str">
            <v>Escuelas, Las</v>
          </cell>
        </row>
        <row r="12631">
          <cell r="AM12631" t="str">
            <v>Bizkaia</v>
          </cell>
          <cell r="AP12631" t="str">
            <v>Escuelas, Las (mieres)</v>
          </cell>
        </row>
        <row r="12632">
          <cell r="AM12632" t="str">
            <v>Bizkaia</v>
          </cell>
          <cell r="AP12632" t="str">
            <v>Escuer</v>
          </cell>
        </row>
        <row r="12633">
          <cell r="AM12633" t="str">
            <v>Bizkaia</v>
          </cell>
          <cell r="AP12633" t="str">
            <v>Escuera, La, Urbanizacion</v>
          </cell>
        </row>
        <row r="12634">
          <cell r="AM12634" t="str">
            <v>Bizkaia</v>
          </cell>
          <cell r="AP12634" t="str">
            <v>Escuernavacas</v>
          </cell>
        </row>
        <row r="12635">
          <cell r="AM12635" t="str">
            <v>Bizkaia</v>
          </cell>
          <cell r="AP12635" t="str">
            <v>Escullar</v>
          </cell>
        </row>
        <row r="12636">
          <cell r="AM12636" t="str">
            <v>Bizkaia</v>
          </cell>
          <cell r="AP12636" t="str">
            <v>Escullos, Los</v>
          </cell>
        </row>
        <row r="12637">
          <cell r="AM12637" t="str">
            <v>Bizkaia</v>
          </cell>
          <cell r="AP12637" t="str">
            <v>Esculqueira, A</v>
          </cell>
        </row>
        <row r="12638">
          <cell r="AM12638" t="str">
            <v>Bizkaia</v>
          </cell>
          <cell r="AP12638" t="str">
            <v>Escunhau</v>
          </cell>
        </row>
        <row r="12639">
          <cell r="AM12639" t="str">
            <v>Bizkaia</v>
          </cell>
          <cell r="AP12639" t="str">
            <v>Escuredo</v>
          </cell>
        </row>
        <row r="12640">
          <cell r="AM12640" t="str">
            <v>Bizkaia</v>
          </cell>
          <cell r="AP12640" t="str">
            <v>Escuredo</v>
          </cell>
        </row>
        <row r="12641">
          <cell r="AM12641" t="str">
            <v>Bizkaia</v>
          </cell>
          <cell r="AP12641" t="str">
            <v>Escurial</v>
          </cell>
        </row>
        <row r="12642">
          <cell r="AM12642" t="str">
            <v>Bizkaia</v>
          </cell>
          <cell r="AP12642" t="str">
            <v>Escurial De La Sierra</v>
          </cell>
        </row>
        <row r="12643">
          <cell r="AM12643" t="str">
            <v>Bizkaia</v>
          </cell>
          <cell r="AP12643" t="str">
            <v>Escusa, A (ribadumia)</v>
          </cell>
        </row>
        <row r="12644">
          <cell r="AM12644" t="str">
            <v>Bizkaia</v>
          </cell>
          <cell r="AP12644" t="str">
            <v>Escusalla, A (padrenda)</v>
          </cell>
        </row>
        <row r="12645">
          <cell r="AM12645" t="str">
            <v>Bizkaia</v>
          </cell>
          <cell r="AP12645" t="str">
            <v>Escusalla, A (pontedeva)</v>
          </cell>
        </row>
        <row r="12646">
          <cell r="AM12646" t="str">
            <v>Bizkaia</v>
          </cell>
          <cell r="AP12646" t="str">
            <v>Escuzar</v>
          </cell>
        </row>
        <row r="12647">
          <cell r="AM12647" t="str">
            <v>Bizkaia</v>
          </cell>
          <cell r="AP12647" t="str">
            <v>Esdolomada</v>
          </cell>
        </row>
        <row r="12648">
          <cell r="AM12648" t="str">
            <v>Bizkaia</v>
          </cell>
          <cell r="AP12648" t="str">
            <v>Ese De Calleras</v>
          </cell>
        </row>
        <row r="12649">
          <cell r="AM12649" t="str">
            <v>Bizkaia</v>
          </cell>
          <cell r="AP12649" t="str">
            <v>Ese De San Vicente</v>
          </cell>
        </row>
        <row r="12650">
          <cell r="AM12650" t="str">
            <v>Bizkaia</v>
          </cell>
          <cell r="AP12650" t="str">
            <v>Esfarrapa (san Paio De Coristanco-coristanco)</v>
          </cell>
        </row>
        <row r="12651">
          <cell r="AM12651" t="str">
            <v>Bizkaia</v>
          </cell>
          <cell r="AP12651" t="str">
            <v>Esfarrapa, A</v>
          </cell>
        </row>
        <row r="12652">
          <cell r="AM12652" t="str">
            <v>Bizkaia</v>
          </cell>
          <cell r="AP12652" t="str">
            <v>Esfarrapada, A (salceda)</v>
          </cell>
        </row>
        <row r="12653">
          <cell r="AM12653" t="str">
            <v>Bizkaia</v>
          </cell>
          <cell r="AP12653" t="str">
            <v>Esfiliana</v>
          </cell>
        </row>
        <row r="12654">
          <cell r="AM12654" t="str">
            <v>Bizkaia</v>
          </cell>
          <cell r="AP12654" t="str">
            <v>Esfreita</v>
          </cell>
        </row>
        <row r="12655">
          <cell r="AM12655" t="str">
            <v>Bizkaia</v>
          </cell>
          <cell r="AP12655" t="str">
            <v>Esgos</v>
          </cell>
        </row>
        <row r="12656">
          <cell r="AM12656" t="str">
            <v>Bizkaia</v>
          </cell>
          <cell r="AP12656" t="str">
            <v>Esgueva</v>
          </cell>
        </row>
        <row r="12657">
          <cell r="AM12657" t="str">
            <v>Bizkaia</v>
          </cell>
          <cell r="AP12657" t="str">
            <v>Esguevillas De Esgueva</v>
          </cell>
        </row>
        <row r="12658">
          <cell r="AM12658" t="str">
            <v>Bizkaia</v>
          </cell>
          <cell r="AP12658" t="str">
            <v>Eskerika</v>
          </cell>
        </row>
        <row r="12659">
          <cell r="AM12659" t="str">
            <v>Bizkaia</v>
          </cell>
          <cell r="AP12659" t="str">
            <v>Eskibel</v>
          </cell>
        </row>
        <row r="12660">
          <cell r="AM12660" t="str">
            <v>Bizkaia</v>
          </cell>
          <cell r="AP12660" t="str">
            <v>Eskoriatza</v>
          </cell>
        </row>
        <row r="12661">
          <cell r="AM12661" t="str">
            <v>Bizkaia</v>
          </cell>
          <cell r="AP12661" t="str">
            <v>Eskuernaga</v>
          </cell>
        </row>
        <row r="12662">
          <cell r="AM12662" t="str">
            <v>Bizkaia</v>
          </cell>
          <cell r="AP12662" t="str">
            <v>Eslabayo</v>
          </cell>
        </row>
        <row r="12663">
          <cell r="AM12663" t="str">
            <v>Bizkaia</v>
          </cell>
          <cell r="AP12663" t="str">
            <v>Eslava</v>
          </cell>
        </row>
        <row r="12664">
          <cell r="AM12664" t="str">
            <v>Bizkaia</v>
          </cell>
          <cell r="AP12664" t="str">
            <v>Esles</v>
          </cell>
        </row>
        <row r="12665">
          <cell r="AM12665" t="str">
            <v>Bizkaia</v>
          </cell>
          <cell r="AP12665" t="str">
            <v>Eslida</v>
          </cell>
        </row>
        <row r="12666">
          <cell r="AM12666" t="str">
            <v>Bizkaia</v>
          </cell>
          <cell r="AP12666" t="str">
            <v>Esmelle (san Xoan)</v>
          </cell>
        </row>
        <row r="12667">
          <cell r="AM12667" t="str">
            <v>Bizkaia</v>
          </cell>
          <cell r="AP12667" t="str">
            <v>Esmeriz</v>
          </cell>
        </row>
        <row r="12668">
          <cell r="AM12668" t="str">
            <v>Bizkaia</v>
          </cell>
          <cell r="AP12668" t="str">
            <v>Esmoriz</v>
          </cell>
        </row>
        <row r="12669">
          <cell r="AM12669" t="str">
            <v>Bizkaia</v>
          </cell>
          <cell r="AP12669" t="str">
            <v>Esmoriz (san Xulian)</v>
          </cell>
        </row>
        <row r="12670">
          <cell r="AM12670" t="str">
            <v>Bizkaia</v>
          </cell>
          <cell r="AP12670" t="str">
            <v>Esmorode  (santa Maria De Alon-santa Comba)</v>
          </cell>
        </row>
        <row r="12671">
          <cell r="AM12671" t="str">
            <v>Bizkaia</v>
          </cell>
          <cell r="AP12671" t="str">
            <v>Esnotz</v>
          </cell>
        </row>
        <row r="12672">
          <cell r="AM12672" t="str">
            <v>Bizkaia</v>
          </cell>
          <cell r="AP12672" t="str">
            <v>Espada, La</v>
          </cell>
        </row>
        <row r="12673">
          <cell r="AM12673" t="str">
            <v>Bizkaia</v>
          </cell>
          <cell r="AP12673" t="str">
            <v>Espadaña</v>
          </cell>
        </row>
        <row r="12674">
          <cell r="AM12674" t="str">
            <v>Bizkaia</v>
          </cell>
          <cell r="AP12674" t="str">
            <v>Espadañedo</v>
          </cell>
        </row>
        <row r="12675">
          <cell r="AM12675" t="str">
            <v>Bizkaia</v>
          </cell>
          <cell r="AP12675" t="str">
            <v>Espadilla</v>
          </cell>
        </row>
        <row r="12676">
          <cell r="AM12676" t="str">
            <v>Bizkaia</v>
          </cell>
          <cell r="AP12676" t="str">
            <v>Espadin, El</v>
          </cell>
        </row>
        <row r="12677">
          <cell r="AM12677" t="str">
            <v>Bizkaia</v>
          </cell>
          <cell r="AP12677" t="str">
            <v>Espaen</v>
          </cell>
        </row>
        <row r="12678">
          <cell r="AM12678" t="str">
            <v>Bizkaia</v>
          </cell>
          <cell r="AP12678" t="str">
            <v>Espanillo</v>
          </cell>
        </row>
        <row r="12679">
          <cell r="AM12679" t="str">
            <v>Bizkaia</v>
          </cell>
          <cell r="AP12679" t="str">
            <v>España La Vieja, Urbanizacion</v>
          </cell>
        </row>
        <row r="12680">
          <cell r="AM12680" t="str">
            <v>Bizkaia</v>
          </cell>
          <cell r="AP12680" t="str">
            <v>Español</v>
          </cell>
        </row>
        <row r="12681">
          <cell r="AM12681" t="str">
            <v>Bizkaia</v>
          </cell>
          <cell r="AP12681" t="str">
            <v>Españoleta, De, Finca</v>
          </cell>
        </row>
        <row r="12682">
          <cell r="AM12682" t="str">
            <v>Bizkaia</v>
          </cell>
          <cell r="AP12682" t="str">
            <v>Esparra, L'</v>
          </cell>
        </row>
        <row r="12683">
          <cell r="AM12683" t="str">
            <v>Bizkaia</v>
          </cell>
          <cell r="AP12683" t="str">
            <v>Esparragal De Puerto Lumbreras</v>
          </cell>
        </row>
        <row r="12684">
          <cell r="AM12684" t="str">
            <v>Bizkaia</v>
          </cell>
          <cell r="AP12684" t="str">
            <v>Esparragal, El</v>
          </cell>
        </row>
        <row r="12685">
          <cell r="AM12685" t="str">
            <v>Bizkaia</v>
          </cell>
          <cell r="AP12685" t="str">
            <v>Esparragal, El</v>
          </cell>
        </row>
        <row r="12686">
          <cell r="AM12686" t="str">
            <v>Bizkaia</v>
          </cell>
          <cell r="AP12686" t="str">
            <v>Esparragalejo</v>
          </cell>
        </row>
        <row r="12687">
          <cell r="AM12687" t="str">
            <v>Bizkaia</v>
          </cell>
          <cell r="AP12687" t="str">
            <v>Esparragosa De La Serena</v>
          </cell>
        </row>
        <row r="12688">
          <cell r="AM12688" t="str">
            <v>Bizkaia</v>
          </cell>
          <cell r="AP12688" t="str">
            <v>Esparragosa De Lares</v>
          </cell>
        </row>
        <row r="12689">
          <cell r="AM12689" t="str">
            <v>Bizkaia</v>
          </cell>
          <cell r="AP12689" t="str">
            <v>Esparragueral</v>
          </cell>
        </row>
        <row r="12690">
          <cell r="AM12690" t="str">
            <v>Bizkaia</v>
          </cell>
          <cell r="AP12690" t="str">
            <v>Esparreguera</v>
          </cell>
        </row>
        <row r="12691">
          <cell r="AM12691" t="str">
            <v>Bizkaia</v>
          </cell>
          <cell r="AP12691" t="str">
            <v>Esparta</v>
          </cell>
        </row>
        <row r="12692">
          <cell r="AM12692" t="str">
            <v>Bizkaia</v>
          </cell>
          <cell r="AP12692" t="str">
            <v>Espartal, El</v>
          </cell>
        </row>
        <row r="12693">
          <cell r="AM12693" t="str">
            <v>Bizkaia</v>
          </cell>
          <cell r="AP12693" t="str">
            <v>Espartedo</v>
          </cell>
        </row>
        <row r="12694">
          <cell r="AM12694" t="str">
            <v>Bizkaia</v>
          </cell>
          <cell r="AP12694" t="str">
            <v>Espartero</v>
          </cell>
        </row>
        <row r="12695">
          <cell r="AM12695" t="str">
            <v>Bizkaia</v>
          </cell>
          <cell r="AP12695" t="str">
            <v>Espartinas</v>
          </cell>
        </row>
        <row r="12696">
          <cell r="AM12696" t="str">
            <v>Bizkaia</v>
          </cell>
          <cell r="AP12696" t="str">
            <v>Esparza De Galar</v>
          </cell>
        </row>
        <row r="12697">
          <cell r="AM12697" t="str">
            <v>Bizkaia</v>
          </cell>
          <cell r="AP12697" t="str">
            <v>Esparza De Salazar</v>
          </cell>
        </row>
        <row r="12698">
          <cell r="AM12698" t="str">
            <v>Bizkaia</v>
          </cell>
          <cell r="AP12698" t="str">
            <v>Espasa (carreño)</v>
          </cell>
        </row>
        <row r="12699">
          <cell r="AM12699" t="str">
            <v>Bizkaia</v>
          </cell>
          <cell r="AP12699" t="str">
            <v>Espasa, A</v>
          </cell>
        </row>
        <row r="12700">
          <cell r="AM12700" t="str">
            <v>Bizkaia</v>
          </cell>
          <cell r="AP12700" t="str">
            <v>Espasa, La (caravia B.)</v>
          </cell>
        </row>
        <row r="12701">
          <cell r="AM12701" t="str">
            <v>Bizkaia</v>
          </cell>
          <cell r="AP12701" t="str">
            <v>Espasande</v>
          </cell>
        </row>
        <row r="12702">
          <cell r="AM12702" t="str">
            <v>Bizkaia</v>
          </cell>
          <cell r="AP12702" t="str">
            <v>Espasande (santa Maria De Luou-teo</v>
          </cell>
        </row>
        <row r="12703">
          <cell r="AM12703" t="str">
            <v>Bizkaia</v>
          </cell>
          <cell r="AP12703" t="str">
            <v>Espasande (santiago) (castroverde)</v>
          </cell>
        </row>
        <row r="12704">
          <cell r="AM12704" t="str">
            <v>Bizkaia</v>
          </cell>
          <cell r="AP12704" t="str">
            <v>Espasande De Baixo (santa Maria) (riotorto)</v>
          </cell>
        </row>
        <row r="12705">
          <cell r="AM12705" t="str">
            <v>Bizkaia</v>
          </cell>
          <cell r="AP12705" t="str">
            <v>Espasante (san Xoan)</v>
          </cell>
        </row>
        <row r="12706">
          <cell r="AM12706" t="str">
            <v>Bizkaia</v>
          </cell>
          <cell r="AP12706" t="str">
            <v>Espasantes</v>
          </cell>
        </row>
        <row r="12707">
          <cell r="AM12707" t="str">
            <v>Bizkaia</v>
          </cell>
          <cell r="AP12707" t="str">
            <v>Espayos</v>
          </cell>
        </row>
        <row r="12708">
          <cell r="AM12708" t="str">
            <v>Bizkaia</v>
          </cell>
          <cell r="AP12708" t="str">
            <v>Espeja</v>
          </cell>
        </row>
        <row r="12709">
          <cell r="AM12709" t="str">
            <v>Bizkaia</v>
          </cell>
          <cell r="AP12709" t="str">
            <v>Espeja De San Marcelino</v>
          </cell>
        </row>
        <row r="12710">
          <cell r="AM12710" t="str">
            <v>Bizkaia</v>
          </cell>
          <cell r="AP12710" t="str">
            <v>Espejeras</v>
          </cell>
        </row>
        <row r="12711">
          <cell r="AM12711" t="str">
            <v>Bizkaia</v>
          </cell>
          <cell r="AP12711" t="str">
            <v>Espejo</v>
          </cell>
        </row>
        <row r="12712">
          <cell r="AM12712" t="str">
            <v>Bizkaia</v>
          </cell>
          <cell r="AP12712" t="str">
            <v>Espejo</v>
          </cell>
        </row>
        <row r="12713">
          <cell r="AM12713" t="str">
            <v>Bizkaia</v>
          </cell>
          <cell r="AP12713" t="str">
            <v>Espejo De Tera</v>
          </cell>
        </row>
        <row r="12714">
          <cell r="AM12714" t="str">
            <v>Bizkaia</v>
          </cell>
          <cell r="AP12714" t="str">
            <v>Espejon</v>
          </cell>
        </row>
        <row r="12715">
          <cell r="AM12715" t="str">
            <v>Bizkaia</v>
          </cell>
          <cell r="AP12715" t="str">
            <v>Espejos De La Reina</v>
          </cell>
        </row>
        <row r="12716">
          <cell r="AM12716" t="str">
            <v>Bizkaia</v>
          </cell>
          <cell r="AP12716" t="str">
            <v>Espeliz</v>
          </cell>
        </row>
        <row r="12717">
          <cell r="AM12717" t="str">
            <v>Bizkaia</v>
          </cell>
          <cell r="AP12717" t="str">
            <v>Espeluy, Pueblo</v>
          </cell>
        </row>
        <row r="12718">
          <cell r="AM12718" t="str">
            <v>Bizkaia</v>
          </cell>
          <cell r="AP12718" t="str">
            <v>Espenica (santa Maria De Ordes-ordes)</v>
          </cell>
        </row>
        <row r="12719">
          <cell r="AM12719" t="str">
            <v>Bizkaia</v>
          </cell>
          <cell r="AP12719" t="str">
            <v>Espeñada</v>
          </cell>
        </row>
        <row r="12720">
          <cell r="AM12720" t="str">
            <v>Bizkaia</v>
          </cell>
          <cell r="AP12720" t="str">
            <v>Espera</v>
          </cell>
        </row>
        <row r="12721">
          <cell r="AM12721" t="str">
            <v>Bizkaia</v>
          </cell>
          <cell r="AP12721" t="str">
            <v>Esperante (san Cibrao)</v>
          </cell>
        </row>
        <row r="12722">
          <cell r="AM12722" t="str">
            <v>Bizkaia</v>
          </cell>
          <cell r="AP12722" t="str">
            <v>Esperante (san Pedro) (folgoso De Caurel)</v>
          </cell>
        </row>
        <row r="12723">
          <cell r="AM12723" t="str">
            <v>Bizkaia</v>
          </cell>
          <cell r="AP12723" t="str">
            <v>Esperante (santa Eulalia) (lugo)</v>
          </cell>
        </row>
        <row r="12724">
          <cell r="AM12724" t="str">
            <v>Bizkaia</v>
          </cell>
          <cell r="AP12724" t="str">
            <v>Esperante (santiago) (taboada)</v>
          </cell>
        </row>
        <row r="12725">
          <cell r="AM12725" t="str">
            <v>Bizkaia</v>
          </cell>
          <cell r="AP12725" t="str">
            <v>Esperanza, La</v>
          </cell>
        </row>
        <row r="12726">
          <cell r="AM12726" t="str">
            <v>Bizkaia</v>
          </cell>
          <cell r="AP12726" t="str">
            <v>Esperanza, La</v>
          </cell>
        </row>
        <row r="12727">
          <cell r="AM12727" t="str">
            <v>Bizkaia</v>
          </cell>
          <cell r="AP12727" t="str">
            <v>Esperanza, La (huetor Tajar)</v>
          </cell>
        </row>
        <row r="12728">
          <cell r="AM12728" t="str">
            <v>Bizkaia</v>
          </cell>
          <cell r="AP12728" t="str">
            <v>Esperanzas, Las</v>
          </cell>
        </row>
        <row r="12729">
          <cell r="AM12729" t="str">
            <v>Bizkaia</v>
          </cell>
          <cell r="AP12729" t="str">
            <v>Esperanzo</v>
          </cell>
        </row>
        <row r="12730">
          <cell r="AM12730" t="str">
            <v>Bizkaia</v>
          </cell>
          <cell r="AP12730" t="str">
            <v>Esperela, A (san Pedro)</v>
          </cell>
        </row>
        <row r="12731">
          <cell r="AM12731" t="str">
            <v>Bizkaia</v>
          </cell>
          <cell r="AP12731" t="str">
            <v>Espes</v>
          </cell>
        </row>
        <row r="12732">
          <cell r="AM12732" t="str">
            <v>Bizkaia</v>
          </cell>
          <cell r="AP12732" t="str">
            <v>Espes Alto</v>
          </cell>
        </row>
        <row r="12733">
          <cell r="AM12733" t="str">
            <v>Bizkaia</v>
          </cell>
          <cell r="AP12733" t="str">
            <v>Espesura, La</v>
          </cell>
        </row>
        <row r="12734">
          <cell r="AM12734" t="str">
            <v>Bizkaia</v>
          </cell>
          <cell r="AP12734" t="str">
            <v>Espidealdea</v>
          </cell>
        </row>
        <row r="12735">
          <cell r="AM12735" t="str">
            <v>Bizkaia</v>
          </cell>
          <cell r="AP12735" t="str">
            <v>Espiel</v>
          </cell>
        </row>
        <row r="12736">
          <cell r="AM12736" t="str">
            <v>Bizkaia</v>
          </cell>
          <cell r="AP12736" t="str">
            <v>Espiells</v>
          </cell>
        </row>
        <row r="12737">
          <cell r="AM12737" t="str">
            <v>Bizkaia</v>
          </cell>
          <cell r="AP12737" t="str">
            <v>Espierba</v>
          </cell>
        </row>
        <row r="12738">
          <cell r="AM12738" t="str">
            <v>Bizkaia</v>
          </cell>
          <cell r="AP12738" t="str">
            <v>Espierre</v>
          </cell>
        </row>
        <row r="12739">
          <cell r="AM12739" t="str">
            <v>Bizkaia</v>
          </cell>
          <cell r="AP12739" t="str">
            <v>Espigas-vilaferreiros (san Mamede De Albores-mazaricos)</v>
          </cell>
        </row>
        <row r="12740">
          <cell r="AM12740" t="str">
            <v>Bizkaia</v>
          </cell>
          <cell r="AP12740" t="str">
            <v>Espills</v>
          </cell>
        </row>
        <row r="12741">
          <cell r="AM12741" t="str">
            <v>Bizkaia</v>
          </cell>
          <cell r="AP12741" t="str">
            <v>Espin De Sangonedo</v>
          </cell>
        </row>
        <row r="12742">
          <cell r="AM12742" t="str">
            <v>Bizkaia</v>
          </cell>
          <cell r="AP12742" t="str">
            <v>Espin, El (coaña)</v>
          </cell>
        </row>
        <row r="12743">
          <cell r="AM12743" t="str">
            <v>Bizkaia</v>
          </cell>
          <cell r="AP12743" t="str">
            <v>Espin, El (gijon)</v>
          </cell>
        </row>
        <row r="12744">
          <cell r="AM12744" t="str">
            <v>Bizkaia</v>
          </cell>
          <cell r="AP12744" t="str">
            <v>Espin, El (tineo)</v>
          </cell>
        </row>
        <row r="12745">
          <cell r="AM12745" t="str">
            <v>Bizkaia</v>
          </cell>
          <cell r="AP12745" t="str">
            <v>Espina (vegadeo)</v>
          </cell>
        </row>
        <row r="12746">
          <cell r="AM12746" t="str">
            <v>Bizkaia</v>
          </cell>
          <cell r="AP12746" t="str">
            <v>Espina (villaviciosa)</v>
          </cell>
        </row>
        <row r="12747">
          <cell r="AM12747" t="str">
            <v>Bizkaia</v>
          </cell>
          <cell r="AP12747" t="str">
            <v>Espina De Tremor</v>
          </cell>
        </row>
        <row r="12748">
          <cell r="AM12748" t="str">
            <v>Bizkaia</v>
          </cell>
          <cell r="AP12748" t="str">
            <v>Espina, La</v>
          </cell>
        </row>
        <row r="12749">
          <cell r="AM12749" t="str">
            <v>Bizkaia</v>
          </cell>
          <cell r="AP12749" t="str">
            <v>Espina, La (grado)</v>
          </cell>
        </row>
        <row r="12750">
          <cell r="AM12750" t="str">
            <v>Bizkaia</v>
          </cell>
          <cell r="AP12750" t="str">
            <v>Espina, La (langreo)</v>
          </cell>
        </row>
        <row r="12751">
          <cell r="AM12751" t="str">
            <v>Bizkaia</v>
          </cell>
          <cell r="AP12751" t="str">
            <v>Espina, La (quintana)</v>
          </cell>
        </row>
        <row r="12752">
          <cell r="AM12752" t="str">
            <v>Bizkaia</v>
          </cell>
          <cell r="AP12752" t="str">
            <v>Espina, La (salas)</v>
          </cell>
        </row>
        <row r="12753">
          <cell r="AM12753" t="str">
            <v>Bizkaia</v>
          </cell>
          <cell r="AP12753" t="str">
            <v>Espinagar</v>
          </cell>
        </row>
        <row r="12754">
          <cell r="AM12754" t="str">
            <v>Bizkaia</v>
          </cell>
          <cell r="AP12754" t="str">
            <v>Espinalba</v>
          </cell>
        </row>
        <row r="12755">
          <cell r="AM12755" t="str">
            <v>Bizkaia</v>
          </cell>
          <cell r="AP12755" t="str">
            <v>Espinama</v>
          </cell>
        </row>
        <row r="12756">
          <cell r="AM12756" t="str">
            <v>Bizkaia</v>
          </cell>
          <cell r="AP12756" t="str">
            <v>Espinar, De El, Estacion</v>
          </cell>
        </row>
        <row r="12757">
          <cell r="AM12757" t="str">
            <v>Bizkaia</v>
          </cell>
          <cell r="AP12757" t="str">
            <v>Espinar, El</v>
          </cell>
        </row>
        <row r="12758">
          <cell r="AM12758" t="str">
            <v>Bizkaia</v>
          </cell>
          <cell r="AP12758" t="str">
            <v>Espinar, El</v>
          </cell>
        </row>
        <row r="12759">
          <cell r="AM12759" t="str">
            <v>Bizkaia</v>
          </cell>
          <cell r="AP12759" t="str">
            <v>Espinar, El</v>
          </cell>
        </row>
        <row r="12760">
          <cell r="AM12760" t="str">
            <v>Bizkaia</v>
          </cell>
          <cell r="AP12760" t="str">
            <v>Espinar, El</v>
          </cell>
        </row>
        <row r="12761">
          <cell r="AM12761" t="str">
            <v>Bizkaia</v>
          </cell>
          <cell r="AP12761" t="str">
            <v>Espinar, El</v>
          </cell>
        </row>
        <row r="12762">
          <cell r="AM12762" t="str">
            <v>Bizkaia</v>
          </cell>
          <cell r="AP12762" t="str">
            <v>Espinar, El, Finca</v>
          </cell>
        </row>
        <row r="12763">
          <cell r="AM12763" t="str">
            <v>Bizkaia</v>
          </cell>
          <cell r="AP12763" t="str">
            <v>Espinardo</v>
          </cell>
        </row>
        <row r="12764">
          <cell r="AM12764" t="str">
            <v>Bizkaia</v>
          </cell>
          <cell r="AP12764" t="str">
            <v>Espinareda De Ancares</v>
          </cell>
        </row>
        <row r="12765">
          <cell r="AM12765" t="str">
            <v>Bizkaia</v>
          </cell>
          <cell r="AP12765" t="str">
            <v>Espinareda De Vega</v>
          </cell>
        </row>
        <row r="12766">
          <cell r="AM12766" t="str">
            <v>Bizkaia</v>
          </cell>
          <cell r="AP12766" t="str">
            <v>Espinaredo (infiesto)</v>
          </cell>
        </row>
        <row r="12767">
          <cell r="AM12767" t="str">
            <v>Bizkaia</v>
          </cell>
          <cell r="AP12767" t="str">
            <v>Espinaredo (tineo)</v>
          </cell>
        </row>
        <row r="12768">
          <cell r="AM12768" t="str">
            <v>Bizkaia</v>
          </cell>
          <cell r="AP12768" t="str">
            <v>Espinavell</v>
          </cell>
        </row>
        <row r="12769">
          <cell r="AM12769" t="str">
            <v>Bizkaia</v>
          </cell>
          <cell r="AP12769" t="str">
            <v>Espinavessa</v>
          </cell>
        </row>
        <row r="12770">
          <cell r="AM12770" t="str">
            <v>Bizkaia</v>
          </cell>
          <cell r="AP12770" t="str">
            <v>Espinedo (campomanes)</v>
          </cell>
        </row>
        <row r="12771">
          <cell r="AM12771" t="str">
            <v>Bizkaia</v>
          </cell>
          <cell r="AP12771" t="str">
            <v>Espinedo (langreo)</v>
          </cell>
        </row>
        <row r="12772">
          <cell r="AM12772" t="str">
            <v>Bizkaia</v>
          </cell>
          <cell r="AP12772" t="str">
            <v>Espinedo (mieres)</v>
          </cell>
        </row>
        <row r="12773">
          <cell r="AM12773" t="str">
            <v>Bizkaia</v>
          </cell>
          <cell r="AP12773" t="str">
            <v>Espinedo (salas)</v>
          </cell>
        </row>
        <row r="12774">
          <cell r="AM12774" t="str">
            <v>Bizkaia</v>
          </cell>
          <cell r="AP12774" t="str">
            <v>Espinelves</v>
          </cell>
        </row>
        <row r="12775">
          <cell r="AM12775" t="str">
            <v>Bizkaia</v>
          </cell>
          <cell r="AP12775" t="str">
            <v>Espinera (langreo)</v>
          </cell>
        </row>
        <row r="12776">
          <cell r="AM12776" t="str">
            <v>Bizkaia</v>
          </cell>
          <cell r="AP12776" t="str">
            <v>Espinera (pruvia-siero)</v>
          </cell>
        </row>
        <row r="12777">
          <cell r="AM12777" t="str">
            <v>Bizkaia</v>
          </cell>
          <cell r="AP12777" t="str">
            <v>Espinera, La (lieres-siero)</v>
          </cell>
        </row>
        <row r="12778">
          <cell r="AM12778" t="str">
            <v>Bizkaia</v>
          </cell>
          <cell r="AP12778" t="str">
            <v>Espiniella (brieves)</v>
          </cell>
        </row>
        <row r="12779">
          <cell r="AM12779" t="str">
            <v>Bizkaia</v>
          </cell>
          <cell r="AP12779" t="str">
            <v>Espiniella (siero)</v>
          </cell>
        </row>
        <row r="12780">
          <cell r="AM12780" t="str">
            <v>Bizkaia</v>
          </cell>
          <cell r="AP12780" t="str">
            <v>Espinilla</v>
          </cell>
        </row>
        <row r="12781">
          <cell r="AM12781" t="str">
            <v>Bizkaia</v>
          </cell>
          <cell r="AP12781" t="str">
            <v>Espinillo, El</v>
          </cell>
        </row>
        <row r="12782">
          <cell r="AM12782" t="str">
            <v>Bizkaia</v>
          </cell>
          <cell r="AP12782" t="str">
            <v>Espino</v>
          </cell>
        </row>
        <row r="12783">
          <cell r="AM12783" t="str">
            <v>Bizkaia</v>
          </cell>
          <cell r="AP12783" t="str">
            <v>Espino De La Orbada</v>
          </cell>
        </row>
        <row r="12784">
          <cell r="AM12784" t="str">
            <v>Bizkaia</v>
          </cell>
          <cell r="AP12784" t="str">
            <v>Espino De Los Doctores, Finca</v>
          </cell>
        </row>
        <row r="12785">
          <cell r="AM12785" t="str">
            <v>Bizkaia</v>
          </cell>
          <cell r="AP12785" t="str">
            <v>Espino Rapado</v>
          </cell>
        </row>
        <row r="12786">
          <cell r="AM12786" t="str">
            <v>Bizkaia</v>
          </cell>
          <cell r="AP12786" t="str">
            <v>Espino, El</v>
          </cell>
        </row>
        <row r="12787">
          <cell r="AM12787" t="str">
            <v>Bizkaia</v>
          </cell>
          <cell r="AP12787" t="str">
            <v>Espino, El</v>
          </cell>
        </row>
        <row r="12788">
          <cell r="AM12788" t="str">
            <v>Bizkaia</v>
          </cell>
          <cell r="AP12788" t="str">
            <v>Espino, El</v>
          </cell>
        </row>
        <row r="12789">
          <cell r="AM12789" t="str">
            <v>Bizkaia</v>
          </cell>
          <cell r="AP12789" t="str">
            <v>Espinos, Los</v>
          </cell>
        </row>
        <row r="12790">
          <cell r="AM12790" t="str">
            <v>Bizkaia</v>
          </cell>
          <cell r="AP12790" t="str">
            <v>Espinos, Los (corvera)</v>
          </cell>
        </row>
        <row r="12791">
          <cell r="AM12791" t="str">
            <v>Bizkaia</v>
          </cell>
          <cell r="AP12791" t="str">
            <v>Espinosa</v>
          </cell>
        </row>
        <row r="12792">
          <cell r="AM12792" t="str">
            <v>Bizkaia</v>
          </cell>
          <cell r="AP12792" t="str">
            <v>Espinosa</v>
          </cell>
        </row>
        <row r="12793">
          <cell r="AM12793" t="str">
            <v>Bizkaia</v>
          </cell>
          <cell r="AP12793" t="str">
            <v>Espinosa (caleta De Interian)</v>
          </cell>
        </row>
        <row r="12794">
          <cell r="AM12794" t="str">
            <v>Bizkaia</v>
          </cell>
          <cell r="AP12794" t="str">
            <v>Espinosa De Almanza</v>
          </cell>
        </row>
        <row r="12795">
          <cell r="AM12795" t="str">
            <v>Bizkaia</v>
          </cell>
          <cell r="AP12795" t="str">
            <v>Espinosa De Bricia</v>
          </cell>
        </row>
        <row r="12796">
          <cell r="AM12796" t="str">
            <v>Bizkaia</v>
          </cell>
          <cell r="AP12796" t="str">
            <v>Espinosa De Cerrato</v>
          </cell>
        </row>
        <row r="12797">
          <cell r="AM12797" t="str">
            <v>Bizkaia</v>
          </cell>
          <cell r="AP12797" t="str">
            <v>Espinosa De Cervera</v>
          </cell>
        </row>
        <row r="12798">
          <cell r="AM12798" t="str">
            <v>Bizkaia</v>
          </cell>
          <cell r="AP12798" t="str">
            <v>Espinosa De Henares</v>
          </cell>
        </row>
        <row r="12799">
          <cell r="AM12799" t="str">
            <v>Bizkaia</v>
          </cell>
          <cell r="AP12799" t="str">
            <v>Espinosa De Juarros</v>
          </cell>
        </row>
        <row r="12800">
          <cell r="AM12800" t="str">
            <v>Bizkaia</v>
          </cell>
          <cell r="AP12800" t="str">
            <v>Espinosa De La Ribera</v>
          </cell>
        </row>
        <row r="12801">
          <cell r="AM12801" t="str">
            <v>Bizkaia</v>
          </cell>
          <cell r="AP12801" t="str">
            <v>Espinosa De Los Caballeros</v>
          </cell>
        </row>
        <row r="12802">
          <cell r="AM12802" t="str">
            <v>Bizkaia</v>
          </cell>
          <cell r="AP12802" t="str">
            <v>Espinosa De Los Monteros</v>
          </cell>
        </row>
        <row r="12803">
          <cell r="AM12803" t="str">
            <v>Bizkaia</v>
          </cell>
          <cell r="AP12803" t="str">
            <v>Espinosa De Villagonzalo</v>
          </cell>
        </row>
        <row r="12804">
          <cell r="AM12804" t="str">
            <v>Bizkaia</v>
          </cell>
          <cell r="AP12804" t="str">
            <v>Espinosa Del Camino</v>
          </cell>
        </row>
        <row r="12805">
          <cell r="AM12805" t="str">
            <v>Bizkaia</v>
          </cell>
          <cell r="AP12805" t="str">
            <v>Espinosa Del Monte</v>
          </cell>
        </row>
        <row r="12806">
          <cell r="AM12806" t="str">
            <v>Bizkaia</v>
          </cell>
          <cell r="AP12806" t="str">
            <v>Espinosilla De San Bartolome</v>
          </cell>
        </row>
        <row r="12807">
          <cell r="AM12807" t="str">
            <v>Bizkaia</v>
          </cell>
          <cell r="AP12807" t="str">
            <v>Espinoso Compludo</v>
          </cell>
        </row>
        <row r="12808">
          <cell r="AM12808" t="str">
            <v>Bizkaia</v>
          </cell>
          <cell r="AP12808" t="str">
            <v>Espinoso Del Rey</v>
          </cell>
        </row>
        <row r="12809">
          <cell r="AM12809" t="str">
            <v>Bizkaia</v>
          </cell>
          <cell r="AP12809" t="str">
            <v>Espiñal</v>
          </cell>
        </row>
        <row r="12810">
          <cell r="AM12810" t="str">
            <v>Bizkaia</v>
          </cell>
          <cell r="AP12810" t="str">
            <v>Espiñaredo (santa Maria)</v>
          </cell>
        </row>
        <row r="12811">
          <cell r="AM12811" t="str">
            <v>Bizkaia</v>
          </cell>
          <cell r="AP12811" t="str">
            <v>Espiñedo (pereiro De Aguiar)</v>
          </cell>
        </row>
        <row r="12812">
          <cell r="AM12812" t="str">
            <v>Bizkaia</v>
          </cell>
          <cell r="AP12812" t="str">
            <v>Espiñeira</v>
          </cell>
        </row>
        <row r="12813">
          <cell r="AM12813" t="str">
            <v>Bizkaia</v>
          </cell>
          <cell r="AP12813" t="str">
            <v>Espiñeira, A (aldan)</v>
          </cell>
        </row>
        <row r="12814">
          <cell r="AM12814" t="str">
            <v>Bizkaia</v>
          </cell>
          <cell r="AP12814" t="str">
            <v>Espiñeiro (avion)</v>
          </cell>
        </row>
        <row r="12815">
          <cell r="AM12815" t="str">
            <v>Bizkaia</v>
          </cell>
          <cell r="AP12815" t="str">
            <v>Espiñeiro (taboadela)</v>
          </cell>
        </row>
        <row r="12816">
          <cell r="AM12816" t="str">
            <v>Bizkaia</v>
          </cell>
          <cell r="AP12816" t="str">
            <v>Espiñeiros</v>
          </cell>
        </row>
        <row r="12817">
          <cell r="AM12817" t="str">
            <v>Bizkaia</v>
          </cell>
          <cell r="AP12817" t="str">
            <v>Espiñeiros (maside)</v>
          </cell>
        </row>
        <row r="12818">
          <cell r="AM12818" t="str">
            <v>Bizkaia</v>
          </cell>
          <cell r="AP12818" t="str">
            <v>Espiñeiros, Os (allariz)</v>
          </cell>
        </row>
        <row r="12819">
          <cell r="AM12819" t="str">
            <v>Bizkaia</v>
          </cell>
          <cell r="AP12819" t="str">
            <v>Espiñeiros, Os (castro Caldelas)</v>
          </cell>
        </row>
        <row r="12820">
          <cell r="AM12820" t="str">
            <v>Bizkaia</v>
          </cell>
          <cell r="AP12820" t="str">
            <v>Espiño (lians)</v>
          </cell>
        </row>
        <row r="12821">
          <cell r="AM12821" t="str">
            <v>Bizkaia</v>
          </cell>
          <cell r="AP12821" t="str">
            <v>Espiño (oimbra)</v>
          </cell>
        </row>
        <row r="12822">
          <cell r="AM12822" t="str">
            <v>Bizkaia</v>
          </cell>
          <cell r="AP12822" t="str">
            <v>Espiño (veiga, A)</v>
          </cell>
        </row>
        <row r="12823">
          <cell r="AM12823" t="str">
            <v>Bizkaia</v>
          </cell>
          <cell r="AP12823" t="str">
            <v>Espiño, O</v>
          </cell>
        </row>
        <row r="12824">
          <cell r="AM12824" t="str">
            <v>Bizkaia</v>
          </cell>
          <cell r="AP12824" t="str">
            <v>Espiñoso</v>
          </cell>
        </row>
        <row r="12825">
          <cell r="AM12825" t="str">
            <v>Bizkaia</v>
          </cell>
          <cell r="AP12825" t="str">
            <v>Espirdo</v>
          </cell>
        </row>
        <row r="12826">
          <cell r="AM12826" t="str">
            <v>Bizkaia</v>
          </cell>
          <cell r="AP12826" t="str">
            <v>Espirito Santo, O (coiro)</v>
          </cell>
        </row>
        <row r="12827">
          <cell r="AM12827" t="str">
            <v>Bizkaia</v>
          </cell>
          <cell r="AP12827" t="str">
            <v>Esplegares</v>
          </cell>
        </row>
        <row r="12828">
          <cell r="AM12828" t="str">
            <v>Bizkaia</v>
          </cell>
          <cell r="AP12828" t="str">
            <v>Espluga</v>
          </cell>
        </row>
        <row r="12829">
          <cell r="AM12829" t="str">
            <v>Bizkaia</v>
          </cell>
          <cell r="AP12829" t="str">
            <v>Espluga Calba, L'</v>
          </cell>
        </row>
        <row r="12830">
          <cell r="AM12830" t="str">
            <v>Bizkaia</v>
          </cell>
          <cell r="AP12830" t="str">
            <v>Espluga De Francoli, L'</v>
          </cell>
        </row>
        <row r="12831">
          <cell r="AM12831" t="str">
            <v>Bizkaia</v>
          </cell>
          <cell r="AP12831" t="str">
            <v>Espluga De Serra</v>
          </cell>
        </row>
        <row r="12832">
          <cell r="AM12832" t="str">
            <v>Bizkaia</v>
          </cell>
          <cell r="AP12832" t="str">
            <v>Espluga Freda</v>
          </cell>
        </row>
        <row r="12833">
          <cell r="AM12833" t="str">
            <v>Bizkaia</v>
          </cell>
          <cell r="AP12833" t="str">
            <v>Esplugues De Llobregat</v>
          </cell>
        </row>
        <row r="12834">
          <cell r="AM12834" t="str">
            <v>Bizkaia</v>
          </cell>
          <cell r="AP12834" t="str">
            <v>Esplus</v>
          </cell>
        </row>
        <row r="12835">
          <cell r="AM12835" t="str">
            <v>Bizkaia</v>
          </cell>
          <cell r="AP12835" t="str">
            <v>Espolla</v>
          </cell>
        </row>
        <row r="12836">
          <cell r="AM12836" t="str">
            <v>Bizkaia</v>
          </cell>
          <cell r="AP12836" t="str">
            <v>Esponella</v>
          </cell>
        </row>
        <row r="12837">
          <cell r="AM12837" t="str">
            <v>Bizkaia</v>
          </cell>
          <cell r="AP12837" t="str">
            <v>Esponzues</v>
          </cell>
        </row>
        <row r="12838">
          <cell r="AM12838" t="str">
            <v>Bizkaia</v>
          </cell>
          <cell r="AP12838" t="str">
            <v>Esporles</v>
          </cell>
        </row>
        <row r="12839">
          <cell r="AM12839" t="str">
            <v>Bizkaia</v>
          </cell>
          <cell r="AP12839" t="str">
            <v>Esposa</v>
          </cell>
        </row>
        <row r="12840">
          <cell r="AM12840" t="str">
            <v>Bizkaia</v>
          </cell>
          <cell r="AP12840" t="str">
            <v>Esposende (cenlle)</v>
          </cell>
        </row>
        <row r="12841">
          <cell r="AM12841" t="str">
            <v>Bizkaia</v>
          </cell>
          <cell r="AP12841" t="str">
            <v>Esposende (rivadavia)</v>
          </cell>
        </row>
        <row r="12842">
          <cell r="AM12842" t="str">
            <v>Bizkaia</v>
          </cell>
          <cell r="AP12842" t="str">
            <v>Espot</v>
          </cell>
        </row>
        <row r="12843">
          <cell r="AM12843" t="str">
            <v>Bizkaia</v>
          </cell>
          <cell r="AP12843" t="str">
            <v>Espoz/espotz</v>
          </cell>
        </row>
        <row r="12844">
          <cell r="AM12844" t="str">
            <v>Bizkaia</v>
          </cell>
          <cell r="AP12844" t="str">
            <v>Espriella</v>
          </cell>
        </row>
        <row r="12845">
          <cell r="AM12845" t="str">
            <v>Bizkaia</v>
          </cell>
          <cell r="AP12845" t="str">
            <v>Espronceda</v>
          </cell>
        </row>
        <row r="12846">
          <cell r="AM12846" t="str">
            <v>Bizkaia</v>
          </cell>
          <cell r="AP12846" t="str">
            <v>Espuendolas</v>
          </cell>
        </row>
        <row r="12847">
          <cell r="AM12847" t="str">
            <v>Bizkaia</v>
          </cell>
          <cell r="AP12847" t="str">
            <v>Espui</v>
          </cell>
        </row>
        <row r="12848">
          <cell r="AM12848" t="str">
            <v>Bizkaia</v>
          </cell>
          <cell r="AP12848" t="str">
            <v>Espunyola, L'</v>
          </cell>
        </row>
        <row r="12849">
          <cell r="AM12849" t="str">
            <v>Bizkaia</v>
          </cell>
          <cell r="AP12849" t="str">
            <v>Esquedas</v>
          </cell>
        </row>
        <row r="12850">
          <cell r="AM12850" t="str">
            <v>Bizkaia</v>
          </cell>
          <cell r="AP12850" t="str">
            <v>Esquileo De Abajo</v>
          </cell>
        </row>
        <row r="12851">
          <cell r="AM12851" t="str">
            <v>Bizkaia</v>
          </cell>
          <cell r="AP12851" t="str">
            <v>Esquileo De Arriba</v>
          </cell>
        </row>
        <row r="12852">
          <cell r="AM12852" t="str">
            <v>Bizkaia</v>
          </cell>
          <cell r="AP12852" t="str">
            <v>Esquilera</v>
          </cell>
        </row>
        <row r="12853">
          <cell r="AM12853" t="str">
            <v>Bizkaia</v>
          </cell>
          <cell r="AP12853" t="str">
            <v>Esquilo, El</v>
          </cell>
        </row>
        <row r="12854">
          <cell r="AM12854" t="str">
            <v>Bizkaia</v>
          </cell>
          <cell r="AP12854" t="str">
            <v>Esquinzo (la Oliva)</v>
          </cell>
        </row>
        <row r="12855">
          <cell r="AM12855" t="str">
            <v>Bizkaia</v>
          </cell>
          <cell r="AP12855" t="str">
            <v>Esquinzo (morro Jable)</v>
          </cell>
        </row>
        <row r="12856">
          <cell r="AM12856" t="str">
            <v>Bizkaia</v>
          </cell>
          <cell r="AP12856" t="str">
            <v>Esquios</v>
          </cell>
        </row>
        <row r="12857">
          <cell r="AM12857" t="str">
            <v>Bizkaia</v>
          </cell>
          <cell r="AP12857" t="str">
            <v>Esquipa, A (san Paio De Sabugueira-santiago)</v>
          </cell>
        </row>
        <row r="12858">
          <cell r="AM12858" t="str">
            <v>Bizkaia</v>
          </cell>
          <cell r="AP12858" t="str">
            <v>Esquiroz (galar)</v>
          </cell>
        </row>
        <row r="12859">
          <cell r="AM12859" t="str">
            <v>Bizkaia</v>
          </cell>
          <cell r="AP12859" t="str">
            <v>Esquivel</v>
          </cell>
        </row>
        <row r="12860">
          <cell r="AM12860" t="str">
            <v>Bizkaia</v>
          </cell>
          <cell r="AP12860" t="str">
            <v>Esquivias</v>
          </cell>
        </row>
        <row r="12861">
          <cell r="AM12861" t="str">
            <v>Bizkaia</v>
          </cell>
          <cell r="AP12861" t="str">
            <v>Estables</v>
          </cell>
        </row>
        <row r="12862">
          <cell r="AM12862" t="str">
            <v>Bizkaia</v>
          </cell>
          <cell r="AP12862" t="str">
            <v>Estac</v>
          </cell>
        </row>
        <row r="12863">
          <cell r="AM12863" t="str">
            <v>Bizkaia</v>
          </cell>
          <cell r="AP12863" t="str">
            <v>Estaca, La (las Regueras)</v>
          </cell>
        </row>
        <row r="12864">
          <cell r="AM12864" t="str">
            <v>Bizkaia</v>
          </cell>
          <cell r="AP12864" t="str">
            <v>Estaca, La (sotrondio)</v>
          </cell>
        </row>
        <row r="12865">
          <cell r="AM12865" t="str">
            <v>Bizkaia</v>
          </cell>
          <cell r="AP12865" t="str">
            <v>Estacada, La</v>
          </cell>
        </row>
        <row r="12866">
          <cell r="AM12866" t="str">
            <v>Bizkaia</v>
          </cell>
          <cell r="AP12866" t="str">
            <v>Estacas</v>
          </cell>
        </row>
        <row r="12867">
          <cell r="AM12867" t="str">
            <v>Bizkaia</v>
          </cell>
          <cell r="AP12867" t="str">
            <v>Estacas (san Fiz)</v>
          </cell>
        </row>
        <row r="12868">
          <cell r="AM12868" t="str">
            <v>Bizkaia</v>
          </cell>
          <cell r="AP12868" t="str">
            <v>Estacas, As (santa Maria)</v>
          </cell>
        </row>
        <row r="12869">
          <cell r="AM12869" t="str">
            <v>Bizkaia</v>
          </cell>
          <cell r="AP12869" t="str">
            <v>Estacas, Las</v>
          </cell>
        </row>
        <row r="12870">
          <cell r="AM12870" t="str">
            <v>Bizkaia</v>
          </cell>
          <cell r="AP12870" t="str">
            <v>Estacio De Sant VicenÇ De Calders, Viviendas</v>
          </cell>
        </row>
        <row r="12871">
          <cell r="AM12871" t="str">
            <v>Bizkaia</v>
          </cell>
          <cell r="AP12871" t="str">
            <v>Estacio, L' (crevillente), Partida</v>
          </cell>
        </row>
        <row r="12872">
          <cell r="AM12872" t="str">
            <v>Bizkaia</v>
          </cell>
          <cell r="AP12872" t="str">
            <v>Estacion (bimenes)</v>
          </cell>
        </row>
        <row r="12873">
          <cell r="AM12873" t="str">
            <v>Bizkaia</v>
          </cell>
          <cell r="AP12873" t="str">
            <v>Estacion (carbayin-siero)</v>
          </cell>
        </row>
        <row r="12874">
          <cell r="AM12874" t="str">
            <v>Bizkaia</v>
          </cell>
          <cell r="AP12874" t="str">
            <v>Estacion (perlora-carreño)</v>
          </cell>
        </row>
        <row r="12875">
          <cell r="AM12875" t="str">
            <v>Bizkaia</v>
          </cell>
          <cell r="AP12875" t="str">
            <v>Estacion (piedeloro-carreño)</v>
          </cell>
        </row>
        <row r="12876">
          <cell r="AM12876" t="str">
            <v>Bizkaia</v>
          </cell>
          <cell r="AP12876" t="str">
            <v>Estacion (ujo-mieres)</v>
          </cell>
        </row>
        <row r="12877">
          <cell r="AM12877" t="str">
            <v>Bizkaia</v>
          </cell>
          <cell r="AP12877" t="str">
            <v>Estacion (viella-siero)</v>
          </cell>
        </row>
        <row r="12878">
          <cell r="AM12878" t="str">
            <v>Bizkaia</v>
          </cell>
          <cell r="AP12878" t="str">
            <v>Estacion De Aljaima, Escaleras</v>
          </cell>
        </row>
        <row r="12879">
          <cell r="AM12879" t="str">
            <v>Bizkaia</v>
          </cell>
          <cell r="AP12879" t="str">
            <v>Estacion De Begijar</v>
          </cell>
        </row>
        <row r="12880">
          <cell r="AM12880" t="str">
            <v>Bizkaia</v>
          </cell>
          <cell r="AP12880" t="str">
            <v>Estacion De Cartama, Escaleras</v>
          </cell>
        </row>
        <row r="12881">
          <cell r="AM12881" t="str">
            <v>Bizkaia</v>
          </cell>
          <cell r="AP12881" t="str">
            <v>Estacion De Espiel</v>
          </cell>
        </row>
        <row r="12882">
          <cell r="AM12882" t="str">
            <v>Bizkaia</v>
          </cell>
          <cell r="AP12882" t="str">
            <v>Estacion De Los Valles</v>
          </cell>
        </row>
        <row r="12883">
          <cell r="AM12883" t="str">
            <v>Bizkaia</v>
          </cell>
          <cell r="AP12883" t="str">
            <v>Estacion De Portela (portela)</v>
          </cell>
        </row>
        <row r="12884">
          <cell r="AM12884" t="str">
            <v>Bizkaia</v>
          </cell>
          <cell r="AP12884" t="str">
            <v>Estacion Oroso (san Martiño De Oroso-oroso)</v>
          </cell>
        </row>
        <row r="12885">
          <cell r="AM12885" t="str">
            <v>Bizkaia</v>
          </cell>
          <cell r="AP12885" t="str">
            <v>Estacion, A (arbo)</v>
          </cell>
        </row>
        <row r="12886">
          <cell r="AM12886" t="str">
            <v>Bizkaia</v>
          </cell>
          <cell r="AP12886" t="str">
            <v>Estacion, La (cabra)</v>
          </cell>
        </row>
        <row r="12887">
          <cell r="AM12887" t="str">
            <v>Bizkaia</v>
          </cell>
          <cell r="AP12887" t="str">
            <v>Estacion, La (gibaja)</v>
          </cell>
        </row>
        <row r="12888">
          <cell r="AM12888" t="str">
            <v>Bizkaia</v>
          </cell>
          <cell r="AP12888" t="str">
            <v>Estacion, La (luque)</v>
          </cell>
        </row>
        <row r="12889">
          <cell r="AM12889" t="str">
            <v>Bizkaia</v>
          </cell>
          <cell r="AP12889" t="str">
            <v>Estacion, La (mieres)</v>
          </cell>
        </row>
        <row r="12890">
          <cell r="AM12890" t="str">
            <v>Bizkaia</v>
          </cell>
          <cell r="AP12890" t="str">
            <v>Estacion, La (montoro)</v>
          </cell>
        </row>
        <row r="12891">
          <cell r="AM12891" t="str">
            <v>Bizkaia</v>
          </cell>
          <cell r="AP12891" t="str">
            <v>Estacion, La (san Miguel De Pulpi)</v>
          </cell>
        </row>
        <row r="12892">
          <cell r="AM12892" t="str">
            <v>Bizkaia</v>
          </cell>
          <cell r="AP12892" t="str">
            <v>Estada</v>
          </cell>
        </row>
        <row r="12893">
          <cell r="AM12893" t="str">
            <v>Bizkaia</v>
          </cell>
          <cell r="AP12893" t="str">
            <v>Estadilla</v>
          </cell>
        </row>
        <row r="12894">
          <cell r="AM12894" t="str">
            <v>Bizkaia</v>
          </cell>
          <cell r="AP12894" t="str">
            <v>Estais</v>
          </cell>
        </row>
        <row r="12895">
          <cell r="AM12895" t="str">
            <v>Bizkaia</v>
          </cell>
          <cell r="AP12895" t="str">
            <v>Estalaya</v>
          </cell>
        </row>
        <row r="12896">
          <cell r="AM12896" t="str">
            <v>Bizkaia</v>
          </cell>
          <cell r="AP12896" t="str">
            <v>Estallo</v>
          </cell>
        </row>
        <row r="12897">
          <cell r="AM12897" t="str">
            <v>Bizkaia</v>
          </cell>
          <cell r="AP12897" t="str">
            <v>Estamariu</v>
          </cell>
        </row>
        <row r="12898">
          <cell r="AM12898" t="str">
            <v>Bizkaia</v>
          </cell>
          <cell r="AP12898" t="str">
            <v>Estana</v>
          </cell>
        </row>
        <row r="12899">
          <cell r="AM12899" t="str">
            <v>Bizkaia</v>
          </cell>
          <cell r="AP12899" t="str">
            <v>Estanco, El (atalaya De Santa Brigida)</v>
          </cell>
        </row>
        <row r="12900">
          <cell r="AM12900" t="str">
            <v>Bizkaia</v>
          </cell>
          <cell r="AP12900" t="str">
            <v>Estanco, El (firgas)</v>
          </cell>
        </row>
        <row r="12901">
          <cell r="AM12901" t="str">
            <v>Bizkaia</v>
          </cell>
          <cell r="AP12901" t="str">
            <v>Estanco, El (san Mateo)</v>
          </cell>
        </row>
        <row r="12902">
          <cell r="AM12902" t="str">
            <v>Bizkaia</v>
          </cell>
          <cell r="AP12902" t="str">
            <v>Estanco, El (santa Brigida)</v>
          </cell>
        </row>
        <row r="12903">
          <cell r="AM12903" t="str">
            <v>Bizkaia</v>
          </cell>
          <cell r="AP12903" t="str">
            <v>Estancos, Los</v>
          </cell>
        </row>
        <row r="12904">
          <cell r="AM12904" t="str">
            <v>Bizkaia</v>
          </cell>
          <cell r="AP12904" t="str">
            <v>Estanquillas</v>
          </cell>
        </row>
        <row r="12905">
          <cell r="AM12905" t="str">
            <v>Bizkaia</v>
          </cell>
          <cell r="AP12905" t="str">
            <v>Estanquillo</v>
          </cell>
        </row>
        <row r="12906">
          <cell r="AM12906" t="str">
            <v>Bizkaia</v>
          </cell>
          <cell r="AP12906" t="str">
            <v>Estany, El</v>
          </cell>
        </row>
        <row r="12907">
          <cell r="AM12907" t="str">
            <v>Bizkaia</v>
          </cell>
          <cell r="AP12907" t="str">
            <v>Estany, L'</v>
          </cell>
        </row>
        <row r="12908">
          <cell r="AM12908" t="str">
            <v>Bizkaia</v>
          </cell>
          <cell r="AP12908" t="str">
            <v>Estanyol</v>
          </cell>
        </row>
        <row r="12909">
          <cell r="AM12909" t="str">
            <v>Bizkaia</v>
          </cell>
          <cell r="AP12909" t="str">
            <v>Estaña</v>
          </cell>
        </row>
        <row r="12910">
          <cell r="AM12910" t="str">
            <v>Bizkaia</v>
          </cell>
          <cell r="AP12910" t="str">
            <v>Estaon</v>
          </cell>
        </row>
        <row r="12911">
          <cell r="AM12911" t="str">
            <v>Bizkaia</v>
          </cell>
          <cell r="AP12911" t="str">
            <v>Estaquera</v>
          </cell>
        </row>
        <row r="12912">
          <cell r="AM12912" t="str">
            <v>Bizkaia</v>
          </cell>
          <cell r="AP12912" t="str">
            <v>Estaras</v>
          </cell>
        </row>
        <row r="12913">
          <cell r="AM12913" t="str">
            <v>Bizkaia</v>
          </cell>
          <cell r="AP12913" t="str">
            <v>Estaron</v>
          </cell>
        </row>
        <row r="12914">
          <cell r="AM12914" t="str">
            <v>Bizkaia</v>
          </cell>
          <cell r="AP12914" t="str">
            <v>Estarrona</v>
          </cell>
        </row>
        <row r="12915">
          <cell r="AM12915" t="str">
            <v>Bizkaia</v>
          </cell>
          <cell r="AP12915" t="str">
            <v>Estartetxe</v>
          </cell>
        </row>
        <row r="12916">
          <cell r="AM12916" t="str">
            <v>Bizkaia</v>
          </cell>
          <cell r="AP12916" t="str">
            <v>Estartit, L'</v>
          </cell>
        </row>
        <row r="12917">
          <cell r="AM12917" t="str">
            <v>Bizkaia</v>
          </cell>
          <cell r="AP12917" t="str">
            <v>Estas (santiago)</v>
          </cell>
        </row>
        <row r="12918">
          <cell r="AM12918" t="str">
            <v>Bizkaia</v>
          </cell>
          <cell r="AP12918" t="str">
            <v>Estavill</v>
          </cell>
        </row>
        <row r="12919">
          <cell r="AM12919" t="str">
            <v>Bizkaia</v>
          </cell>
          <cell r="AP12919" t="str">
            <v>Estavillo</v>
          </cell>
        </row>
        <row r="12920">
          <cell r="AM12920" t="str">
            <v>Bizkaia</v>
          </cell>
          <cell r="AP12920" t="str">
            <v>Estaziñoa</v>
          </cell>
        </row>
        <row r="12921">
          <cell r="AM12921" t="str">
            <v>Bizkaia</v>
          </cell>
          <cell r="AP12921" t="str">
            <v>Esteban Isidro, Finca</v>
          </cell>
        </row>
        <row r="12922">
          <cell r="AM12922" t="str">
            <v>Bizkaia</v>
          </cell>
          <cell r="AP12922" t="str">
            <v>Estebanez De La Calzada</v>
          </cell>
        </row>
        <row r="12923">
          <cell r="AM12923" t="str">
            <v>Bizkaia</v>
          </cell>
          <cell r="AP12923" t="str">
            <v>Estebanina</v>
          </cell>
        </row>
        <row r="12924">
          <cell r="AM12924" t="str">
            <v>Bizkaia</v>
          </cell>
          <cell r="AP12924" t="str">
            <v>Estebanvela</v>
          </cell>
        </row>
        <row r="12925">
          <cell r="AM12925" t="str">
            <v>Bizkaia</v>
          </cell>
          <cell r="AP12925" t="str">
            <v>Esteiro (castro-boiro)</v>
          </cell>
        </row>
        <row r="12926">
          <cell r="AM12926" t="str">
            <v>Bizkaia</v>
          </cell>
          <cell r="AP12926" t="str">
            <v>Esteiro (pontedeume)</v>
          </cell>
        </row>
        <row r="12927">
          <cell r="AM12927" t="str">
            <v>Bizkaia</v>
          </cell>
          <cell r="AP12927" t="str">
            <v>Esteiro (san Cosme De Nogueirosa-pontedeume)</v>
          </cell>
        </row>
        <row r="12928">
          <cell r="AM12928" t="str">
            <v>Bizkaia</v>
          </cell>
          <cell r="AP12928" t="str">
            <v>Esteiro (san Fiz)</v>
          </cell>
        </row>
        <row r="12929">
          <cell r="AM12929" t="str">
            <v>Bizkaia</v>
          </cell>
          <cell r="AP12929" t="str">
            <v>Esteiro (santa Mariña)</v>
          </cell>
        </row>
        <row r="12930">
          <cell r="AM12930" t="str">
            <v>Bizkaia</v>
          </cell>
          <cell r="AP12930" t="str">
            <v>Estela</v>
          </cell>
        </row>
        <row r="12931">
          <cell r="AM12931" t="str">
            <v>Bizkaia</v>
          </cell>
          <cell r="AP12931" t="str">
            <v>Esteler</v>
          </cell>
        </row>
        <row r="12932">
          <cell r="AM12932" t="str">
            <v>Bizkaia</v>
          </cell>
          <cell r="AP12932" t="str">
            <v>Esteli</v>
          </cell>
        </row>
        <row r="12933">
          <cell r="AM12933" t="str">
            <v>Bizkaia</v>
          </cell>
          <cell r="AP12933" t="str">
            <v>Estella Del Marques</v>
          </cell>
        </row>
        <row r="12934">
          <cell r="AM12934" t="str">
            <v>Bizkaia</v>
          </cell>
          <cell r="AP12934" t="str">
            <v>Estella/lizarra</v>
          </cell>
        </row>
        <row r="12935">
          <cell r="AM12935" t="str">
            <v>Bizkaia</v>
          </cell>
          <cell r="AP12935" t="str">
            <v>Estelleiro</v>
          </cell>
        </row>
        <row r="12936">
          <cell r="AM12936" t="str">
            <v>Bizkaia</v>
          </cell>
          <cell r="AP12936" t="str">
            <v>Estellencs</v>
          </cell>
        </row>
        <row r="12937">
          <cell r="AM12937" t="str">
            <v>Bizkaia</v>
          </cell>
          <cell r="AP12937" t="str">
            <v>Estelo</v>
          </cell>
        </row>
        <row r="12938">
          <cell r="AM12938" t="str">
            <v>Bizkaia</v>
          </cell>
          <cell r="AP12938" t="str">
            <v>Estenoz</v>
          </cell>
        </row>
        <row r="12939">
          <cell r="AM12939" t="str">
            <v>Bizkaia</v>
          </cell>
          <cell r="AP12939" t="str">
            <v>Estepa</v>
          </cell>
        </row>
        <row r="12940">
          <cell r="AM12940" t="str">
            <v>Bizkaia</v>
          </cell>
          <cell r="AP12940" t="str">
            <v>Estepa De San Juan</v>
          </cell>
        </row>
        <row r="12941">
          <cell r="AM12941" t="str">
            <v>Bizkaia</v>
          </cell>
          <cell r="AP12941" t="str">
            <v>Estepar</v>
          </cell>
        </row>
        <row r="12942">
          <cell r="AM12942" t="str">
            <v>Bizkaia</v>
          </cell>
          <cell r="AP12942" t="str">
            <v>Estepona</v>
          </cell>
        </row>
        <row r="12943">
          <cell r="AM12943" t="str">
            <v>Bizkaia</v>
          </cell>
          <cell r="AP12943" t="str">
            <v>Esteras De Lubia</v>
          </cell>
        </row>
        <row r="12944">
          <cell r="AM12944" t="str">
            <v>Bizkaia</v>
          </cell>
          <cell r="AP12944" t="str">
            <v>Esteras De Medinaceli</v>
          </cell>
        </row>
        <row r="12945">
          <cell r="AM12945" t="str">
            <v>Bizkaia</v>
          </cell>
          <cell r="AP12945" t="str">
            <v>Estercuel</v>
          </cell>
        </row>
        <row r="12946">
          <cell r="AM12946" t="str">
            <v>Bizkaia</v>
          </cell>
          <cell r="AP12946" t="str">
            <v>Esterri D'aneu</v>
          </cell>
        </row>
        <row r="12947">
          <cell r="AM12947" t="str">
            <v>Bizkaia</v>
          </cell>
          <cell r="AP12947" t="str">
            <v>Esterri De Cardos</v>
          </cell>
        </row>
        <row r="12948">
          <cell r="AM12948" t="str">
            <v>Bizkaia</v>
          </cell>
          <cell r="AP12948" t="str">
            <v>Estesos, Los</v>
          </cell>
        </row>
        <row r="12949">
          <cell r="AM12949" t="str">
            <v>Bizkaia</v>
          </cell>
          <cell r="AP12949" t="str">
            <v>Estet</v>
          </cell>
        </row>
        <row r="12950">
          <cell r="AM12950" t="str">
            <v>Bizkaia</v>
          </cell>
          <cell r="AP12950" t="str">
            <v>Estevesiños</v>
          </cell>
        </row>
        <row r="12951">
          <cell r="AM12951" t="str">
            <v>Bizkaia</v>
          </cell>
          <cell r="AP12951" t="str">
            <v>Estian</v>
          </cell>
        </row>
        <row r="12952">
          <cell r="AM12952" t="str">
            <v>Bizkaia</v>
          </cell>
          <cell r="AP12952" t="str">
            <v>Estibada, A (petelos)</v>
          </cell>
        </row>
        <row r="12953">
          <cell r="AM12953" t="str">
            <v>Bizkaia</v>
          </cell>
          <cell r="AP12953" t="str">
            <v>Estibadas, As</v>
          </cell>
        </row>
        <row r="12954">
          <cell r="AM12954" t="str">
            <v>Bizkaia</v>
          </cell>
          <cell r="AP12954" t="str">
            <v>Estiche De Cinca</v>
          </cell>
        </row>
        <row r="12955">
          <cell r="AM12955" t="str">
            <v>Bizkaia</v>
          </cell>
          <cell r="AP12955" t="str">
            <v>Estilleiro</v>
          </cell>
        </row>
        <row r="12956">
          <cell r="AM12956" t="str">
            <v>Bizkaia</v>
          </cell>
          <cell r="AP12956" t="str">
            <v>Estivella</v>
          </cell>
        </row>
        <row r="12957">
          <cell r="AM12957" t="str">
            <v>Bizkaia</v>
          </cell>
          <cell r="AP12957" t="str">
            <v>Esto, O (san Xoan Bautista)</v>
          </cell>
        </row>
        <row r="12958">
          <cell r="AM12958" t="str">
            <v>Bizkaia</v>
          </cell>
          <cell r="AP12958" t="str">
            <v>Estoll</v>
          </cell>
        </row>
        <row r="12959">
          <cell r="AM12959" t="str">
            <v>Bizkaia</v>
          </cell>
          <cell r="AP12959" t="str">
            <v>Estollo</v>
          </cell>
        </row>
        <row r="12960">
          <cell r="AM12960" t="str">
            <v>Bizkaia</v>
          </cell>
          <cell r="AP12960" t="str">
            <v>Estopiñan</v>
          </cell>
        </row>
        <row r="12961">
          <cell r="AM12961" t="str">
            <v>Bizkaia</v>
          </cell>
          <cell r="AP12961" t="str">
            <v>Estorde (santo Adran De Toba-cee)</v>
          </cell>
        </row>
        <row r="12962">
          <cell r="AM12962" t="str">
            <v>Bizkaia</v>
          </cell>
          <cell r="AP12962" t="str">
            <v>Estorm</v>
          </cell>
        </row>
        <row r="12963">
          <cell r="AM12963" t="str">
            <v>Bizkaia</v>
          </cell>
          <cell r="AP12963" t="str">
            <v>Estorninos</v>
          </cell>
        </row>
        <row r="12964">
          <cell r="AM12964" t="str">
            <v>Bizkaia</v>
          </cell>
          <cell r="AP12964" t="str">
            <v>Estrada</v>
          </cell>
        </row>
        <row r="12965">
          <cell r="AM12965" t="str">
            <v>Bizkaia</v>
          </cell>
          <cell r="AP12965" t="str">
            <v>Estrada Do Cruce (santo Antonio De Cabana, A-ferrol)</v>
          </cell>
        </row>
        <row r="12966">
          <cell r="AM12966" t="str">
            <v>Bizkaia</v>
          </cell>
          <cell r="AP12966" t="str">
            <v>Estrada, A (casco Urbano)</v>
          </cell>
        </row>
        <row r="12967">
          <cell r="AM12967" t="str">
            <v>Bizkaia</v>
          </cell>
          <cell r="AP12967" t="str">
            <v>Estrada, A (randufe)</v>
          </cell>
        </row>
        <row r="12968">
          <cell r="AM12968" t="str">
            <v>Bizkaia</v>
          </cell>
          <cell r="AP12968" t="str">
            <v>Estrada, A (san Paio)</v>
          </cell>
        </row>
        <row r="12969">
          <cell r="AM12969" t="str">
            <v>Bizkaia</v>
          </cell>
          <cell r="AP12969" t="str">
            <v>Estrada, L'</v>
          </cell>
        </row>
        <row r="12970">
          <cell r="AM12970" t="str">
            <v>Bizkaia</v>
          </cell>
          <cell r="AP12970" t="str">
            <v>Estrada, La (cangas De Onis)</v>
          </cell>
        </row>
        <row r="12971">
          <cell r="AM12971" t="str">
            <v>Bizkaia</v>
          </cell>
          <cell r="AP12971" t="str">
            <v>Estrada, La (corvera)</v>
          </cell>
        </row>
        <row r="12972">
          <cell r="AM12972" t="str">
            <v>Bizkaia</v>
          </cell>
          <cell r="AP12972" t="str">
            <v>Estrada, La (moreda)</v>
          </cell>
        </row>
        <row r="12973">
          <cell r="AM12973" t="str">
            <v>Bizkaia</v>
          </cell>
          <cell r="AP12973" t="str">
            <v>Estrada, La (salas)</v>
          </cell>
        </row>
        <row r="12974">
          <cell r="AM12974" t="str">
            <v>Bizkaia</v>
          </cell>
          <cell r="AP12974" t="str">
            <v>Estrada, La, Urbanizacion</v>
          </cell>
        </row>
        <row r="12975">
          <cell r="AM12975" t="str">
            <v>Bizkaia</v>
          </cell>
          <cell r="AP12975" t="str">
            <v>Estramil</v>
          </cell>
        </row>
        <row r="12976">
          <cell r="AM12976" t="str">
            <v>Bizkaia</v>
          </cell>
          <cell r="AP12976" t="str">
            <v>Estraxiz</v>
          </cell>
        </row>
        <row r="12977">
          <cell r="AM12977" t="str">
            <v>Bizkaia</v>
          </cell>
          <cell r="AP12977" t="str">
            <v>Estrecho De Fuente Alamo</v>
          </cell>
        </row>
        <row r="12978">
          <cell r="AM12978" t="str">
            <v>Bizkaia</v>
          </cell>
          <cell r="AP12978" t="str">
            <v>Estrecho De San Gines</v>
          </cell>
        </row>
        <row r="12979">
          <cell r="AM12979" t="str">
            <v>Bizkaia</v>
          </cell>
          <cell r="AP12979" t="str">
            <v>Estrella Mar, Urbanizacion</v>
          </cell>
        </row>
        <row r="12980">
          <cell r="AM12980" t="str">
            <v>Bizkaia</v>
          </cell>
          <cell r="AP12980" t="str">
            <v>Estrella, La</v>
          </cell>
        </row>
        <row r="12981">
          <cell r="AM12981" t="str">
            <v>Bizkaia</v>
          </cell>
          <cell r="AP12981" t="str">
            <v>Estrella, La</v>
          </cell>
        </row>
        <row r="12982">
          <cell r="AM12982" t="str">
            <v>Bizkaia</v>
          </cell>
          <cell r="AP12982" t="str">
            <v>Estrella, Noviciado De La</v>
          </cell>
        </row>
        <row r="12983">
          <cell r="AM12983" t="str">
            <v>Bizkaia</v>
          </cell>
          <cell r="AP12983" t="str">
            <v>Estrellin, El</v>
          </cell>
        </row>
        <row r="12984">
          <cell r="AM12984" t="str">
            <v>Bizkaia</v>
          </cell>
          <cell r="AP12984" t="str">
            <v>Estremera</v>
          </cell>
        </row>
        <row r="12985">
          <cell r="AM12985" t="str">
            <v>Bizkaia</v>
          </cell>
          <cell r="AP12985" t="str">
            <v>Estribela (lourizan)</v>
          </cell>
        </row>
        <row r="12986">
          <cell r="AM12986" t="str">
            <v>Bizkaia</v>
          </cell>
          <cell r="AP12986" t="str">
            <v>Estriegana</v>
          </cell>
        </row>
        <row r="12987">
          <cell r="AM12987" t="str">
            <v>Bizkaia</v>
          </cell>
          <cell r="AP12987" t="str">
            <v>Estrullones</v>
          </cell>
        </row>
        <row r="12988">
          <cell r="AM12988" t="str">
            <v>Bizkaia</v>
          </cell>
          <cell r="AP12988" t="str">
            <v>Estrumil</v>
          </cell>
        </row>
        <row r="12989">
          <cell r="AM12989" t="str">
            <v>Bizkaia</v>
          </cell>
          <cell r="AP12989" t="str">
            <v>Estubeny</v>
          </cell>
        </row>
        <row r="12990">
          <cell r="AM12990" t="str">
            <v>Bizkaia</v>
          </cell>
          <cell r="AP12990" t="str">
            <v>Estuñiga</v>
          </cell>
        </row>
        <row r="12991">
          <cell r="AM12991" t="str">
            <v>Bizkaia</v>
          </cell>
          <cell r="AP12991" t="str">
            <v>Esvarador, Partida</v>
          </cell>
        </row>
        <row r="12992">
          <cell r="AM12992" t="str">
            <v>Bizkaia</v>
          </cell>
          <cell r="AP12992" t="str">
            <v>Etayo</v>
          </cell>
        </row>
        <row r="12993">
          <cell r="AM12993" t="str">
            <v>Bizkaia</v>
          </cell>
          <cell r="AP12993" t="str">
            <v>Eterna</v>
          </cell>
        </row>
        <row r="12994">
          <cell r="AM12994" t="str">
            <v>Bizkaia</v>
          </cell>
          <cell r="AP12994" t="str">
            <v>Etreros</v>
          </cell>
        </row>
        <row r="12995">
          <cell r="AM12995" t="str">
            <v>Bizkaia</v>
          </cell>
          <cell r="AP12995" t="str">
            <v>Etsain</v>
          </cell>
        </row>
        <row r="12996">
          <cell r="AM12996" t="str">
            <v>Bizkaia</v>
          </cell>
          <cell r="AP12996" t="str">
            <v>Etulain</v>
          </cell>
        </row>
        <row r="12997">
          <cell r="AM12997" t="str">
            <v>Bizkaia</v>
          </cell>
          <cell r="AP12997" t="str">
            <v>Etura</v>
          </cell>
        </row>
        <row r="12998">
          <cell r="AM12998" t="str">
            <v>Bizkaia</v>
          </cell>
          <cell r="AP12998" t="str">
            <v>Etxabarri Ibiña</v>
          </cell>
        </row>
        <row r="12999">
          <cell r="AM12999" t="str">
            <v>Bizkaia</v>
          </cell>
          <cell r="AP12999" t="str">
            <v>Etxabarri Urtupiña</v>
          </cell>
        </row>
        <row r="13000">
          <cell r="AM13000" t="str">
            <v>Bizkaia</v>
          </cell>
          <cell r="AP13000" t="str">
            <v>Etxabarri-kuartango</v>
          </cell>
        </row>
        <row r="13001">
          <cell r="AM13001" t="str">
            <v>Bizkaia</v>
          </cell>
          <cell r="AP13001" t="str">
            <v>Etxabe</v>
          </cell>
        </row>
        <row r="13002">
          <cell r="AM13002" t="str">
            <v>Bizkaia</v>
          </cell>
          <cell r="AP13002" t="str">
            <v>Etxaguen (aramaio)</v>
          </cell>
        </row>
        <row r="13003">
          <cell r="AM13003" t="str">
            <v>Bizkaia</v>
          </cell>
          <cell r="AP13003" t="str">
            <v>Etxaguen (zigoitia)</v>
          </cell>
        </row>
        <row r="13004">
          <cell r="AM13004" t="str">
            <v>Bizkaia</v>
          </cell>
          <cell r="AP13004" t="str">
            <v>Etxaide (anue)</v>
          </cell>
        </row>
        <row r="13005">
          <cell r="AM13005" t="str">
            <v>Bizkaia</v>
          </cell>
          <cell r="AP13005" t="str">
            <v>Etxaide (baztan)</v>
          </cell>
        </row>
        <row r="13006">
          <cell r="AM13006" t="str">
            <v>Bizkaia</v>
          </cell>
          <cell r="AP13006" t="str">
            <v>Etxalar</v>
          </cell>
        </row>
        <row r="13007">
          <cell r="AM13007" t="str">
            <v>Bizkaia</v>
          </cell>
          <cell r="AP13007" t="str">
            <v>Etxaleku</v>
          </cell>
        </row>
        <row r="13008">
          <cell r="AM13008" t="str">
            <v>Bizkaia</v>
          </cell>
          <cell r="AP13008" t="str">
            <v>Etxano</v>
          </cell>
        </row>
        <row r="13009">
          <cell r="AM13009" t="str">
            <v>Bizkaia</v>
          </cell>
          <cell r="AP13009" t="str">
            <v>Etxarren</v>
          </cell>
        </row>
        <row r="13010">
          <cell r="AM13010" t="str">
            <v>Burgos</v>
          </cell>
          <cell r="AP13010" t="str">
            <v>Etxarri</v>
          </cell>
        </row>
        <row r="13011">
          <cell r="AM13011" t="str">
            <v>Burgos</v>
          </cell>
          <cell r="AP13011" t="str">
            <v>Etxarri-aranatz</v>
          </cell>
        </row>
        <row r="13012">
          <cell r="AM13012" t="str">
            <v>Burgos</v>
          </cell>
          <cell r="AP13012" t="str">
            <v>Etxartea</v>
          </cell>
        </row>
        <row r="13013">
          <cell r="AM13013" t="str">
            <v>Burgos</v>
          </cell>
          <cell r="AP13013" t="str">
            <v>Etxauri</v>
          </cell>
        </row>
        <row r="13014">
          <cell r="AM13014" t="str">
            <v>Burgos</v>
          </cell>
          <cell r="AP13014" t="str">
            <v>Etxebarri</v>
          </cell>
        </row>
        <row r="13015">
          <cell r="AM13015" t="str">
            <v>Burgos</v>
          </cell>
          <cell r="AP13015" t="str">
            <v>Etxebarria</v>
          </cell>
        </row>
        <row r="13016">
          <cell r="AM13016" t="str">
            <v>Burgos</v>
          </cell>
          <cell r="AP13016" t="str">
            <v>Etxeberri</v>
          </cell>
        </row>
        <row r="13017">
          <cell r="AM13017" t="str">
            <v>Burgos</v>
          </cell>
          <cell r="AP13017" t="str">
            <v>Etxegoien</v>
          </cell>
        </row>
        <row r="13018">
          <cell r="AM13018" t="str">
            <v>Burgos</v>
          </cell>
          <cell r="AP13018" t="str">
            <v>Etxerri</v>
          </cell>
        </row>
        <row r="13019">
          <cell r="AM13019" t="str">
            <v>Burgos</v>
          </cell>
          <cell r="AP13019" t="str">
            <v>Etxetaballa</v>
          </cell>
        </row>
        <row r="13020">
          <cell r="AM13020" t="str">
            <v>Burgos</v>
          </cell>
          <cell r="AP13020" t="str">
            <v>Etxezarreta</v>
          </cell>
        </row>
        <row r="13021">
          <cell r="AM13021" t="str">
            <v>Burgos</v>
          </cell>
          <cell r="AP13021" t="str">
            <v>Euba</v>
          </cell>
        </row>
        <row r="13022">
          <cell r="AM13022" t="str">
            <v>Burgos</v>
          </cell>
          <cell r="AP13022" t="str">
            <v>Eugi</v>
          </cell>
        </row>
        <row r="13023">
          <cell r="AM13023" t="str">
            <v>Burgos</v>
          </cell>
          <cell r="AP13023" t="str">
            <v>Eulate</v>
          </cell>
        </row>
        <row r="13024">
          <cell r="AM13024" t="str">
            <v>Burgos</v>
          </cell>
          <cell r="AP13024" t="str">
            <v>Eulz</v>
          </cell>
        </row>
        <row r="13025">
          <cell r="AM13025" t="str">
            <v>Burgos</v>
          </cell>
          <cell r="AP13025" t="str">
            <v>Eurocondal, Urbanizacion</v>
          </cell>
        </row>
        <row r="13026">
          <cell r="AM13026" t="str">
            <v>Burgos</v>
          </cell>
          <cell r="AP13026" t="str">
            <v>Eusa</v>
          </cell>
        </row>
        <row r="13027">
          <cell r="AM13027" t="str">
            <v>Burgos</v>
          </cell>
          <cell r="AP13027" t="str">
            <v>Eusebio Centenera, Urbanizacion</v>
          </cell>
        </row>
        <row r="13028">
          <cell r="AM13028" t="str">
            <v>Burgos</v>
          </cell>
          <cell r="AP13028" t="str">
            <v>Extramiana</v>
          </cell>
        </row>
        <row r="13029">
          <cell r="AM13029" t="str">
            <v>Burgos</v>
          </cell>
          <cell r="AP13029" t="str">
            <v>Extramundi De Abaixo</v>
          </cell>
        </row>
        <row r="13030">
          <cell r="AM13030" t="str">
            <v>Burgos</v>
          </cell>
          <cell r="AP13030" t="str">
            <v>Extramundi De Arriba</v>
          </cell>
        </row>
        <row r="13031">
          <cell r="AM13031" t="str">
            <v>Burgos</v>
          </cell>
          <cell r="AP13031" t="str">
            <v>Extremera</v>
          </cell>
        </row>
        <row r="13032">
          <cell r="AM13032" t="str">
            <v>Burgos</v>
          </cell>
          <cell r="AP13032" t="str">
            <v>Ezama</v>
          </cell>
        </row>
        <row r="13033">
          <cell r="AM13033" t="str">
            <v>Burgos</v>
          </cell>
          <cell r="AP13033" t="str">
            <v>Ezaro, O</v>
          </cell>
        </row>
        <row r="13034">
          <cell r="AM13034" t="str">
            <v>Burgos</v>
          </cell>
          <cell r="AP13034" t="str">
            <v>Ezaro, O (santa Uxia)</v>
          </cell>
        </row>
        <row r="13035">
          <cell r="AM13035" t="str">
            <v>Burgos</v>
          </cell>
          <cell r="AP13035" t="str">
            <v>Ezcaba</v>
          </cell>
        </row>
        <row r="13036">
          <cell r="AM13036" t="str">
            <v>Burgos</v>
          </cell>
          <cell r="AP13036" t="str">
            <v>Ezcaniz</v>
          </cell>
        </row>
        <row r="13037">
          <cell r="AM13037" t="str">
            <v>Burgos</v>
          </cell>
          <cell r="AP13037" t="str">
            <v>Ezcaray</v>
          </cell>
        </row>
        <row r="13038">
          <cell r="AM13038" t="str">
            <v>Burgos</v>
          </cell>
          <cell r="AP13038" t="str">
            <v>Ezcaroz/ezkaroze</v>
          </cell>
        </row>
        <row r="13039">
          <cell r="AM13039" t="str">
            <v>Burgos</v>
          </cell>
          <cell r="AP13039" t="str">
            <v>Eziago</v>
          </cell>
        </row>
        <row r="13040">
          <cell r="AM13040" t="str">
            <v>Burgos</v>
          </cell>
          <cell r="AP13040" t="str">
            <v>Ezkai</v>
          </cell>
        </row>
        <row r="13041">
          <cell r="AM13041" t="str">
            <v>Burgos</v>
          </cell>
          <cell r="AP13041" t="str">
            <v>Ezkerekotxa</v>
          </cell>
        </row>
        <row r="13042">
          <cell r="AM13042" t="str">
            <v>Burgos</v>
          </cell>
          <cell r="AP13042" t="str">
            <v>Ezkio</v>
          </cell>
        </row>
        <row r="13043">
          <cell r="AM13043" t="str">
            <v>Burgos</v>
          </cell>
          <cell r="AP13043" t="str">
            <v>Ezkio-itsaso</v>
          </cell>
        </row>
        <row r="13044">
          <cell r="AM13044" t="str">
            <v>Burgos</v>
          </cell>
          <cell r="AP13044" t="str">
            <v>Ezkirotz</v>
          </cell>
        </row>
        <row r="13045">
          <cell r="AM13045" t="str">
            <v>Burgos</v>
          </cell>
          <cell r="AP13045" t="str">
            <v>Ezkurra</v>
          </cell>
        </row>
        <row r="13046">
          <cell r="AM13046" t="str">
            <v>Burgos</v>
          </cell>
          <cell r="AP13046" t="str">
            <v>Ezperun</v>
          </cell>
        </row>
        <row r="13047">
          <cell r="AM13047" t="str">
            <v>Burgos</v>
          </cell>
          <cell r="AP13047" t="str">
            <v>Ezquerra</v>
          </cell>
        </row>
        <row r="13048">
          <cell r="AM13048" t="str">
            <v>Burgos</v>
          </cell>
          <cell r="AP13048" t="str">
            <v>Faba, La</v>
          </cell>
        </row>
        <row r="13049">
          <cell r="AM13049" t="str">
            <v>Burgos</v>
          </cell>
          <cell r="AP13049" t="str">
            <v>Fabal (castropol)</v>
          </cell>
        </row>
        <row r="13050">
          <cell r="AM13050" t="str">
            <v>Burgos</v>
          </cell>
          <cell r="AP13050" t="str">
            <v>Fabal (grandas De Salime)</v>
          </cell>
        </row>
        <row r="13051">
          <cell r="AM13051" t="str">
            <v>Burgos</v>
          </cell>
          <cell r="AP13051" t="str">
            <v>Fabal (taramundi)</v>
          </cell>
        </row>
        <row r="13052">
          <cell r="AM13052" t="str">
            <v>Burgos</v>
          </cell>
          <cell r="AP13052" t="str">
            <v>Fabar (corvera)</v>
          </cell>
        </row>
        <row r="13053">
          <cell r="AM13053" t="str">
            <v>Burgos</v>
          </cell>
          <cell r="AP13053" t="str">
            <v>Fabar (proaza)</v>
          </cell>
        </row>
        <row r="13054">
          <cell r="AM13054" t="str">
            <v>Burgos</v>
          </cell>
          <cell r="AP13054" t="str">
            <v>Fabara</v>
          </cell>
        </row>
        <row r="13055">
          <cell r="AM13055" t="str">
            <v>Burgos</v>
          </cell>
          <cell r="AP13055" t="str">
            <v>Fabares</v>
          </cell>
        </row>
        <row r="13056">
          <cell r="AM13056" t="str">
            <v>Burgos</v>
          </cell>
          <cell r="AP13056" t="str">
            <v>Fabariega (mieres)</v>
          </cell>
        </row>
        <row r="13057">
          <cell r="AM13057" t="str">
            <v>Burgos</v>
          </cell>
          <cell r="AP13057" t="str">
            <v>Fabariego (grado)</v>
          </cell>
        </row>
        <row r="13058">
          <cell r="AM13058" t="str">
            <v>Burgos</v>
          </cell>
          <cell r="AP13058" t="str">
            <v>Fabariego (tiraña-laviana)</v>
          </cell>
        </row>
        <row r="13059">
          <cell r="AM13059" t="str">
            <v>Burgos</v>
          </cell>
          <cell r="AP13059" t="str">
            <v>Fabariego (villoria-laviana)</v>
          </cell>
        </row>
        <row r="13060">
          <cell r="AM13060" t="str">
            <v>Burgos</v>
          </cell>
          <cell r="AP13060" t="str">
            <v>Fabarin</v>
          </cell>
        </row>
        <row r="13061">
          <cell r="AM13061" t="str">
            <v>Burgos</v>
          </cell>
          <cell r="AP13061" t="str">
            <v>Fabeiros</v>
          </cell>
        </row>
        <row r="13062">
          <cell r="AM13062" t="str">
            <v>Burgos</v>
          </cell>
          <cell r="AP13062" t="str">
            <v>Fabero</v>
          </cell>
        </row>
        <row r="13063">
          <cell r="AM13063" t="str">
            <v>Burgos</v>
          </cell>
          <cell r="AP13063" t="str">
            <v>Fabert</v>
          </cell>
        </row>
        <row r="13064">
          <cell r="AM13064" t="str">
            <v>Burgos</v>
          </cell>
          <cell r="AP13064" t="str">
            <v>Fabraquer (ayuntamiento Campello)</v>
          </cell>
        </row>
        <row r="13065">
          <cell r="AM13065" t="str">
            <v>Burgos</v>
          </cell>
          <cell r="AP13065" t="str">
            <v>Fabraquer (ayuntamiento San Juan)</v>
          </cell>
        </row>
        <row r="13066">
          <cell r="AM13066" t="str">
            <v>Burgos</v>
          </cell>
          <cell r="AP13066" t="str">
            <v>Fabregal, Vereda</v>
          </cell>
        </row>
        <row r="13067">
          <cell r="AM13067" t="str">
            <v>Burgos</v>
          </cell>
          <cell r="AP13067" t="str">
            <v>Fabrica, La</v>
          </cell>
        </row>
        <row r="13068">
          <cell r="AM13068" t="str">
            <v>Burgos</v>
          </cell>
          <cell r="AP13068" t="str">
            <v>Fabrica, La (loja)</v>
          </cell>
        </row>
        <row r="13069">
          <cell r="AM13069" t="str">
            <v>Burgos</v>
          </cell>
          <cell r="AP13069" t="str">
            <v>Fabrica, La (quiros)</v>
          </cell>
        </row>
        <row r="13070">
          <cell r="AM13070" t="str">
            <v>Burgos</v>
          </cell>
          <cell r="AP13070" t="str">
            <v>Fabriquilla, La</v>
          </cell>
        </row>
        <row r="13071">
          <cell r="AM13071" t="str">
            <v>Burgos</v>
          </cell>
          <cell r="AP13071" t="str">
            <v>Faces (candamo)</v>
          </cell>
        </row>
        <row r="13072">
          <cell r="AM13072" t="str">
            <v>Burgos</v>
          </cell>
          <cell r="AP13072" t="str">
            <v>Faces, Las (lieres)</v>
          </cell>
        </row>
        <row r="13073">
          <cell r="AM13073" t="str">
            <v>Burgos</v>
          </cell>
          <cell r="AP13073" t="str">
            <v>Facha</v>
          </cell>
        </row>
        <row r="13074">
          <cell r="AM13074" t="str">
            <v>Burgos</v>
          </cell>
          <cell r="AP13074" t="str">
            <v>Facha, A</v>
          </cell>
        </row>
        <row r="13075">
          <cell r="AM13075" t="str">
            <v>Burgos</v>
          </cell>
          <cell r="AP13075" t="str">
            <v>Fachan (san Salvador De Taragoña-rianxo)</v>
          </cell>
        </row>
        <row r="13076">
          <cell r="AM13076" t="str">
            <v>Burgos</v>
          </cell>
          <cell r="AP13076" t="str">
            <v>Facheca</v>
          </cell>
        </row>
        <row r="13077">
          <cell r="AM13077" t="str">
            <v>Burgos</v>
          </cell>
          <cell r="AP13077" t="str">
            <v>Facho, O (castrelo)</v>
          </cell>
        </row>
        <row r="13078">
          <cell r="AM13078" t="str">
            <v>Burgos</v>
          </cell>
          <cell r="AP13078" t="str">
            <v>Facinas</v>
          </cell>
        </row>
        <row r="13079">
          <cell r="AM13079" t="str">
            <v>Burgos</v>
          </cell>
          <cell r="AP13079" t="str">
            <v>Facos</v>
          </cell>
        </row>
        <row r="13080">
          <cell r="AM13080" t="str">
            <v>Burgos</v>
          </cell>
          <cell r="AP13080" t="str">
            <v>Facuriella</v>
          </cell>
        </row>
        <row r="13081">
          <cell r="AM13081" t="str">
            <v>Burgos</v>
          </cell>
          <cell r="AP13081" t="str">
            <v>Fadibon (santa Baia De Brens-cee)</v>
          </cell>
        </row>
        <row r="13082">
          <cell r="AM13082" t="str">
            <v>Burgos</v>
          </cell>
          <cell r="AP13082" t="str">
            <v>Fadiello</v>
          </cell>
        </row>
        <row r="13083">
          <cell r="AM13083" t="str">
            <v>Burgos</v>
          </cell>
          <cell r="AP13083" t="str">
            <v>Fadon</v>
          </cell>
        </row>
        <row r="13084">
          <cell r="AM13084" t="str">
            <v>Burgos</v>
          </cell>
          <cell r="AP13084" t="str">
            <v>Faeda, La (parres)</v>
          </cell>
        </row>
        <row r="13085">
          <cell r="AM13085" t="str">
            <v>Burgos</v>
          </cell>
          <cell r="AP13085" t="str">
            <v>Faedal (brieves)</v>
          </cell>
        </row>
        <row r="13086">
          <cell r="AM13086" t="str">
            <v>Burgos</v>
          </cell>
          <cell r="AP13086" t="str">
            <v>Faedal (tineo)</v>
          </cell>
        </row>
        <row r="13087">
          <cell r="AM13087" t="str">
            <v>Burgos</v>
          </cell>
          <cell r="AP13087" t="str">
            <v>Faedo (bimenes)</v>
          </cell>
        </row>
        <row r="13088">
          <cell r="AM13088" t="str">
            <v>Burgos</v>
          </cell>
          <cell r="AP13088" t="str">
            <v>Faedo (candamo)</v>
          </cell>
        </row>
        <row r="13089">
          <cell r="AM13089" t="str">
            <v>Burgos</v>
          </cell>
          <cell r="AP13089" t="str">
            <v>Faedo (cangas De Narcea)</v>
          </cell>
        </row>
        <row r="13090">
          <cell r="AM13090" t="str">
            <v>Burgos</v>
          </cell>
          <cell r="AP13090" t="str">
            <v>Faedo (cudillero)</v>
          </cell>
        </row>
        <row r="13091">
          <cell r="AM13091" t="str">
            <v>Burgos</v>
          </cell>
          <cell r="AP13091" t="str">
            <v>Faedo (illas)</v>
          </cell>
        </row>
        <row r="13092">
          <cell r="AM13092" t="str">
            <v>Burgos</v>
          </cell>
          <cell r="AP13092" t="str">
            <v>Faedo (langreo)</v>
          </cell>
        </row>
        <row r="13093">
          <cell r="AM13093" t="str">
            <v>Burgos</v>
          </cell>
          <cell r="AP13093" t="str">
            <v>Faedo (latores)</v>
          </cell>
        </row>
        <row r="13094">
          <cell r="AM13094" t="str">
            <v>Burgos</v>
          </cell>
          <cell r="AP13094" t="str">
            <v>Faedo (quiros)</v>
          </cell>
        </row>
        <row r="13095">
          <cell r="AM13095" t="str">
            <v>Burgos</v>
          </cell>
          <cell r="AP13095" t="str">
            <v>Faedo (salas)</v>
          </cell>
        </row>
        <row r="13096">
          <cell r="AM13096" t="str">
            <v>Burgos</v>
          </cell>
          <cell r="AP13096" t="str">
            <v>Faedo (siero)</v>
          </cell>
        </row>
        <row r="13097">
          <cell r="AM13097" t="str">
            <v>Burgos</v>
          </cell>
          <cell r="AP13097" t="str">
            <v>Faedo (tineo)</v>
          </cell>
        </row>
        <row r="13098">
          <cell r="AM13098" t="str">
            <v>Burgos</v>
          </cell>
          <cell r="AP13098" t="str">
            <v>Faeira, A (san Pedro)</v>
          </cell>
        </row>
        <row r="13099">
          <cell r="AM13099" t="str">
            <v>Burgos</v>
          </cell>
          <cell r="AP13099" t="str">
            <v>Faeo (luarca)</v>
          </cell>
        </row>
        <row r="13100">
          <cell r="AM13100" t="str">
            <v>Burgos</v>
          </cell>
          <cell r="AP13100" t="str">
            <v>Faes</v>
          </cell>
        </row>
        <row r="13101">
          <cell r="AM13101" t="str">
            <v>Burgos</v>
          </cell>
          <cell r="AP13101" t="str">
            <v>Fafian</v>
          </cell>
        </row>
        <row r="13102">
          <cell r="AM13102" t="str">
            <v>Burgos</v>
          </cell>
          <cell r="AP13102" t="str">
            <v>Fafian (santiago)</v>
          </cell>
        </row>
        <row r="13103">
          <cell r="AM13103" t="str">
            <v>Burgos</v>
          </cell>
          <cell r="AP13103" t="str">
            <v>Fafilan</v>
          </cell>
        </row>
        <row r="13104">
          <cell r="AM13104" t="str">
            <v>Burgos</v>
          </cell>
          <cell r="AP13104" t="str">
            <v>Fafilas</v>
          </cell>
        </row>
        <row r="13105">
          <cell r="AM13105" t="str">
            <v>Burgos</v>
          </cell>
          <cell r="AP13105" t="str">
            <v>Fago</v>
          </cell>
        </row>
        <row r="13106">
          <cell r="AM13106" t="str">
            <v>Burgos</v>
          </cell>
          <cell r="AP13106" t="str">
            <v>Fagundo</v>
          </cell>
        </row>
        <row r="13107">
          <cell r="AM13107" t="str">
            <v>Burgos</v>
          </cell>
          <cell r="AP13107" t="str">
            <v>Fahala</v>
          </cell>
        </row>
        <row r="13108">
          <cell r="AM13108" t="str">
            <v>Burgos</v>
          </cell>
          <cell r="AP13108" t="str">
            <v>Faidiel</v>
          </cell>
        </row>
        <row r="13109">
          <cell r="AM13109" t="str">
            <v>Burgos</v>
          </cell>
          <cell r="AP13109" t="str">
            <v>Faido</v>
          </cell>
        </row>
        <row r="13110">
          <cell r="AM13110" t="str">
            <v>Burgos</v>
          </cell>
          <cell r="AP13110" t="str">
            <v>Faidosa, La</v>
          </cell>
        </row>
        <row r="13111">
          <cell r="AM13111" t="str">
            <v>Burgos</v>
          </cell>
          <cell r="AP13111" t="str">
            <v>Faidu</v>
          </cell>
        </row>
        <row r="13112">
          <cell r="AM13112" t="str">
            <v>Burgos</v>
          </cell>
          <cell r="AP13112" t="str">
            <v>Faisca (san Martiño De Xubia-naron)</v>
          </cell>
        </row>
        <row r="13113">
          <cell r="AM13113" t="str">
            <v>Burgos</v>
          </cell>
          <cell r="AP13113" t="str">
            <v>Faja, La</v>
          </cell>
        </row>
        <row r="13114">
          <cell r="AM13114" t="str">
            <v>Burgos</v>
          </cell>
          <cell r="AP13114" t="str">
            <v>Fajas</v>
          </cell>
        </row>
        <row r="13115">
          <cell r="AM13115" t="str">
            <v>Burgos</v>
          </cell>
          <cell r="AP13115" t="str">
            <v>Fajera, La (tineo)</v>
          </cell>
        </row>
        <row r="13116">
          <cell r="AM13116" t="str">
            <v>Burgos</v>
          </cell>
          <cell r="AP13116" t="str">
            <v>Falces</v>
          </cell>
        </row>
        <row r="13117">
          <cell r="AM13117" t="str">
            <v>Burgos</v>
          </cell>
          <cell r="AP13117" t="str">
            <v>Falcones</v>
          </cell>
        </row>
        <row r="13118">
          <cell r="AM13118" t="str">
            <v>Burgos</v>
          </cell>
          <cell r="AP13118" t="str">
            <v>Falcons</v>
          </cell>
        </row>
        <row r="13119">
          <cell r="AM13119" t="str">
            <v>Burgos</v>
          </cell>
          <cell r="AP13119" t="str">
            <v>Falcuedra, La</v>
          </cell>
        </row>
        <row r="13120">
          <cell r="AM13120" t="str">
            <v>Burgos</v>
          </cell>
          <cell r="AP13120" t="str">
            <v>Faldar, El</v>
          </cell>
        </row>
        <row r="13121">
          <cell r="AM13121" t="str">
            <v>Burgos</v>
          </cell>
          <cell r="AP13121" t="str">
            <v>Falgars D'en Bas</v>
          </cell>
        </row>
        <row r="13122">
          <cell r="AM13122" t="str">
            <v>Burgos</v>
          </cell>
          <cell r="AP13122" t="str">
            <v>Falgons</v>
          </cell>
        </row>
        <row r="13123">
          <cell r="AM13123" t="str">
            <v>Burgos</v>
          </cell>
          <cell r="AP13123" t="str">
            <v>Falguera</v>
          </cell>
        </row>
        <row r="13124">
          <cell r="AM13124" t="str">
            <v>Burgos</v>
          </cell>
          <cell r="AP13124" t="str">
            <v>Falmuria (carreño)</v>
          </cell>
        </row>
        <row r="13125">
          <cell r="AM13125" t="str">
            <v>Burgos</v>
          </cell>
          <cell r="AP13125" t="str">
            <v>Fals</v>
          </cell>
        </row>
        <row r="13126">
          <cell r="AM13126" t="str">
            <v>Burgos</v>
          </cell>
          <cell r="AP13126" t="str">
            <v>Falset</v>
          </cell>
        </row>
        <row r="13127">
          <cell r="AM13127" t="str">
            <v>Burgos</v>
          </cell>
          <cell r="AP13127" t="str">
            <v>Famorca</v>
          </cell>
        </row>
        <row r="13128">
          <cell r="AM13128" t="str">
            <v>Burgos</v>
          </cell>
          <cell r="AP13128" t="str">
            <v>Fanadix (benissa), Partida</v>
          </cell>
        </row>
        <row r="13129">
          <cell r="AM13129" t="str">
            <v>Burgos</v>
          </cell>
          <cell r="AP13129" t="str">
            <v>Fanadix (moraira/teulada), Partida</v>
          </cell>
        </row>
        <row r="13130">
          <cell r="AM13130" t="str">
            <v>Burgos</v>
          </cell>
          <cell r="AP13130" t="str">
            <v>Fanar, La</v>
          </cell>
        </row>
        <row r="13131">
          <cell r="AM13131" t="str">
            <v>Burgos</v>
          </cell>
          <cell r="AP13131" t="str">
            <v>Fancornio</v>
          </cell>
        </row>
        <row r="13132">
          <cell r="AM13132" t="str">
            <v>Burgos</v>
          </cell>
          <cell r="AP13132" t="str">
            <v>Fanes</v>
          </cell>
        </row>
        <row r="13133">
          <cell r="AM13133" t="str">
            <v>Burgos</v>
          </cell>
          <cell r="AP13133" t="str">
            <v>Fanlillo</v>
          </cell>
        </row>
        <row r="13134">
          <cell r="AM13134" t="str">
            <v>Burgos</v>
          </cell>
          <cell r="AP13134" t="str">
            <v>Fanlo</v>
          </cell>
        </row>
        <row r="13135">
          <cell r="AM13135" t="str">
            <v>Burgos</v>
          </cell>
          <cell r="AP13135" t="str">
            <v>Fano (colunga)</v>
          </cell>
        </row>
        <row r="13136">
          <cell r="AM13136" t="str">
            <v>Burgos</v>
          </cell>
          <cell r="AP13136" t="str">
            <v>Fano (gijon)</v>
          </cell>
        </row>
        <row r="13137">
          <cell r="AM13137" t="str">
            <v>Burgos</v>
          </cell>
          <cell r="AP13137" t="str">
            <v>Fanosa, La</v>
          </cell>
        </row>
        <row r="13138">
          <cell r="AM13138" t="str">
            <v>Burgos</v>
          </cell>
          <cell r="AP13138" t="str">
            <v>Fanoy (santa Maria Magdalena)</v>
          </cell>
        </row>
        <row r="13139">
          <cell r="AM13139" t="str">
            <v>Burgos</v>
          </cell>
          <cell r="AP13139" t="str">
            <v>Fanzara</v>
          </cell>
        </row>
        <row r="13140">
          <cell r="AM13140" t="str">
            <v>Burgos</v>
          </cell>
          <cell r="AP13140" t="str">
            <v>Fañabe</v>
          </cell>
        </row>
        <row r="13141">
          <cell r="AM13141" t="str">
            <v>Burgos</v>
          </cell>
          <cell r="AP13141" t="str">
            <v>Fañanas</v>
          </cell>
        </row>
        <row r="13142">
          <cell r="AM13142" t="str">
            <v>Burgos</v>
          </cell>
          <cell r="AP13142" t="str">
            <v>Fao (santa Uxia)</v>
          </cell>
        </row>
        <row r="13143">
          <cell r="AM13143" t="str">
            <v>Burgos</v>
          </cell>
          <cell r="AP13143" t="str">
            <v>Faquin</v>
          </cell>
        </row>
        <row r="13144">
          <cell r="AM13144" t="str">
            <v>Burgos</v>
          </cell>
          <cell r="AP13144" t="str">
            <v>Far D'emporda, El</v>
          </cell>
        </row>
        <row r="13145">
          <cell r="AM13145" t="str">
            <v>Burgos</v>
          </cell>
          <cell r="AP13145" t="str">
            <v>Far, El</v>
          </cell>
        </row>
        <row r="13146">
          <cell r="AM13146" t="str">
            <v>Burgos</v>
          </cell>
          <cell r="AP13146" t="str">
            <v>Farailaga</v>
          </cell>
        </row>
        <row r="13147">
          <cell r="AM13147" t="str">
            <v>Burgos</v>
          </cell>
          <cell r="AP13147" t="str">
            <v>Farajan</v>
          </cell>
        </row>
        <row r="13148">
          <cell r="AM13148" t="str">
            <v>Burgos</v>
          </cell>
          <cell r="AP13148" t="str">
            <v>Faramiñas</v>
          </cell>
        </row>
        <row r="13149">
          <cell r="AM13149" t="str">
            <v>Burgos</v>
          </cell>
          <cell r="AP13149" t="str">
            <v>Faramontanos De La Sierra</v>
          </cell>
        </row>
        <row r="13150">
          <cell r="AM13150" t="str">
            <v>Burgos</v>
          </cell>
          <cell r="AP13150" t="str">
            <v>Faramontanos Tabara</v>
          </cell>
        </row>
        <row r="13151">
          <cell r="AM13151" t="str">
            <v>Burgos</v>
          </cell>
          <cell r="AP13151" t="str">
            <v>Faramontaos (carballeda De Avia)</v>
          </cell>
        </row>
        <row r="13152">
          <cell r="AM13152" t="str">
            <v>Burgos</v>
          </cell>
          <cell r="AP13152" t="str">
            <v>Faramontaos (merca, A)</v>
          </cell>
        </row>
        <row r="13153">
          <cell r="AM13153" t="str">
            <v>Burgos</v>
          </cell>
          <cell r="AP13153" t="str">
            <v>Faramontaos (nogueira De Ramuin)</v>
          </cell>
        </row>
        <row r="13154">
          <cell r="AM13154" t="str">
            <v>Burgos</v>
          </cell>
          <cell r="AP13154" t="str">
            <v>Faramontaos (porqueira)</v>
          </cell>
        </row>
        <row r="13155">
          <cell r="AM13155" t="str">
            <v>Burgos</v>
          </cell>
          <cell r="AP13155" t="str">
            <v>Faramontaos (san Cristovo De Cea)</v>
          </cell>
        </row>
        <row r="13156">
          <cell r="AM13156" t="str">
            <v>Burgos</v>
          </cell>
          <cell r="AP13156" t="str">
            <v>Faramontaos (xinzo De Limia)</v>
          </cell>
        </row>
        <row r="13157">
          <cell r="AM13157" t="str">
            <v>Burgos</v>
          </cell>
          <cell r="AP13157" t="str">
            <v>Farasdues</v>
          </cell>
        </row>
        <row r="13158">
          <cell r="AM13158" t="str">
            <v>Burgos</v>
          </cell>
          <cell r="AP13158" t="str">
            <v>Farban</v>
          </cell>
        </row>
        <row r="13159">
          <cell r="AM13159" t="str">
            <v>Burgos</v>
          </cell>
          <cell r="AP13159" t="str">
            <v>Farena</v>
          </cell>
        </row>
        <row r="13160">
          <cell r="AM13160" t="str">
            <v>Burgos</v>
          </cell>
          <cell r="AP13160" t="str">
            <v>Fares</v>
          </cell>
        </row>
        <row r="13161">
          <cell r="AM13161" t="str">
            <v>Burgos</v>
          </cell>
          <cell r="AP13161" t="str">
            <v>Farga De Bebie, La</v>
          </cell>
        </row>
        <row r="13162">
          <cell r="AM13162" t="str">
            <v>Burgos</v>
          </cell>
          <cell r="AP13162" t="str">
            <v>Farga De Moles, La</v>
          </cell>
        </row>
        <row r="13163">
          <cell r="AM13163" t="str">
            <v>Burgos</v>
          </cell>
          <cell r="AP13163" t="str">
            <v>Fariseo</v>
          </cell>
        </row>
        <row r="13164">
          <cell r="AM13164" t="str">
            <v>Burgos</v>
          </cell>
          <cell r="AP13164" t="str">
            <v>Fariza</v>
          </cell>
        </row>
        <row r="13165">
          <cell r="AM13165" t="str">
            <v>Burgos</v>
          </cell>
          <cell r="AP13165" t="str">
            <v>Farlete</v>
          </cell>
        </row>
        <row r="13166">
          <cell r="AM13166" t="str">
            <v>Burgos</v>
          </cell>
          <cell r="AP13166" t="str">
            <v>Farnadeiros</v>
          </cell>
        </row>
        <row r="13167">
          <cell r="AM13167" t="str">
            <v>Burgos</v>
          </cell>
          <cell r="AP13167" t="str">
            <v>Farnadeiros (san Esteban)</v>
          </cell>
        </row>
        <row r="13168">
          <cell r="AM13168" t="str">
            <v>Burgos</v>
          </cell>
          <cell r="AP13168" t="str">
            <v>Farnadeiros (san Pedro)</v>
          </cell>
        </row>
        <row r="13169">
          <cell r="AM13169" t="str">
            <v>Burgos</v>
          </cell>
          <cell r="AP13169" t="str">
            <v>Faro</v>
          </cell>
        </row>
        <row r="13170">
          <cell r="AM13170" t="str">
            <v>Burgos</v>
          </cell>
          <cell r="AP13170" t="str">
            <v>Faro (san Xiao)</v>
          </cell>
        </row>
        <row r="13171">
          <cell r="AM13171" t="str">
            <v>Burgos</v>
          </cell>
          <cell r="AP13171" t="str">
            <v>Faro De Abajo</v>
          </cell>
        </row>
        <row r="13172">
          <cell r="AM13172" t="str">
            <v>Burgos</v>
          </cell>
          <cell r="AP13172" t="str">
            <v>Faro De Abona</v>
          </cell>
        </row>
        <row r="13173">
          <cell r="AM13173" t="str">
            <v>Burgos</v>
          </cell>
          <cell r="AP13173" t="str">
            <v>Faro De Arriba</v>
          </cell>
        </row>
        <row r="13174">
          <cell r="AM13174" t="str">
            <v>Burgos</v>
          </cell>
          <cell r="AP13174" t="str">
            <v>Faro De Cullera</v>
          </cell>
        </row>
        <row r="13175">
          <cell r="AM13175" t="str">
            <v>Burgos</v>
          </cell>
          <cell r="AP13175" t="str">
            <v>Faro De La Mola</v>
          </cell>
        </row>
        <row r="13176">
          <cell r="AM13176" t="str">
            <v>Burgos</v>
          </cell>
          <cell r="AP13176" t="str">
            <v>Faro, El</v>
          </cell>
        </row>
        <row r="13177">
          <cell r="AM13177" t="str">
            <v>Burgos</v>
          </cell>
          <cell r="AP13177" t="str">
            <v>Faroles, Los</v>
          </cell>
        </row>
        <row r="13178">
          <cell r="AM13178" t="str">
            <v>Burgos</v>
          </cell>
          <cell r="AP13178" t="str">
            <v>Farragut</v>
          </cell>
        </row>
        <row r="13179">
          <cell r="AM13179" t="str">
            <v>Burgos</v>
          </cell>
          <cell r="AP13179" t="str">
            <v>Farrapa (santiago De Berdeogas-dumbria)</v>
          </cell>
        </row>
        <row r="13180">
          <cell r="AM13180" t="str">
            <v>Burgos</v>
          </cell>
          <cell r="AP13180" t="str">
            <v>Farrapa, La</v>
          </cell>
        </row>
        <row r="13181">
          <cell r="AM13181" t="str">
            <v>Burgos</v>
          </cell>
          <cell r="AP13181" t="str">
            <v>Farrera</v>
          </cell>
        </row>
        <row r="13182">
          <cell r="AM13182" t="str">
            <v>Burgos</v>
          </cell>
          <cell r="AP13182" t="str">
            <v>Farrera Dels Llops</v>
          </cell>
        </row>
        <row r="13183">
          <cell r="AM13183" t="str">
            <v>Burgos</v>
          </cell>
          <cell r="AP13183" t="str">
            <v>Farria, A</v>
          </cell>
        </row>
        <row r="13184">
          <cell r="AM13184" t="str">
            <v>Burgos</v>
          </cell>
          <cell r="AP13184" t="str">
            <v>Farrobillo</v>
          </cell>
        </row>
        <row r="13185">
          <cell r="AM13185" t="str">
            <v>Burgos</v>
          </cell>
          <cell r="AP13185" t="str">
            <v>Farruquita, La</v>
          </cell>
        </row>
        <row r="13186">
          <cell r="AM13186" t="str">
            <v>Burgos</v>
          </cell>
          <cell r="AP13186" t="str">
            <v>Fasgar</v>
          </cell>
        </row>
        <row r="13187">
          <cell r="AM13187" t="str">
            <v>Burgos</v>
          </cell>
          <cell r="AP13187" t="str">
            <v>Fasnia</v>
          </cell>
        </row>
        <row r="13188">
          <cell r="AM13188" t="str">
            <v>Burgos</v>
          </cell>
          <cell r="AP13188" t="str">
            <v>Fastias</v>
          </cell>
        </row>
        <row r="13189">
          <cell r="AM13189" t="str">
            <v>Burgos</v>
          </cell>
          <cell r="AP13189" t="str">
            <v>Fataga</v>
          </cell>
        </row>
        <row r="13190">
          <cell r="AM13190" t="str">
            <v>Burgos</v>
          </cell>
          <cell r="AP13190" t="str">
            <v>Fatarella, La</v>
          </cell>
        </row>
        <row r="13191">
          <cell r="AM13191" t="str">
            <v>Burgos</v>
          </cell>
          <cell r="AP13191" t="str">
            <v>Fatima (parte Alta)</v>
          </cell>
        </row>
        <row r="13192">
          <cell r="AM13192" t="str">
            <v>Burgos</v>
          </cell>
          <cell r="AP13192" t="str">
            <v>Faton</v>
          </cell>
        </row>
        <row r="13193">
          <cell r="AM13193" t="str">
            <v>Burgos</v>
          </cell>
          <cell r="AP13193" t="str">
            <v>Fatorgada</v>
          </cell>
        </row>
        <row r="13194">
          <cell r="AM13194" t="str">
            <v>Burgos</v>
          </cell>
          <cell r="AP13194" t="str">
            <v>Faura</v>
          </cell>
        </row>
        <row r="13195">
          <cell r="AM13195" t="str">
            <v>Burgos</v>
          </cell>
          <cell r="AP13195" t="str">
            <v>Fauste</v>
          </cell>
        </row>
        <row r="13196">
          <cell r="AM13196" t="str">
            <v>Burgos</v>
          </cell>
          <cell r="AP13196" t="str">
            <v>Faustinos, Los</v>
          </cell>
        </row>
        <row r="13197">
          <cell r="AM13197" t="str">
            <v>Burgos</v>
          </cell>
          <cell r="AP13197" t="str">
            <v>Favara</v>
          </cell>
        </row>
        <row r="13198">
          <cell r="AM13198" t="str">
            <v>Burgos</v>
          </cell>
          <cell r="AP13198" t="str">
            <v>Favars</v>
          </cell>
        </row>
        <row r="13199">
          <cell r="AM13199" t="str">
            <v>Burgos</v>
          </cell>
          <cell r="AP13199" t="str">
            <v>Favila</v>
          </cell>
        </row>
        <row r="13200">
          <cell r="AM13200" t="str">
            <v>Burgos</v>
          </cell>
          <cell r="AP13200" t="str">
            <v>Favorita, La</v>
          </cell>
        </row>
        <row r="13201">
          <cell r="AM13201" t="str">
            <v>Burgos</v>
          </cell>
          <cell r="AP13201" t="str">
            <v>Faxilde (sobran)</v>
          </cell>
        </row>
        <row r="13202">
          <cell r="AM13202" t="str">
            <v>Burgos</v>
          </cell>
          <cell r="AP13202" t="str">
            <v>Faya La Verde, La</v>
          </cell>
        </row>
        <row r="13203">
          <cell r="AM13203" t="str">
            <v>Burgos</v>
          </cell>
          <cell r="AP13203" t="str">
            <v>Faya Verde, La</v>
          </cell>
        </row>
        <row r="13204">
          <cell r="AM13204" t="str">
            <v>Burgos</v>
          </cell>
          <cell r="AP13204" t="str">
            <v>Faya, La (ceceda)</v>
          </cell>
        </row>
        <row r="13205">
          <cell r="AM13205" t="str">
            <v>Burgos</v>
          </cell>
          <cell r="AP13205" t="str">
            <v>Faya, La (el Entrego)</v>
          </cell>
        </row>
        <row r="13206">
          <cell r="AM13206" t="str">
            <v>Burgos</v>
          </cell>
          <cell r="AP13206" t="str">
            <v>Faya, La (lieres)</v>
          </cell>
        </row>
        <row r="13207">
          <cell r="AM13207" t="str">
            <v>Burgos</v>
          </cell>
          <cell r="AP13207" t="str">
            <v>Faya, La (p. Laviana)</v>
          </cell>
        </row>
        <row r="13208">
          <cell r="AM13208" t="str">
            <v>Burgos</v>
          </cell>
          <cell r="AP13208" t="str">
            <v>Fayacaba</v>
          </cell>
        </row>
        <row r="13209">
          <cell r="AM13209" t="str">
            <v>Burgos</v>
          </cell>
          <cell r="AP13209" t="str">
            <v>Fayas, Las (langreo)</v>
          </cell>
        </row>
        <row r="13210">
          <cell r="AM13210" t="str">
            <v>Burgos</v>
          </cell>
          <cell r="AP13210" t="str">
            <v>Fayon</v>
          </cell>
        </row>
        <row r="13211">
          <cell r="AM13211" t="str">
            <v>Burgos</v>
          </cell>
          <cell r="AP13211" t="str">
            <v>Fayona, La (el Entrego)</v>
          </cell>
        </row>
        <row r="13212">
          <cell r="AM13212" t="str">
            <v>Burgos</v>
          </cell>
          <cell r="AP13212" t="str">
            <v>Fayona, La (tineo)</v>
          </cell>
        </row>
        <row r="13213">
          <cell r="AM13213" t="str">
            <v>Burgos</v>
          </cell>
          <cell r="AP13213" t="str">
            <v>Fayos, Los</v>
          </cell>
        </row>
        <row r="13214">
          <cell r="AM13214" t="str">
            <v>Burgos</v>
          </cell>
          <cell r="AP13214" t="str">
            <v>Fazouro (santiago)</v>
          </cell>
        </row>
        <row r="13215">
          <cell r="AM13215" t="str">
            <v>Burgos</v>
          </cell>
          <cell r="AP13215" t="str">
            <v>Fea</v>
          </cell>
        </row>
        <row r="13216">
          <cell r="AM13216" t="str">
            <v>Burgos</v>
          </cell>
          <cell r="AP13216" t="str">
            <v>Feal De Ansemil</v>
          </cell>
        </row>
        <row r="13217">
          <cell r="AM13217" t="str">
            <v>Burgos</v>
          </cell>
          <cell r="AP13217" t="str">
            <v>Feal, El (nosa Señora Dos Desamparados De Xubia-naron)</v>
          </cell>
        </row>
        <row r="13218">
          <cell r="AM13218" t="str">
            <v>Burgos</v>
          </cell>
          <cell r="AP13218" t="str">
            <v>Feans (elviña-coruña, A)</v>
          </cell>
        </row>
        <row r="13219">
          <cell r="AM13219" t="str">
            <v>Burgos</v>
          </cell>
          <cell r="AP13219" t="str">
            <v>Feardos</v>
          </cell>
        </row>
        <row r="13220">
          <cell r="AM13220" t="str">
            <v>Burgos</v>
          </cell>
          <cell r="AP13220" t="str">
            <v>Feas (boboras)</v>
          </cell>
        </row>
        <row r="13221">
          <cell r="AM13221" t="str">
            <v>Burgos</v>
          </cell>
          <cell r="AP13221" t="str">
            <v>Feas (calvos De Randin)</v>
          </cell>
        </row>
        <row r="13222">
          <cell r="AM13222" t="str">
            <v>Burgos</v>
          </cell>
          <cell r="AP13222" t="str">
            <v>Feas (san Pedro-aranga)</v>
          </cell>
        </row>
        <row r="13223">
          <cell r="AM13223" t="str">
            <v>Burgos</v>
          </cell>
          <cell r="AP13223" t="str">
            <v>Feas (san Pedro-cariño)</v>
          </cell>
        </row>
        <row r="13224">
          <cell r="AM13224" t="str">
            <v>Burgos</v>
          </cell>
          <cell r="AP13224" t="str">
            <v>Febrero</v>
          </cell>
        </row>
        <row r="13225">
          <cell r="AM13225" t="str">
            <v>Burgos</v>
          </cell>
          <cell r="AP13225" t="str">
            <v>Febro, La</v>
          </cell>
        </row>
        <row r="13226">
          <cell r="AM13226" t="str">
            <v>Burgos</v>
          </cell>
          <cell r="AP13226" t="str">
            <v>Feces De Abaixo</v>
          </cell>
        </row>
        <row r="13227">
          <cell r="AM13227" t="str">
            <v>Burgos</v>
          </cell>
          <cell r="AP13227" t="str">
            <v>Feces De Cima</v>
          </cell>
        </row>
        <row r="13228">
          <cell r="AM13228" t="str">
            <v>Burgos</v>
          </cell>
          <cell r="AP13228" t="str">
            <v>Fecha (san Xoan)</v>
          </cell>
        </row>
        <row r="13229">
          <cell r="AM13229" t="str">
            <v>Burgos</v>
          </cell>
          <cell r="AP13229" t="str">
            <v>Fechaladrona</v>
          </cell>
        </row>
        <row r="13230">
          <cell r="AM13230" t="str">
            <v>Burgos</v>
          </cell>
          <cell r="AP13230" t="str">
            <v>Fechas (bola, A)</v>
          </cell>
        </row>
        <row r="13231">
          <cell r="AM13231" t="str">
            <v>Burgos</v>
          </cell>
          <cell r="AP13231" t="str">
            <v>Fechas (celanova)</v>
          </cell>
        </row>
        <row r="13232">
          <cell r="AM13232" t="str">
            <v>Burgos</v>
          </cell>
          <cell r="AP13232" t="str">
            <v>Fechiñas</v>
          </cell>
        </row>
        <row r="13233">
          <cell r="AM13233" t="str">
            <v>Burgos</v>
          </cell>
          <cell r="AP13233" t="str">
            <v>Fechos</v>
          </cell>
        </row>
        <row r="13234">
          <cell r="AM13234" t="str">
            <v>Burgos</v>
          </cell>
          <cell r="AP13234" t="str">
            <v>Feilas (vilardevos)</v>
          </cell>
        </row>
        <row r="13235">
          <cell r="AM13235" t="str">
            <v>Burgos</v>
          </cell>
          <cell r="AP13235" t="str">
            <v>Feira De Berdillo, A (san Xurxo De Artes-carballo)</v>
          </cell>
        </row>
        <row r="13236">
          <cell r="AM13236" t="str">
            <v>Burgos</v>
          </cell>
          <cell r="AP13236" t="str">
            <v>Feira Do Monte</v>
          </cell>
        </row>
        <row r="13237">
          <cell r="AM13237" t="str">
            <v>Burgos</v>
          </cell>
          <cell r="AP13237" t="str">
            <v>Feira Nova (agolada)</v>
          </cell>
        </row>
        <row r="13238">
          <cell r="AM13238" t="str">
            <v>Burgos</v>
          </cell>
          <cell r="AP13238" t="str">
            <v>Feira Vella, A</v>
          </cell>
        </row>
        <row r="13239">
          <cell r="AM13239" t="str">
            <v>Burgos</v>
          </cell>
          <cell r="AP13239" t="str">
            <v>Felanitx</v>
          </cell>
        </row>
        <row r="13240">
          <cell r="AM13240" t="str">
            <v>Burgos</v>
          </cell>
          <cell r="AP13240" t="str">
            <v>Felechares De La Valderia</v>
          </cell>
        </row>
        <row r="13241">
          <cell r="AM13241" t="str">
            <v>Burgos</v>
          </cell>
          <cell r="AP13241" t="str">
            <v>Felechas</v>
          </cell>
        </row>
        <row r="13242">
          <cell r="AM13242" t="str">
            <v>Burgos</v>
          </cell>
          <cell r="AP13242" t="str">
            <v>Feleches (pola De Siero)</v>
          </cell>
        </row>
        <row r="13243">
          <cell r="AM13243" t="str">
            <v>Burgos</v>
          </cell>
          <cell r="AP13243" t="str">
            <v>Feleches (trubia)</v>
          </cell>
        </row>
        <row r="13244">
          <cell r="AM13244" t="str">
            <v>Burgos</v>
          </cell>
          <cell r="AP13244" t="str">
            <v>Felechosa</v>
          </cell>
        </row>
        <row r="13245">
          <cell r="AM13245" t="str">
            <v>Burgos</v>
          </cell>
          <cell r="AP13245" t="str">
            <v>Felechosas</v>
          </cell>
        </row>
        <row r="13246">
          <cell r="AM13246" t="str">
            <v>Burgos</v>
          </cell>
          <cell r="AP13246" t="str">
            <v>Felgosas (santo Antonio De Barqueira, A-cerdido</v>
          </cell>
        </row>
        <row r="13247">
          <cell r="AM13247" t="str">
            <v>Burgos</v>
          </cell>
          <cell r="AP13247" t="str">
            <v>Felguera (blimea)</v>
          </cell>
        </row>
        <row r="13248">
          <cell r="AM13248" t="str">
            <v>Burgos</v>
          </cell>
          <cell r="AP13248" t="str">
            <v>Felguera (ciaño-langreo)</v>
          </cell>
        </row>
        <row r="13249">
          <cell r="AM13249" t="str">
            <v>Burgos</v>
          </cell>
          <cell r="AP13249" t="str">
            <v>Felguera (riosa)</v>
          </cell>
        </row>
        <row r="13250">
          <cell r="AM13250" t="str">
            <v>Burgos</v>
          </cell>
          <cell r="AP13250" t="str">
            <v>Felguera, La (langreo)</v>
          </cell>
        </row>
        <row r="13251">
          <cell r="AM13251" t="str">
            <v>Burgos</v>
          </cell>
          <cell r="AP13251" t="str">
            <v>Felguera, La (siero)</v>
          </cell>
        </row>
        <row r="13252">
          <cell r="AM13252" t="str">
            <v>Burgos</v>
          </cell>
          <cell r="AP13252" t="str">
            <v>Felgueras (pola De Lena)</v>
          </cell>
        </row>
        <row r="13253">
          <cell r="AM13253" t="str">
            <v>Burgos</v>
          </cell>
          <cell r="AP13253" t="str">
            <v>Felgueras, Las</v>
          </cell>
        </row>
        <row r="13254">
          <cell r="AM13254" t="str">
            <v>Burgos</v>
          </cell>
          <cell r="AP13254" t="str">
            <v>Felgueres (villaviciosa)</v>
          </cell>
        </row>
        <row r="13255">
          <cell r="AM13255" t="str">
            <v>Burgos</v>
          </cell>
          <cell r="AP13255" t="str">
            <v>Felguerina</v>
          </cell>
        </row>
        <row r="13256">
          <cell r="AM13256" t="str">
            <v>Burgos</v>
          </cell>
          <cell r="AP13256" t="str">
            <v>Felgueron (laviana)</v>
          </cell>
        </row>
        <row r="13257">
          <cell r="AM13257" t="str">
            <v>Burgos</v>
          </cell>
          <cell r="AP13257" t="str">
            <v>Felgueron, El (langreo)</v>
          </cell>
        </row>
        <row r="13258">
          <cell r="AM13258" t="str">
            <v>Burgos</v>
          </cell>
          <cell r="AP13258" t="str">
            <v>Felguerosa (blimea)</v>
          </cell>
        </row>
        <row r="13259">
          <cell r="AM13259" t="str">
            <v>Burgos</v>
          </cell>
          <cell r="AP13259" t="str">
            <v>Felguerosa, La (moreda)</v>
          </cell>
        </row>
        <row r="13260">
          <cell r="AM13260" t="str">
            <v>Burgos</v>
          </cell>
          <cell r="AP13260" t="str">
            <v>Felgueroso</v>
          </cell>
        </row>
        <row r="13261">
          <cell r="AM13261" t="str">
            <v>Burgos</v>
          </cell>
          <cell r="AP13261" t="str">
            <v>Felguerua</v>
          </cell>
        </row>
        <row r="13262">
          <cell r="AM13262" t="str">
            <v>Burgos</v>
          </cell>
          <cell r="AP13262" t="str">
            <v>Felipa, La</v>
          </cell>
        </row>
        <row r="13263">
          <cell r="AM13263" t="str">
            <v>Burgos</v>
          </cell>
          <cell r="AP13263" t="str">
            <v>Felix</v>
          </cell>
        </row>
        <row r="13264">
          <cell r="AM13264" t="str">
            <v>Burgos</v>
          </cell>
          <cell r="AP13264" t="str">
            <v>Fellines</v>
          </cell>
        </row>
        <row r="13265">
          <cell r="AM13265" t="str">
            <v>Burgos</v>
          </cell>
          <cell r="AP13265" t="str">
            <v>Felmil</v>
          </cell>
        </row>
        <row r="13266">
          <cell r="AM13266" t="str">
            <v>Burgos</v>
          </cell>
          <cell r="AP13266" t="str">
            <v>Felmin</v>
          </cell>
        </row>
        <row r="13267">
          <cell r="AM13267" t="str">
            <v>Burgos</v>
          </cell>
          <cell r="AP13267" t="str">
            <v>Felpos</v>
          </cell>
        </row>
        <row r="13268">
          <cell r="AM13268" t="str">
            <v>Burgos</v>
          </cell>
          <cell r="AP13268" t="str">
            <v>Femes</v>
          </cell>
        </row>
        <row r="13269">
          <cell r="AM13269" t="str">
            <v>Burgos</v>
          </cell>
          <cell r="AP13269" t="str">
            <v>Fenazar</v>
          </cell>
        </row>
        <row r="13270">
          <cell r="AM13270" t="str">
            <v>Burgos</v>
          </cell>
          <cell r="AP13270" t="str">
            <v>Fene</v>
          </cell>
        </row>
        <row r="13271">
          <cell r="AM13271" t="str">
            <v>Burgos</v>
          </cell>
          <cell r="AP13271" t="str">
            <v>Fene (san Salvador)</v>
          </cell>
        </row>
        <row r="13272">
          <cell r="AM13272" t="str">
            <v>Burgos</v>
          </cell>
          <cell r="AP13272" t="str">
            <v>Fenigonte</v>
          </cell>
        </row>
        <row r="13273">
          <cell r="AM13273" t="str">
            <v>Burgos</v>
          </cell>
          <cell r="AP13273" t="str">
            <v>Fenolleda</v>
          </cell>
        </row>
        <row r="13274">
          <cell r="AM13274" t="str">
            <v>Burgos</v>
          </cell>
          <cell r="AP13274" t="str">
            <v>Fenolledo</v>
          </cell>
        </row>
        <row r="13275">
          <cell r="AM13275" t="str">
            <v>Burgos</v>
          </cell>
          <cell r="AP13275" t="str">
            <v>Fenosa (mieres)</v>
          </cell>
        </row>
        <row r="13276">
          <cell r="AM13276" t="str">
            <v>Burgos</v>
          </cell>
          <cell r="AP13276" t="str">
            <v>Fenosa, La (cudillero)</v>
          </cell>
        </row>
        <row r="13277">
          <cell r="AM13277" t="str">
            <v>Burgos</v>
          </cell>
          <cell r="AP13277" t="str">
            <v>Fente</v>
          </cell>
        </row>
        <row r="13278">
          <cell r="AM13278" t="str">
            <v>Burgos</v>
          </cell>
          <cell r="AP13278" t="str">
            <v>Fenteira (boboras)</v>
          </cell>
        </row>
        <row r="13279">
          <cell r="AM13279" t="str">
            <v>Burgos</v>
          </cell>
          <cell r="AP13279" t="str">
            <v>Ferez</v>
          </cell>
        </row>
        <row r="13280">
          <cell r="AM13280" t="str">
            <v>Burgos</v>
          </cell>
          <cell r="AP13280" t="str">
            <v>Feria</v>
          </cell>
        </row>
        <row r="13281">
          <cell r="AM13281" t="str">
            <v>Burgos</v>
          </cell>
          <cell r="AP13281" t="str">
            <v>Fermosas, As</v>
          </cell>
        </row>
        <row r="13282">
          <cell r="AM13282" t="str">
            <v>Burgos</v>
          </cell>
          <cell r="AP13282" t="str">
            <v>Fermoselle</v>
          </cell>
        </row>
        <row r="13283">
          <cell r="AM13283" t="str">
            <v>Burgos</v>
          </cell>
          <cell r="AP13283" t="str">
            <v>Fernan Caballero</v>
          </cell>
        </row>
        <row r="13284">
          <cell r="AM13284" t="str">
            <v>Burgos</v>
          </cell>
          <cell r="AP13284" t="str">
            <v>Fernandina, La</v>
          </cell>
        </row>
        <row r="13285">
          <cell r="AM13285" t="str">
            <v>Burgos</v>
          </cell>
          <cell r="AP13285" t="str">
            <v>Fernandiz</v>
          </cell>
        </row>
        <row r="13286">
          <cell r="AM13286" t="str">
            <v>Burgos</v>
          </cell>
          <cell r="AP13286" t="str">
            <v>Fernan-nuñez</v>
          </cell>
        </row>
        <row r="13287">
          <cell r="AM13287" t="str">
            <v>Burgos</v>
          </cell>
          <cell r="AP13287" t="str">
            <v>Fernanperez</v>
          </cell>
        </row>
        <row r="13288">
          <cell r="AM13288" t="str">
            <v>Burgos</v>
          </cell>
          <cell r="AP13288" t="str">
            <v>Feros (san Simon De Ons Cacheiras-teo)</v>
          </cell>
        </row>
        <row r="13289">
          <cell r="AM13289" t="str">
            <v>Burgos</v>
          </cell>
          <cell r="AP13289" t="str">
            <v>Ferradal (barco De Valdeorras, O)</v>
          </cell>
        </row>
        <row r="13290">
          <cell r="AM13290" t="str">
            <v>Burgos</v>
          </cell>
          <cell r="AP13290" t="str">
            <v>Ferradal (boal)</v>
          </cell>
        </row>
        <row r="13291">
          <cell r="AM13291" t="str">
            <v>Burgos</v>
          </cell>
          <cell r="AP13291" t="str">
            <v>Ferradal (castropol)</v>
          </cell>
        </row>
        <row r="13292">
          <cell r="AM13292" t="str">
            <v>Burgos</v>
          </cell>
          <cell r="AP13292" t="str">
            <v>Ferradal (peroxa, A)</v>
          </cell>
        </row>
        <row r="13293">
          <cell r="AM13293" t="str">
            <v>Burgos</v>
          </cell>
          <cell r="AP13293" t="str">
            <v>Ferradal, O</v>
          </cell>
        </row>
        <row r="13294">
          <cell r="AM13294" t="str">
            <v>Burgos</v>
          </cell>
          <cell r="AP13294" t="str">
            <v>Ferradillo</v>
          </cell>
        </row>
        <row r="13295">
          <cell r="AM13295" t="str">
            <v>Burgos</v>
          </cell>
          <cell r="AP13295" t="str">
            <v>Ferral Del Bernesga</v>
          </cell>
        </row>
        <row r="13296">
          <cell r="AM13296" t="str">
            <v>Burgos</v>
          </cell>
          <cell r="AP13296" t="str">
            <v>Ferral, Base Militar</v>
          </cell>
        </row>
        <row r="13297">
          <cell r="AM13297" t="str">
            <v>Burgos</v>
          </cell>
          <cell r="AP13297" t="str">
            <v>Ferrala, A (santaia De Lians-oleiros)</v>
          </cell>
        </row>
        <row r="13298">
          <cell r="AM13298" t="str">
            <v>Burgos</v>
          </cell>
          <cell r="AP13298" t="str">
            <v>Ferralgo</v>
          </cell>
        </row>
        <row r="13299">
          <cell r="AM13299" t="str">
            <v>Burgos</v>
          </cell>
          <cell r="AP13299" t="str">
            <v>Ferran</v>
          </cell>
        </row>
        <row r="13300">
          <cell r="AM13300" t="str">
            <v>Burgos</v>
          </cell>
          <cell r="AP13300" t="str">
            <v>Ferran (ver Callejero De Tarragona)</v>
          </cell>
        </row>
        <row r="13301">
          <cell r="AM13301" t="str">
            <v>Burgos</v>
          </cell>
          <cell r="AP13301" t="str">
            <v>Ferrandiz, Los (san Vicente Del Raspeig)</v>
          </cell>
        </row>
        <row r="13302">
          <cell r="AM13302" t="str">
            <v>Burgos</v>
          </cell>
          <cell r="AP13302" t="str">
            <v>Ferrandos</v>
          </cell>
        </row>
        <row r="13303">
          <cell r="AM13303" t="str">
            <v>Burgos</v>
          </cell>
          <cell r="AP13303" t="str">
            <v>Ferredal, El (belmonte)</v>
          </cell>
        </row>
        <row r="13304">
          <cell r="AM13304" t="str">
            <v>Burgos</v>
          </cell>
          <cell r="AP13304" t="str">
            <v>Ferreira</v>
          </cell>
        </row>
        <row r="13305">
          <cell r="AM13305" t="str">
            <v>Burgos</v>
          </cell>
          <cell r="AP13305" t="str">
            <v>Ferreira (ibias)</v>
          </cell>
        </row>
        <row r="13306">
          <cell r="AM13306" t="str">
            <v>Burgos</v>
          </cell>
          <cell r="AP13306" t="str">
            <v>Ferreira (san Martiño)</v>
          </cell>
        </row>
        <row r="13307">
          <cell r="AM13307" t="str">
            <v>Burgos</v>
          </cell>
          <cell r="AP13307" t="str">
            <v>Ferreira (san Paio)</v>
          </cell>
        </row>
        <row r="13308">
          <cell r="AM13308" t="str">
            <v>Burgos</v>
          </cell>
          <cell r="AP13308" t="str">
            <v>Ferreira (santa Eulalia De Oscos)</v>
          </cell>
        </row>
        <row r="13309">
          <cell r="AM13309" t="str">
            <v>Burgos</v>
          </cell>
          <cell r="AP13309" t="str">
            <v>Ferreira (santa Maria)</v>
          </cell>
        </row>
        <row r="13310">
          <cell r="AM13310" t="str">
            <v>Burgos</v>
          </cell>
          <cell r="AP13310" t="str">
            <v>Ferreira (santa Maria) (valadouro, O)</v>
          </cell>
        </row>
        <row r="13311">
          <cell r="AM13311" t="str">
            <v>Burgos</v>
          </cell>
          <cell r="AP13311" t="str">
            <v>Ferreira De Pallares</v>
          </cell>
        </row>
        <row r="13312">
          <cell r="AM13312" t="str">
            <v>Burgos</v>
          </cell>
          <cell r="AP13312" t="str">
            <v>Ferreira De Panton (casco Urbano)</v>
          </cell>
        </row>
        <row r="13313">
          <cell r="AM13313" t="str">
            <v>Burgos</v>
          </cell>
          <cell r="AP13313" t="str">
            <v>Ferreira De Panton (sta Maria)</v>
          </cell>
        </row>
        <row r="13314">
          <cell r="AM13314" t="str">
            <v>Burgos</v>
          </cell>
          <cell r="AP13314" t="str">
            <v>Ferreiras, As</v>
          </cell>
        </row>
        <row r="13315">
          <cell r="AM13315" t="str">
            <v>Burgos</v>
          </cell>
          <cell r="AP13315" t="str">
            <v>Ferreiravella</v>
          </cell>
        </row>
        <row r="13316">
          <cell r="AM13316" t="str">
            <v>Burgos</v>
          </cell>
          <cell r="AP13316" t="str">
            <v>Ferreirela</v>
          </cell>
        </row>
        <row r="13317">
          <cell r="AM13317" t="str">
            <v>Burgos</v>
          </cell>
          <cell r="AP13317" t="str">
            <v>Ferreiria (belmonte)</v>
          </cell>
        </row>
        <row r="13318">
          <cell r="AM13318" t="str">
            <v>Burgos</v>
          </cell>
          <cell r="AP13318" t="str">
            <v>Ferreiria, A (montederramo)</v>
          </cell>
        </row>
        <row r="13319">
          <cell r="AM13319" t="str">
            <v>Burgos</v>
          </cell>
          <cell r="AP13319" t="str">
            <v>Ferreiroa (san Pedro)</v>
          </cell>
        </row>
        <row r="13320">
          <cell r="AM13320" t="str">
            <v>Burgos</v>
          </cell>
          <cell r="AP13320" t="str">
            <v>Ferreirola</v>
          </cell>
        </row>
        <row r="13321">
          <cell r="AM13321" t="str">
            <v>Burgos</v>
          </cell>
          <cell r="AP13321" t="str">
            <v>Ferreiros (coles)</v>
          </cell>
        </row>
        <row r="13322">
          <cell r="AM13322" t="str">
            <v>Burgos</v>
          </cell>
          <cell r="AP13322" t="str">
            <v>Ferreiros (cordeiro)</v>
          </cell>
        </row>
        <row r="13323">
          <cell r="AM13323" t="str">
            <v>Burgos</v>
          </cell>
          <cell r="AP13323" t="str">
            <v>Ferreiros (entrimo)</v>
          </cell>
        </row>
        <row r="13324">
          <cell r="AM13324" t="str">
            <v>Burgos</v>
          </cell>
          <cell r="AP13324" t="str">
            <v>Ferreiros (padrenda)</v>
          </cell>
        </row>
        <row r="13325">
          <cell r="AM13325" t="str">
            <v>Burgos</v>
          </cell>
          <cell r="AP13325" t="str">
            <v>Ferreiros (san Andres) (pol)</v>
          </cell>
        </row>
        <row r="13326">
          <cell r="AM13326" t="str">
            <v>Burgos</v>
          </cell>
          <cell r="AP13326" t="str">
            <v>Ferreiros (san Breixo)</v>
          </cell>
        </row>
        <row r="13327">
          <cell r="AM13327" t="str">
            <v>Burgos</v>
          </cell>
          <cell r="AP13327" t="str">
            <v>Ferreiros (san Martiño)</v>
          </cell>
        </row>
        <row r="13328">
          <cell r="AM13328" t="str">
            <v>Burgos</v>
          </cell>
          <cell r="AP13328" t="str">
            <v>Ferreiros (san Pedro) (baralla)</v>
          </cell>
        </row>
        <row r="13329">
          <cell r="AM13329" t="str">
            <v>Burgos</v>
          </cell>
          <cell r="AP13329" t="str">
            <v>Ferreiros (san Sadurniño)</v>
          </cell>
        </row>
        <row r="13330">
          <cell r="AM13330" t="str">
            <v>Burgos</v>
          </cell>
          <cell r="AP13330" t="str">
            <v>Ferreiros (san Salvador)(pobra De Brollon)</v>
          </cell>
        </row>
        <row r="13331">
          <cell r="AM13331" t="str">
            <v>Burgos</v>
          </cell>
          <cell r="AP13331" t="str">
            <v>Ferreiros (san Vicenzo De Cespon-boiro)</v>
          </cell>
        </row>
        <row r="13332">
          <cell r="AM13332" t="str">
            <v>Burgos</v>
          </cell>
          <cell r="AP13332" t="str">
            <v>Ferreiros (san Xes)</v>
          </cell>
        </row>
        <row r="13333">
          <cell r="AM13333" t="str">
            <v>Burgos</v>
          </cell>
          <cell r="AP13333" t="str">
            <v>Ferreiros (santa Maria) (paradela)</v>
          </cell>
        </row>
        <row r="13334">
          <cell r="AM13334" t="str">
            <v>Burgos</v>
          </cell>
          <cell r="AP13334" t="str">
            <v>Ferreiros Balboa (becerrea)</v>
          </cell>
        </row>
        <row r="13335">
          <cell r="AM13335" t="str">
            <v>Burgos</v>
          </cell>
          <cell r="AP13335" t="str">
            <v>Ferreiros De Abaixo</v>
          </cell>
        </row>
        <row r="13336">
          <cell r="AM13336" t="str">
            <v>Burgos</v>
          </cell>
          <cell r="AP13336" t="str">
            <v>Ferreiros De Arriba</v>
          </cell>
        </row>
        <row r="13337">
          <cell r="AM13337" t="str">
            <v>Burgos</v>
          </cell>
          <cell r="AP13337" t="str">
            <v>Ferreiros, Os (san Cibrao)</v>
          </cell>
        </row>
        <row r="13338">
          <cell r="AM13338" t="str">
            <v>Burgos</v>
          </cell>
          <cell r="AP13338" t="str">
            <v>Ferreiros, Os (san Cristovo De Cea)</v>
          </cell>
        </row>
        <row r="13339">
          <cell r="AM13339" t="str">
            <v>Burgos</v>
          </cell>
          <cell r="AP13339" t="str">
            <v>Ferreirua</v>
          </cell>
        </row>
        <row r="13340">
          <cell r="AM13340" t="str">
            <v>Burgos</v>
          </cell>
          <cell r="AP13340" t="str">
            <v>Ferreirua, A</v>
          </cell>
        </row>
        <row r="13341">
          <cell r="AM13341" t="str">
            <v>Burgos</v>
          </cell>
          <cell r="AP13341" t="str">
            <v>Ferrera (gozon)</v>
          </cell>
        </row>
        <row r="13342">
          <cell r="AM13342" t="str">
            <v>Burgos</v>
          </cell>
          <cell r="AP13342" t="str">
            <v>Ferrera (piloña)</v>
          </cell>
        </row>
        <row r="13343">
          <cell r="AM13343" t="str">
            <v>Burgos</v>
          </cell>
          <cell r="AP13343" t="str">
            <v>Ferrera (pola De Siero)</v>
          </cell>
        </row>
        <row r="13344">
          <cell r="AM13344" t="str">
            <v>Burgos</v>
          </cell>
          <cell r="AP13344" t="str">
            <v>Ferrera De Los Gavitos</v>
          </cell>
        </row>
        <row r="13345">
          <cell r="AM13345" t="str">
            <v>Burgos</v>
          </cell>
          <cell r="AP13345" t="str">
            <v>Ferrera, La (laviana)</v>
          </cell>
        </row>
        <row r="13346">
          <cell r="AM13346" t="str">
            <v>Burgos</v>
          </cell>
          <cell r="AP13346" t="str">
            <v>Ferreras (campomanes)</v>
          </cell>
        </row>
        <row r="13347">
          <cell r="AM13347" t="str">
            <v>Burgos</v>
          </cell>
          <cell r="AP13347" t="str">
            <v>Ferreras (candamo)</v>
          </cell>
        </row>
        <row r="13348">
          <cell r="AM13348" t="str">
            <v>Burgos</v>
          </cell>
          <cell r="AP13348" t="str">
            <v>Ferreras (la Mata)</v>
          </cell>
        </row>
        <row r="13349">
          <cell r="AM13349" t="str">
            <v>Burgos</v>
          </cell>
          <cell r="AP13349" t="str">
            <v>Ferreras De Abajo</v>
          </cell>
        </row>
        <row r="13350">
          <cell r="AM13350" t="str">
            <v>Burgos</v>
          </cell>
          <cell r="AP13350" t="str">
            <v>Ferreras De Arriba</v>
          </cell>
        </row>
        <row r="13351">
          <cell r="AM13351" t="str">
            <v>Burgos</v>
          </cell>
          <cell r="AP13351" t="str">
            <v>Ferreras De Cepeda</v>
          </cell>
        </row>
        <row r="13352">
          <cell r="AM13352" t="str">
            <v>Burgos</v>
          </cell>
          <cell r="AP13352" t="str">
            <v>Ferreras Del Puerto</v>
          </cell>
        </row>
        <row r="13353">
          <cell r="AM13353" t="str">
            <v>Burgos</v>
          </cell>
          <cell r="AP13353" t="str">
            <v>Ferreria (soto Del Barco)</v>
          </cell>
        </row>
        <row r="13354">
          <cell r="AM13354" t="str">
            <v>Burgos</v>
          </cell>
          <cell r="AP13354" t="str">
            <v>Ferreria (villaviciosa)</v>
          </cell>
        </row>
        <row r="13355">
          <cell r="AM13355" t="str">
            <v>Burgos</v>
          </cell>
          <cell r="AP13355" t="str">
            <v>Ferrerias (santa Rita De Xubia-naron)</v>
          </cell>
        </row>
        <row r="13356">
          <cell r="AM13356" t="str">
            <v>Burgos</v>
          </cell>
          <cell r="AP13356" t="str">
            <v>Ferreries</v>
          </cell>
        </row>
        <row r="13357">
          <cell r="AM13357" t="str">
            <v>Burgos</v>
          </cell>
          <cell r="AP13357" t="str">
            <v>Ferrero (gozon)</v>
          </cell>
        </row>
        <row r="13358">
          <cell r="AM13358" t="str">
            <v>Burgos</v>
          </cell>
          <cell r="AP13358" t="str">
            <v>Ferrero, Viviendas</v>
          </cell>
        </row>
        <row r="13359">
          <cell r="AM13359" t="str">
            <v>Burgos</v>
          </cell>
          <cell r="AP13359" t="str">
            <v>Ferreros</v>
          </cell>
        </row>
        <row r="13360">
          <cell r="AM13360" t="str">
            <v>Burgos</v>
          </cell>
          <cell r="AP13360" t="str">
            <v>Ferreros (candamo)</v>
          </cell>
        </row>
        <row r="13361">
          <cell r="AM13361" t="str">
            <v>Burgos</v>
          </cell>
          <cell r="AP13361" t="str">
            <v>Ferreros (infiesto)</v>
          </cell>
        </row>
        <row r="13362">
          <cell r="AM13362" t="str">
            <v>Burgos</v>
          </cell>
          <cell r="AP13362" t="str">
            <v>Ferreros (ribera De Arriba)</v>
          </cell>
        </row>
        <row r="13363">
          <cell r="AM13363" t="str">
            <v>Burgos</v>
          </cell>
          <cell r="AP13363" t="str">
            <v>Ferreruela</v>
          </cell>
        </row>
        <row r="13364">
          <cell r="AM13364" t="str">
            <v>Burgos</v>
          </cell>
          <cell r="AP13364" t="str">
            <v>Ferreruela De Huerva</v>
          </cell>
        </row>
        <row r="13365">
          <cell r="AM13365" t="str">
            <v>Burgos</v>
          </cell>
          <cell r="AP13365" t="str">
            <v>Ferrian, La</v>
          </cell>
        </row>
        <row r="13366">
          <cell r="AM13366" t="str">
            <v>Burgos</v>
          </cell>
          <cell r="AP13366" t="str">
            <v>Ferriol</v>
          </cell>
        </row>
        <row r="13367">
          <cell r="AM13367" t="str">
            <v>Burgos</v>
          </cell>
          <cell r="AP13367" t="str">
            <v>Ferro, Lo</v>
          </cell>
        </row>
        <row r="13368">
          <cell r="AM13368" t="str">
            <v>Burgos</v>
          </cell>
          <cell r="AP13368" t="str">
            <v>Ferrocarril, Paralelo, Camino</v>
          </cell>
        </row>
        <row r="13369">
          <cell r="AM13369" t="str">
            <v>Burgos</v>
          </cell>
          <cell r="AP13369" t="str">
            <v>Ferroi (santa Maria)</v>
          </cell>
        </row>
        <row r="13370">
          <cell r="AM13370" t="str">
            <v>Burgos</v>
          </cell>
          <cell r="AP13370" t="str">
            <v>Ferroi (santiago)</v>
          </cell>
        </row>
        <row r="13371">
          <cell r="AM13371" t="str">
            <v>Burgos</v>
          </cell>
          <cell r="AP13371" t="str">
            <v>Ferrol</v>
          </cell>
        </row>
        <row r="13372">
          <cell r="AM13372" t="str">
            <v>Burgos</v>
          </cell>
          <cell r="AP13372" t="str">
            <v>Ferrol</v>
          </cell>
        </row>
        <row r="13373">
          <cell r="AM13373" t="str">
            <v>Burgos</v>
          </cell>
          <cell r="AP13373" t="str">
            <v>Ferrol</v>
          </cell>
        </row>
        <row r="13374">
          <cell r="AM13374" t="str">
            <v>Burgos</v>
          </cell>
          <cell r="AP13374" t="str">
            <v>Ferrol</v>
          </cell>
        </row>
        <row r="13375">
          <cell r="AM13375" t="str">
            <v>Burgos</v>
          </cell>
          <cell r="AP13375" t="str">
            <v>Ferrol</v>
          </cell>
        </row>
        <row r="13376">
          <cell r="AM13376" t="str">
            <v>Burgos</v>
          </cell>
          <cell r="AP13376" t="str">
            <v>Ferrol</v>
          </cell>
        </row>
        <row r="13377">
          <cell r="AM13377" t="str">
            <v>Burgos</v>
          </cell>
          <cell r="AP13377" t="str">
            <v>Ferrol</v>
          </cell>
        </row>
        <row r="13378">
          <cell r="AM13378" t="str">
            <v>Burgos</v>
          </cell>
          <cell r="AP13378" t="str">
            <v>Ferrol</v>
          </cell>
        </row>
        <row r="13379">
          <cell r="AM13379" t="str">
            <v>Burgos</v>
          </cell>
          <cell r="AP13379" t="str">
            <v>Ferrol</v>
          </cell>
        </row>
        <row r="13380">
          <cell r="AM13380" t="str">
            <v>Burgos</v>
          </cell>
          <cell r="AP13380" t="str">
            <v>Ferrol</v>
          </cell>
        </row>
        <row r="13381">
          <cell r="AM13381" t="str">
            <v>Burgos</v>
          </cell>
          <cell r="AP13381" t="str">
            <v>Ferrol</v>
          </cell>
        </row>
        <row r="13382">
          <cell r="AM13382" t="str">
            <v>Burgos</v>
          </cell>
          <cell r="AP13382" t="str">
            <v>Ferrol, El</v>
          </cell>
        </row>
        <row r="13383">
          <cell r="AM13383" t="str">
            <v>Burgos</v>
          </cell>
          <cell r="AP13383" t="str">
            <v>Ferron</v>
          </cell>
        </row>
        <row r="13384">
          <cell r="AM13384" t="str">
            <v>Burgos</v>
          </cell>
          <cell r="AP13384" t="str">
            <v>Ferroñes</v>
          </cell>
        </row>
        <row r="13385">
          <cell r="AM13385" t="str">
            <v>Burgos</v>
          </cell>
          <cell r="AP13385" t="str">
            <v>Ferroy</v>
          </cell>
        </row>
        <row r="13386">
          <cell r="AM13386" t="str">
            <v>Burgos</v>
          </cell>
          <cell r="AP13386" t="str">
            <v>Ferruja, La (realejos, Los)</v>
          </cell>
        </row>
        <row r="13387">
          <cell r="AM13387" t="str">
            <v>Burgos</v>
          </cell>
          <cell r="AP13387" t="str">
            <v>Fervenza (bande)</v>
          </cell>
        </row>
        <row r="13388">
          <cell r="AM13388" t="str">
            <v>Burgos</v>
          </cell>
          <cell r="AP13388" t="str">
            <v>Fervenza (barco De Valdeorras, O)</v>
          </cell>
        </row>
        <row r="13389">
          <cell r="AM13389" t="str">
            <v>Burgos</v>
          </cell>
          <cell r="AP13389" t="str">
            <v>Fervenza, A</v>
          </cell>
        </row>
        <row r="13390">
          <cell r="AM13390" t="str">
            <v>Burgos</v>
          </cell>
          <cell r="AP13390" t="str">
            <v>Festiella</v>
          </cell>
        </row>
        <row r="13391">
          <cell r="AM13391" t="str">
            <v>Burgos</v>
          </cell>
          <cell r="AP13391" t="str">
            <v>Fiame</v>
          </cell>
        </row>
        <row r="13392">
          <cell r="AM13392" t="str">
            <v>Burgos</v>
          </cell>
          <cell r="AP13392" t="str">
            <v>Fiestra, A (peroxa, A)</v>
          </cell>
        </row>
        <row r="13393">
          <cell r="AM13393" t="str">
            <v>Burgos</v>
          </cell>
          <cell r="AP13393" t="str">
            <v>Fiestras (san Martiño)</v>
          </cell>
        </row>
        <row r="13394">
          <cell r="AM13394" t="str">
            <v>Burgos</v>
          </cell>
          <cell r="AP13394" t="str">
            <v>Fiestras, As</v>
          </cell>
        </row>
        <row r="13395">
          <cell r="AM13395" t="str">
            <v>Burgos</v>
          </cell>
          <cell r="AP13395" t="str">
            <v>Figal, La (grado)</v>
          </cell>
        </row>
        <row r="13396">
          <cell r="AM13396" t="str">
            <v>Burgos</v>
          </cell>
          <cell r="AP13396" t="str">
            <v>Figal, La (luarca)</v>
          </cell>
        </row>
        <row r="13397">
          <cell r="AM13397" t="str">
            <v>Burgos</v>
          </cell>
          <cell r="AP13397" t="str">
            <v>Figar (gijon)</v>
          </cell>
        </row>
        <row r="13398">
          <cell r="AM13398" t="str">
            <v>Burgos</v>
          </cell>
          <cell r="AP13398" t="str">
            <v>Figar, La (bimenes)</v>
          </cell>
        </row>
        <row r="13399">
          <cell r="AM13399" t="str">
            <v>Burgos</v>
          </cell>
          <cell r="AP13399" t="str">
            <v>Figar, La (el Entrego)</v>
          </cell>
        </row>
        <row r="13400">
          <cell r="AM13400" t="str">
            <v>Burgos</v>
          </cell>
          <cell r="AP13400" t="str">
            <v>Figar, La (morcin)</v>
          </cell>
        </row>
        <row r="13401">
          <cell r="AM13401" t="str">
            <v>Burgos</v>
          </cell>
          <cell r="AP13401" t="str">
            <v>Figaredo</v>
          </cell>
        </row>
        <row r="13402">
          <cell r="AM13402" t="str">
            <v>Burgos</v>
          </cell>
          <cell r="AP13402" t="str">
            <v>Figaredo De Candamo</v>
          </cell>
        </row>
        <row r="13403">
          <cell r="AM13403" t="str">
            <v>Burgos</v>
          </cell>
          <cell r="AP13403" t="str">
            <v>Figares (mieres)</v>
          </cell>
        </row>
        <row r="13404">
          <cell r="AM13404" t="str">
            <v>Burgos</v>
          </cell>
          <cell r="AP13404" t="str">
            <v>Figares (morcin)</v>
          </cell>
        </row>
        <row r="13405">
          <cell r="AM13405" t="str">
            <v>Burgos</v>
          </cell>
          <cell r="AP13405" t="str">
            <v>Figares (pola De Lena)</v>
          </cell>
        </row>
        <row r="13406">
          <cell r="AM13406" t="str">
            <v>Burgos</v>
          </cell>
          <cell r="AP13406" t="str">
            <v>Figares (salas)</v>
          </cell>
        </row>
        <row r="13407">
          <cell r="AM13407" t="str">
            <v>Burgos</v>
          </cell>
          <cell r="AP13407" t="str">
            <v>Figares (sariego)</v>
          </cell>
        </row>
        <row r="13408">
          <cell r="AM13408" t="str">
            <v>Burgos</v>
          </cell>
          <cell r="AP13408" t="str">
            <v>Figaro (montmany)</v>
          </cell>
        </row>
        <row r="13409">
          <cell r="AM13409" t="str">
            <v>Burgos</v>
          </cell>
          <cell r="AP13409" t="str">
            <v>Figarol</v>
          </cell>
        </row>
        <row r="13410">
          <cell r="AM13410" t="str">
            <v>Burgos</v>
          </cell>
          <cell r="AP13410" t="str">
            <v>Figarona, La</v>
          </cell>
        </row>
        <row r="13411">
          <cell r="AM13411" t="str">
            <v>Burgos</v>
          </cell>
          <cell r="AP13411" t="str">
            <v>Figols</v>
          </cell>
        </row>
        <row r="13412">
          <cell r="AM13412" t="str">
            <v>Burgos</v>
          </cell>
          <cell r="AP13412" t="str">
            <v>Figols (figols I Alinya)</v>
          </cell>
        </row>
        <row r="13413">
          <cell r="AM13413" t="str">
            <v>Burgos</v>
          </cell>
          <cell r="AP13413" t="str">
            <v>Figols De Tremp</v>
          </cell>
        </row>
        <row r="13414">
          <cell r="AM13414" t="str">
            <v>Burgos</v>
          </cell>
          <cell r="AP13414" t="str">
            <v>Figueiras</v>
          </cell>
        </row>
        <row r="13415">
          <cell r="AM13415" t="str">
            <v>Burgos</v>
          </cell>
          <cell r="AP13415" t="str">
            <v>Figueiras (san Martiño)</v>
          </cell>
        </row>
        <row r="13416">
          <cell r="AM13416" t="str">
            <v>Burgos</v>
          </cell>
          <cell r="AP13416" t="str">
            <v>Figueiras (santa Maria)</v>
          </cell>
        </row>
        <row r="13417">
          <cell r="AM13417" t="str">
            <v>Burgos</v>
          </cell>
          <cell r="AP13417" t="str">
            <v>Figueiras (santa Mariña De Santa Mariña De Lesa-coiros)</v>
          </cell>
        </row>
        <row r="13418">
          <cell r="AM13418" t="str">
            <v>Burgos</v>
          </cell>
          <cell r="AP13418" t="str">
            <v>Figueiredo (celanova)</v>
          </cell>
        </row>
        <row r="13419">
          <cell r="AM13419" t="str">
            <v>Burgos</v>
          </cell>
          <cell r="AP13419" t="str">
            <v>Figueiredo (coles)</v>
          </cell>
        </row>
        <row r="13420">
          <cell r="AM13420" t="str">
            <v>Burgos</v>
          </cell>
          <cell r="AP13420" t="str">
            <v>Figueiredo (maside)</v>
          </cell>
        </row>
        <row r="13421">
          <cell r="AM13421" t="str">
            <v>Burgos</v>
          </cell>
          <cell r="AP13421" t="str">
            <v>Figueiredo (paderne De Allariz)</v>
          </cell>
        </row>
        <row r="13422">
          <cell r="AM13422" t="str">
            <v>Burgos</v>
          </cell>
          <cell r="AP13422" t="str">
            <v>Figueiredo, O (san Amaro)</v>
          </cell>
        </row>
        <row r="13423">
          <cell r="AM13423" t="str">
            <v>Burgos</v>
          </cell>
          <cell r="AP13423" t="str">
            <v>Figueiredo, O (vilamarin)</v>
          </cell>
        </row>
        <row r="13424">
          <cell r="AM13424" t="str">
            <v>Burgos</v>
          </cell>
          <cell r="AP13424" t="str">
            <v>Figueirido (santo Andre)</v>
          </cell>
        </row>
        <row r="13425">
          <cell r="AM13425" t="str">
            <v>Burgos</v>
          </cell>
          <cell r="AP13425" t="str">
            <v>Figueiro (san Martiño)</v>
          </cell>
        </row>
        <row r="13426">
          <cell r="AM13426" t="str">
            <v>Burgos</v>
          </cell>
          <cell r="AP13426" t="str">
            <v>Figueiroa</v>
          </cell>
        </row>
        <row r="13427">
          <cell r="AM13427" t="str">
            <v>Burgos</v>
          </cell>
          <cell r="AP13427" t="str">
            <v>Figueiroa (punxin)</v>
          </cell>
        </row>
        <row r="13428">
          <cell r="AM13428" t="str">
            <v>Burgos</v>
          </cell>
          <cell r="AP13428" t="str">
            <v>Figueiroa (san Amaro)</v>
          </cell>
        </row>
        <row r="13429">
          <cell r="AM13429" t="str">
            <v>Burgos</v>
          </cell>
          <cell r="AP13429" t="str">
            <v>Figueiroa (santa Maria De A Pedra-cariño)</v>
          </cell>
        </row>
        <row r="13430">
          <cell r="AM13430" t="str">
            <v>Burgos</v>
          </cell>
          <cell r="AP13430" t="str">
            <v>Figuera, La</v>
          </cell>
        </row>
        <row r="13431">
          <cell r="AM13431" t="str">
            <v>Burgos</v>
          </cell>
          <cell r="AP13431" t="str">
            <v>Figuera, La</v>
          </cell>
        </row>
        <row r="13432">
          <cell r="AM13432" t="str">
            <v>Burgos</v>
          </cell>
          <cell r="AP13432" t="str">
            <v>Figueralet, El</v>
          </cell>
        </row>
        <row r="13433">
          <cell r="AM13433" t="str">
            <v>Burgos</v>
          </cell>
          <cell r="AP13433" t="str">
            <v>Figueras (castropol)</v>
          </cell>
        </row>
        <row r="13434">
          <cell r="AM13434" t="str">
            <v>Burgos</v>
          </cell>
          <cell r="AP13434" t="str">
            <v>Figueras (pola De Allande)</v>
          </cell>
        </row>
        <row r="13435">
          <cell r="AM13435" t="str">
            <v>Burgos</v>
          </cell>
          <cell r="AP13435" t="str">
            <v>Figueredo (santa Maria)</v>
          </cell>
        </row>
        <row r="13436">
          <cell r="AM13436" t="str">
            <v>Burgos</v>
          </cell>
          <cell r="AP13436" t="str">
            <v>Figueres</v>
          </cell>
        </row>
        <row r="13437">
          <cell r="AM13437" t="str">
            <v>Burgos</v>
          </cell>
          <cell r="AP13437" t="str">
            <v>Figueretes, Partida</v>
          </cell>
        </row>
        <row r="13438">
          <cell r="AM13438" t="str">
            <v>Burgos</v>
          </cell>
          <cell r="AP13438" t="str">
            <v>Figuerina, La</v>
          </cell>
        </row>
        <row r="13439">
          <cell r="AM13439" t="str">
            <v>Burgos</v>
          </cell>
          <cell r="AP13439" t="str">
            <v>Figueroa (san Martiño)</v>
          </cell>
        </row>
        <row r="13440">
          <cell r="AM13440" t="str">
            <v>Burgos</v>
          </cell>
          <cell r="AP13440" t="str">
            <v>Figueroa (san Miguel)</v>
          </cell>
        </row>
        <row r="13441">
          <cell r="AM13441" t="str">
            <v>Burgos</v>
          </cell>
          <cell r="AP13441" t="str">
            <v>Figueroa (san Paio)</v>
          </cell>
        </row>
        <row r="13442">
          <cell r="AM13442" t="str">
            <v>Burgos</v>
          </cell>
          <cell r="AP13442" t="str">
            <v>Figuerola De Meia</v>
          </cell>
        </row>
        <row r="13443">
          <cell r="AM13443" t="str">
            <v>Burgos</v>
          </cell>
          <cell r="AP13443" t="str">
            <v>Figuerola Del Camp</v>
          </cell>
        </row>
        <row r="13444">
          <cell r="AM13444" t="str">
            <v>Burgos</v>
          </cell>
          <cell r="AP13444" t="str">
            <v>Figuerola D'orcau</v>
          </cell>
        </row>
        <row r="13445">
          <cell r="AM13445" t="str">
            <v>Burgos</v>
          </cell>
          <cell r="AP13445" t="str">
            <v>Figueroles</v>
          </cell>
        </row>
        <row r="13446">
          <cell r="AM13446" t="str">
            <v>Burgos</v>
          </cell>
          <cell r="AP13446" t="str">
            <v>Figuerosa, La</v>
          </cell>
        </row>
        <row r="13447">
          <cell r="AM13447" t="str">
            <v>Burgos</v>
          </cell>
          <cell r="AP13447" t="str">
            <v>Figueruela De Abajo</v>
          </cell>
        </row>
        <row r="13448">
          <cell r="AM13448" t="str">
            <v>Burgos</v>
          </cell>
          <cell r="AP13448" t="str">
            <v>Figueruela De Arriba</v>
          </cell>
        </row>
        <row r="13449">
          <cell r="AM13449" t="str">
            <v>Burgos</v>
          </cell>
          <cell r="AP13449" t="str">
            <v>Figueruela De Sayago</v>
          </cell>
        </row>
        <row r="13450">
          <cell r="AM13450" t="str">
            <v>Burgos</v>
          </cell>
          <cell r="AP13450" t="str">
            <v>Figueruelas</v>
          </cell>
        </row>
        <row r="13451">
          <cell r="AM13451" t="str">
            <v>Burgos</v>
          </cell>
          <cell r="AP13451" t="str">
            <v>Figueruelas</v>
          </cell>
        </row>
        <row r="13452">
          <cell r="AM13452" t="str">
            <v>Burgos</v>
          </cell>
          <cell r="AP13452" t="str">
            <v>Fijuecas</v>
          </cell>
        </row>
        <row r="13453">
          <cell r="AM13453" t="str">
            <v>Burgos</v>
          </cell>
          <cell r="AP13453" t="str">
            <v>Filgueira</v>
          </cell>
        </row>
        <row r="13454">
          <cell r="AM13454" t="str">
            <v>Burgos</v>
          </cell>
          <cell r="AP13454" t="str">
            <v>Filgueira (campo)</v>
          </cell>
        </row>
        <row r="13455">
          <cell r="AM13455" t="str">
            <v>Burgos</v>
          </cell>
          <cell r="AP13455" t="str">
            <v>Filgueira (cusanca)</v>
          </cell>
        </row>
        <row r="13456">
          <cell r="AM13456" t="str">
            <v>Burgos</v>
          </cell>
          <cell r="AP13456" t="str">
            <v>Filgueira (san Pedro)</v>
          </cell>
        </row>
        <row r="13457">
          <cell r="AM13457" t="str">
            <v>Burgos</v>
          </cell>
          <cell r="AP13457" t="str">
            <v>Filgueira (santa Maria)</v>
          </cell>
        </row>
        <row r="13458">
          <cell r="AM13458" t="str">
            <v>Burgos</v>
          </cell>
          <cell r="AP13458" t="str">
            <v>Filgueira (santo Andre De Xeve)</v>
          </cell>
        </row>
        <row r="13459">
          <cell r="AM13459" t="str">
            <v>Burgos</v>
          </cell>
          <cell r="AP13459" t="str">
            <v>Filgueira De Barranca ( San Pedro )</v>
          </cell>
        </row>
        <row r="13460">
          <cell r="AM13460" t="str">
            <v>Burgos</v>
          </cell>
          <cell r="AP13460" t="str">
            <v>Filgueira De Traba (san Miguel)</v>
          </cell>
        </row>
        <row r="13461">
          <cell r="AM13461" t="str">
            <v>Burgos</v>
          </cell>
          <cell r="AP13461" t="str">
            <v>Filgueira, A</v>
          </cell>
        </row>
        <row r="13462">
          <cell r="AM13462" t="str">
            <v>Burgos</v>
          </cell>
          <cell r="AP13462" t="str">
            <v>Filgueiras (castro Caldelas)</v>
          </cell>
        </row>
        <row r="13463">
          <cell r="AM13463" t="str">
            <v>Burgos</v>
          </cell>
          <cell r="AP13463" t="str">
            <v>Filgueiras (rairiz De Veiga)</v>
          </cell>
        </row>
        <row r="13464">
          <cell r="AM13464" t="str">
            <v>Burgos</v>
          </cell>
          <cell r="AP13464" t="str">
            <v>Filiel</v>
          </cell>
        </row>
        <row r="13465">
          <cell r="AM13465" t="str">
            <v>Burgos</v>
          </cell>
          <cell r="AP13465" t="str">
            <v>Filipinas, Las</v>
          </cell>
        </row>
        <row r="13466">
          <cell r="AM13466" t="str">
            <v>Burgos</v>
          </cell>
          <cell r="AP13466" t="str">
            <v>Filipinas, Urbanizacion</v>
          </cell>
        </row>
        <row r="13467">
          <cell r="AM13467" t="str">
            <v>Burgos</v>
          </cell>
          <cell r="AP13467" t="str">
            <v>Finca De Dopico (santiago Apostolo De Xubia-naron)</v>
          </cell>
        </row>
        <row r="13468">
          <cell r="AM13468" t="str">
            <v>Burgos</v>
          </cell>
          <cell r="AP13468" t="str">
            <v>Finca Fontaiña (san Xose Obreiro De Xubia-naron)</v>
          </cell>
        </row>
        <row r="13469">
          <cell r="AM13469" t="str">
            <v>Burgos</v>
          </cell>
          <cell r="AP13469" t="str">
            <v>Fines</v>
          </cell>
        </row>
        <row r="13470">
          <cell r="AM13470" t="str">
            <v>Burgos</v>
          </cell>
          <cell r="AP13470" t="str">
            <v>Finestrat</v>
          </cell>
        </row>
        <row r="13471">
          <cell r="AM13471" t="str">
            <v>Burgos</v>
          </cell>
          <cell r="AP13471" t="str">
            <v>Finolledo</v>
          </cell>
        </row>
        <row r="13472">
          <cell r="AM13472" t="str">
            <v>Burgos</v>
          </cell>
          <cell r="AP13472" t="str">
            <v>Finos, Los</v>
          </cell>
        </row>
        <row r="13473">
          <cell r="AM13473" t="str">
            <v>Burgos</v>
          </cell>
          <cell r="AP13473" t="str">
            <v>Fiñana</v>
          </cell>
        </row>
        <row r="13474">
          <cell r="AM13474" t="str">
            <v>Burgos</v>
          </cell>
          <cell r="AP13474" t="str">
            <v>Fiobre (san Vicente De Moruxo-bergondo)</v>
          </cell>
        </row>
        <row r="13475">
          <cell r="AM13475" t="str">
            <v>Burgos</v>
          </cell>
          <cell r="AP13475" t="str">
            <v>Fiolleda (san Cosmede)</v>
          </cell>
        </row>
        <row r="13476">
          <cell r="AM13476" t="str">
            <v>Burgos</v>
          </cell>
          <cell r="AP13476" t="str">
            <v>Fiolledo (san Paio)</v>
          </cell>
        </row>
        <row r="13477">
          <cell r="AM13477" t="str">
            <v>Burgos</v>
          </cell>
          <cell r="AP13477" t="str">
            <v>Fion</v>
          </cell>
        </row>
        <row r="13478">
          <cell r="AM13478" t="str">
            <v>Burgos</v>
          </cell>
          <cell r="AP13478" t="str">
            <v>Fiopans (san Pedro)</v>
          </cell>
        </row>
        <row r="13479">
          <cell r="AM13479" t="str">
            <v>Burgos</v>
          </cell>
          <cell r="AP13479" t="str">
            <v>Fios</v>
          </cell>
        </row>
        <row r="13480">
          <cell r="AM13480" t="str">
            <v>Burgos</v>
          </cell>
          <cell r="AP13480" t="str">
            <v>Firgas (capital Municipal)</v>
          </cell>
        </row>
        <row r="13481">
          <cell r="AM13481" t="str">
            <v>Burgos</v>
          </cell>
          <cell r="AP13481" t="str">
            <v>Firmistans</v>
          </cell>
        </row>
        <row r="13482">
          <cell r="AM13482" t="str">
            <v>Burgos</v>
          </cell>
          <cell r="AP13482" t="str">
            <v>Fiscal</v>
          </cell>
        </row>
        <row r="13483">
          <cell r="AM13483" t="str">
            <v>Burgos</v>
          </cell>
          <cell r="AP13483" t="str">
            <v>Fiscal</v>
          </cell>
        </row>
        <row r="13484">
          <cell r="AM13484" t="str">
            <v>Burgos</v>
          </cell>
          <cell r="AP13484" t="str">
            <v>Fiscas</v>
          </cell>
        </row>
        <row r="13485">
          <cell r="AM13485" t="str">
            <v>Burgos</v>
          </cell>
          <cell r="AP13485" t="str">
            <v>Fisterra</v>
          </cell>
        </row>
        <row r="13486">
          <cell r="AM13486" t="str">
            <v>Burgos</v>
          </cell>
          <cell r="AP13486" t="str">
            <v>Fisterra (santa Maria)</v>
          </cell>
        </row>
        <row r="13487">
          <cell r="AM13487" t="str">
            <v>Burgos</v>
          </cell>
          <cell r="AP13487" t="str">
            <v>Fisteus</v>
          </cell>
        </row>
        <row r="13488">
          <cell r="AM13488" t="str">
            <v>Burgos</v>
          </cell>
          <cell r="AP13488" t="str">
            <v>Fisteus (santa Maria)</v>
          </cell>
        </row>
        <row r="13489">
          <cell r="AM13489" t="str">
            <v>Burgos</v>
          </cell>
          <cell r="AP13489" t="str">
            <v>Fitero</v>
          </cell>
        </row>
        <row r="13490">
          <cell r="AM13490" t="str">
            <v>Burgos</v>
          </cell>
          <cell r="AP13490" t="str">
            <v>Fitoiro</v>
          </cell>
        </row>
        <row r="13491">
          <cell r="AM13491" t="str">
            <v>Burgos</v>
          </cell>
          <cell r="AP13491" t="str">
            <v>Fitoria</v>
          </cell>
        </row>
        <row r="13492">
          <cell r="AM13492" t="str">
            <v>Burgos</v>
          </cell>
          <cell r="AP13492" t="str">
            <v>Fixo</v>
          </cell>
        </row>
        <row r="13493">
          <cell r="AM13493" t="str">
            <v>Burgos</v>
          </cell>
          <cell r="AP13493" t="str">
            <v>Fixos (santa Marta)</v>
          </cell>
        </row>
        <row r="13494">
          <cell r="AM13494" t="str">
            <v>Burgos</v>
          </cell>
          <cell r="AP13494" t="str">
            <v>Fiz De Rozas</v>
          </cell>
        </row>
        <row r="13495">
          <cell r="AM13495" t="str">
            <v>Burgos</v>
          </cell>
          <cell r="AP13495" t="str">
            <v>FlaÇa</v>
          </cell>
        </row>
        <row r="13496">
          <cell r="AM13496" t="str">
            <v>Burgos</v>
          </cell>
          <cell r="AP13496" t="str">
            <v>Flamenca, Playa</v>
          </cell>
        </row>
        <row r="13497">
          <cell r="AM13497" t="str">
            <v>Burgos</v>
          </cell>
          <cell r="AP13497" t="str">
            <v>Flariz</v>
          </cell>
        </row>
        <row r="13498">
          <cell r="AM13498" t="str">
            <v>Burgos</v>
          </cell>
          <cell r="AP13498" t="str">
            <v>Flecha De Torio, La</v>
          </cell>
        </row>
        <row r="13499">
          <cell r="AM13499" t="str">
            <v>Burgos</v>
          </cell>
          <cell r="AP13499" t="str">
            <v>Flecha, La</v>
          </cell>
        </row>
        <row r="13500">
          <cell r="AM13500" t="str">
            <v>Burgos</v>
          </cell>
          <cell r="AP13500" t="str">
            <v>Flecha, La</v>
          </cell>
        </row>
        <row r="13501">
          <cell r="AM13501" t="str">
            <v>Burgos</v>
          </cell>
          <cell r="AP13501" t="str">
            <v>Flecha, La</v>
          </cell>
        </row>
        <row r="13502">
          <cell r="AM13502" t="str">
            <v>Burgos</v>
          </cell>
          <cell r="AP13502" t="str">
            <v>Flechas</v>
          </cell>
        </row>
        <row r="13503">
          <cell r="AM13503" t="str">
            <v>Burgos</v>
          </cell>
          <cell r="AP13503" t="str">
            <v>Fleix</v>
          </cell>
        </row>
        <row r="13504">
          <cell r="AM13504" t="str">
            <v>Burgos</v>
          </cell>
          <cell r="AP13504" t="str">
            <v>Flix</v>
          </cell>
        </row>
        <row r="13505">
          <cell r="AM13505" t="str">
            <v>Burgos</v>
          </cell>
          <cell r="AP13505" t="str">
            <v>Flor De Acebos</v>
          </cell>
        </row>
        <row r="13506">
          <cell r="AM13506" t="str">
            <v>Burgos</v>
          </cell>
          <cell r="AP13506" t="str">
            <v>Florderrei (rios)</v>
          </cell>
        </row>
        <row r="13507">
          <cell r="AM13507" t="str">
            <v>Burgos</v>
          </cell>
          <cell r="AP13507" t="str">
            <v>Florderrei Vello (vilardevos)</v>
          </cell>
        </row>
        <row r="13508">
          <cell r="AM13508" t="str">
            <v>Burgos</v>
          </cell>
          <cell r="AP13508" t="str">
            <v>Florejacs</v>
          </cell>
        </row>
        <row r="13509">
          <cell r="AM13509" t="str">
            <v>Burgos</v>
          </cell>
          <cell r="AP13509" t="str">
            <v>Flores</v>
          </cell>
        </row>
        <row r="13510">
          <cell r="AM13510" t="str">
            <v>Burgos</v>
          </cell>
          <cell r="AP13510" t="str">
            <v>Flores De Avila</v>
          </cell>
        </row>
        <row r="13511">
          <cell r="AM13511" t="str">
            <v>Burgos</v>
          </cell>
          <cell r="AP13511" t="str">
            <v>Floresta, La</v>
          </cell>
        </row>
        <row r="13512">
          <cell r="AM13512" t="str">
            <v>Burgos</v>
          </cell>
          <cell r="AP13512" t="str">
            <v>Floriana, Urbanizacion</v>
          </cell>
        </row>
        <row r="13513">
          <cell r="AM13513" t="str">
            <v>Burgos</v>
          </cell>
          <cell r="AP13513" t="str">
            <v>Florida (denia)</v>
          </cell>
        </row>
        <row r="13514">
          <cell r="AM13514" t="str">
            <v>Burgos</v>
          </cell>
          <cell r="AP13514" t="str">
            <v>Florida Alta</v>
          </cell>
        </row>
        <row r="13515">
          <cell r="AM13515" t="str">
            <v>Burgos</v>
          </cell>
          <cell r="AP13515" t="str">
            <v>Florida Alta, Partida</v>
          </cell>
        </row>
        <row r="13516">
          <cell r="AM13516" t="str">
            <v>Burgos</v>
          </cell>
          <cell r="AP13516" t="str">
            <v>Florida Baja, Partida</v>
          </cell>
        </row>
        <row r="13517">
          <cell r="AM13517" t="str">
            <v>Burgos</v>
          </cell>
          <cell r="AP13517" t="str">
            <v>Florida De Liebana</v>
          </cell>
        </row>
        <row r="13518">
          <cell r="AM13518" t="str">
            <v>Burgos</v>
          </cell>
          <cell r="AP13518" t="str">
            <v>Florida, La</v>
          </cell>
        </row>
        <row r="13519">
          <cell r="AM13519" t="str">
            <v>Burgos</v>
          </cell>
          <cell r="AP13519" t="str">
            <v>Florida, La</v>
          </cell>
        </row>
        <row r="13520">
          <cell r="AM13520" t="str">
            <v>Burgos</v>
          </cell>
          <cell r="AP13520" t="str">
            <v>Florida, La</v>
          </cell>
        </row>
        <row r="13521">
          <cell r="AM13521" t="str">
            <v>Burgos</v>
          </cell>
          <cell r="AP13521" t="str">
            <v>Florida, La (icod)</v>
          </cell>
        </row>
        <row r="13522">
          <cell r="AM13522" t="str">
            <v>Burgos</v>
          </cell>
          <cell r="AP13522" t="str">
            <v>Florida, La (las Torres De Cotillas)</v>
          </cell>
        </row>
        <row r="13523">
          <cell r="AM13523" t="str">
            <v>Burgos</v>
          </cell>
          <cell r="AP13523" t="str">
            <v>Florida, La (moreda)</v>
          </cell>
        </row>
        <row r="13524">
          <cell r="AM13524" t="str">
            <v>Burgos</v>
          </cell>
          <cell r="AP13524" t="str">
            <v>Florida, La (orihuela-costa), Urbanizacion</v>
          </cell>
        </row>
        <row r="13525">
          <cell r="AM13525" t="str">
            <v>Burgos</v>
          </cell>
          <cell r="AP13525" t="str">
            <v>Florida, La (san Bartolome De Lanzarote)</v>
          </cell>
        </row>
        <row r="13526">
          <cell r="AM13526" t="str">
            <v>Burgos</v>
          </cell>
          <cell r="AP13526" t="str">
            <v>Florida, La (san Bartolome De Tirajana)</v>
          </cell>
        </row>
        <row r="13527">
          <cell r="AM13527" t="str">
            <v>Burgos</v>
          </cell>
          <cell r="AP13527" t="str">
            <v>Florida, La (soto Del Barco)</v>
          </cell>
        </row>
        <row r="13528">
          <cell r="AM13528" t="str">
            <v>Burgos</v>
          </cell>
          <cell r="AP13528" t="str">
            <v>Florida, La (sotrondio)</v>
          </cell>
        </row>
        <row r="13529">
          <cell r="AM13529" t="str">
            <v>Burgos</v>
          </cell>
          <cell r="AP13529" t="str">
            <v>Florida, La (tineo)</v>
          </cell>
        </row>
        <row r="13530">
          <cell r="AM13530" t="str">
            <v>Burgos</v>
          </cell>
          <cell r="AP13530" t="str">
            <v>Florida, La (villaviciosa)</v>
          </cell>
        </row>
        <row r="13531">
          <cell r="AM13531" t="str">
            <v>Burgos</v>
          </cell>
          <cell r="AP13531" t="str">
            <v>Flotas, Las (alhama De Murcia)</v>
          </cell>
        </row>
        <row r="13532">
          <cell r="AM13532" t="str">
            <v>Burgos</v>
          </cell>
          <cell r="AP13532" t="str">
            <v>Focara, La (olloniego)</v>
          </cell>
        </row>
        <row r="13533">
          <cell r="AM13533" t="str">
            <v>Burgos</v>
          </cell>
          <cell r="AP13533" t="str">
            <v>Focella</v>
          </cell>
        </row>
        <row r="13534">
          <cell r="AM13534" t="str">
            <v>Burgos</v>
          </cell>
          <cell r="AP13534" t="str">
            <v>Fofe (san Miguel)</v>
          </cell>
        </row>
        <row r="13535">
          <cell r="AM13535" t="str">
            <v>Burgos</v>
          </cell>
          <cell r="AP13535" t="str">
            <v>Fogaria, La</v>
          </cell>
        </row>
        <row r="13536">
          <cell r="AM13536" t="str">
            <v>Burgos</v>
          </cell>
          <cell r="AP13536" t="str">
            <v>Fogars De La Selva</v>
          </cell>
        </row>
        <row r="13537">
          <cell r="AM13537" t="str">
            <v>Burgos</v>
          </cell>
          <cell r="AP13537" t="str">
            <v>Fogars De Montclus</v>
          </cell>
        </row>
        <row r="13538">
          <cell r="AM13538" t="str">
            <v>Burgos</v>
          </cell>
          <cell r="AP13538" t="str">
            <v>Fogueres De Montsoriu</v>
          </cell>
        </row>
        <row r="13539">
          <cell r="AM13539" t="str">
            <v>Burgos</v>
          </cell>
          <cell r="AP13539" t="str">
            <v>Foia, La, Partida</v>
          </cell>
        </row>
        <row r="13540">
          <cell r="AM13540" t="str">
            <v>Burgos</v>
          </cell>
          <cell r="AP13540" t="str">
            <v>Foilebar</v>
          </cell>
        </row>
        <row r="13541">
          <cell r="AM13541" t="str">
            <v>Burgos</v>
          </cell>
          <cell r="AP13541" t="str">
            <v>Foios</v>
          </cell>
        </row>
        <row r="13542">
          <cell r="AM13542" t="str">
            <v>Burgos</v>
          </cell>
          <cell r="AP13542" t="str">
            <v>Foixa</v>
          </cell>
        </row>
        <row r="13543">
          <cell r="AM13543" t="str">
            <v>Burgos</v>
          </cell>
          <cell r="AP13543" t="str">
            <v>Fojaca</v>
          </cell>
        </row>
        <row r="13544">
          <cell r="AM13544" t="str">
            <v>Burgos</v>
          </cell>
          <cell r="AP13544" t="str">
            <v>Fojas</v>
          </cell>
        </row>
        <row r="13545">
          <cell r="AM13545" t="str">
            <v>Burgos</v>
          </cell>
          <cell r="AP13545" t="str">
            <v>Fojedo</v>
          </cell>
        </row>
        <row r="13546">
          <cell r="AM13546" t="str">
            <v>Burgos</v>
          </cell>
          <cell r="AP13546" t="str">
            <v>Fojo</v>
          </cell>
        </row>
        <row r="13547">
          <cell r="AM13547" t="str">
            <v>Burgos</v>
          </cell>
          <cell r="AP13547" t="str">
            <v>Fojos</v>
          </cell>
        </row>
        <row r="13548">
          <cell r="AM13548" t="str">
            <v>Burgos</v>
          </cell>
          <cell r="AP13548" t="str">
            <v>Foldada</v>
          </cell>
        </row>
        <row r="13549">
          <cell r="AM13549" t="str">
            <v>Burgos</v>
          </cell>
          <cell r="AP13549" t="str">
            <v>Folgosa</v>
          </cell>
        </row>
        <row r="13550">
          <cell r="AM13550" t="str">
            <v>Burgos</v>
          </cell>
          <cell r="AP13550" t="str">
            <v>Folgosa (san Estebo)</v>
          </cell>
        </row>
        <row r="13551">
          <cell r="AM13551" t="str">
            <v>Burgos</v>
          </cell>
          <cell r="AP13551" t="str">
            <v>Folgosa (san Martin)</v>
          </cell>
        </row>
        <row r="13552">
          <cell r="AM13552" t="str">
            <v>Burgos</v>
          </cell>
          <cell r="AP13552" t="str">
            <v>Folgosa, A</v>
          </cell>
        </row>
        <row r="13553">
          <cell r="AM13553" t="str">
            <v>Burgos</v>
          </cell>
          <cell r="AP13553" t="str">
            <v>Folgoso</v>
          </cell>
        </row>
        <row r="13554">
          <cell r="AM13554" t="str">
            <v>Burgos</v>
          </cell>
          <cell r="AP13554" t="str">
            <v>Folgoso</v>
          </cell>
        </row>
        <row r="13555">
          <cell r="AM13555" t="str">
            <v>Burgos</v>
          </cell>
          <cell r="AP13555" t="str">
            <v>Folgoso (allariz)</v>
          </cell>
        </row>
        <row r="13556">
          <cell r="AM13556" t="str">
            <v>Burgos</v>
          </cell>
          <cell r="AP13556" t="str">
            <v>Folgoso (bola, A)</v>
          </cell>
        </row>
        <row r="13557">
          <cell r="AM13557" t="str">
            <v>Burgos</v>
          </cell>
          <cell r="AP13557" t="str">
            <v>Folgoso (castro Caldelas)</v>
          </cell>
        </row>
        <row r="13558">
          <cell r="AM13558" t="str">
            <v>Burgos</v>
          </cell>
          <cell r="AP13558" t="str">
            <v>Folgoso (esgos)</v>
          </cell>
        </row>
        <row r="13559">
          <cell r="AM13559" t="str">
            <v>Burgos</v>
          </cell>
          <cell r="AP13559" t="str">
            <v>Folgoso (montederramo)</v>
          </cell>
        </row>
        <row r="13560">
          <cell r="AM13560" t="str">
            <v>Burgos</v>
          </cell>
          <cell r="AP13560" t="str">
            <v>Folgoso (santa Cristina)</v>
          </cell>
        </row>
        <row r="13561">
          <cell r="AM13561" t="str">
            <v>Burgos</v>
          </cell>
          <cell r="AP13561" t="str">
            <v>Folgoso (santa Dorotea)</v>
          </cell>
        </row>
        <row r="13562">
          <cell r="AM13562" t="str">
            <v>Burgos</v>
          </cell>
          <cell r="AP13562" t="str">
            <v>Folgoso (santa Maria De Figueiras-santiago)</v>
          </cell>
        </row>
        <row r="13563">
          <cell r="AM13563" t="str">
            <v>Burgos</v>
          </cell>
          <cell r="AP13563" t="str">
            <v>Folgoso (santa Maria)</v>
          </cell>
        </row>
        <row r="13564">
          <cell r="AM13564" t="str">
            <v>Burgos</v>
          </cell>
          <cell r="AP13564" t="str">
            <v>Folgoso (sarreaus)</v>
          </cell>
        </row>
        <row r="13565">
          <cell r="AM13565" t="str">
            <v>Burgos</v>
          </cell>
          <cell r="AP13565" t="str">
            <v>Folgoso De La Carballeda</v>
          </cell>
        </row>
        <row r="13566">
          <cell r="AM13566" t="str">
            <v>Burgos</v>
          </cell>
          <cell r="AP13566" t="str">
            <v>Folgoso De La Ribera</v>
          </cell>
        </row>
        <row r="13567">
          <cell r="AM13567" t="str">
            <v>Burgos</v>
          </cell>
          <cell r="AP13567" t="str">
            <v>Folgoso Del Monte</v>
          </cell>
        </row>
        <row r="13568">
          <cell r="AM13568" t="str">
            <v>Burgos</v>
          </cell>
          <cell r="AP13568" t="str">
            <v>Folgueira</v>
          </cell>
        </row>
        <row r="13569">
          <cell r="AM13569" t="str">
            <v>Burgos</v>
          </cell>
          <cell r="AP13569" t="str">
            <v>Folgueira (santiago De Castelo-culleredo)</v>
          </cell>
        </row>
        <row r="13570">
          <cell r="AM13570" t="str">
            <v>Burgos</v>
          </cell>
          <cell r="AP13570" t="str">
            <v>Folgueira Mayor</v>
          </cell>
        </row>
        <row r="13571">
          <cell r="AM13571" t="str">
            <v>Burgos</v>
          </cell>
          <cell r="AP13571" t="str">
            <v>Folgueirarrubia</v>
          </cell>
        </row>
        <row r="13572">
          <cell r="AM13572" t="str">
            <v>Burgos</v>
          </cell>
          <cell r="AP13572" t="str">
            <v>Folgueiras</v>
          </cell>
        </row>
        <row r="13573">
          <cell r="AM13573" t="str">
            <v>Burgos</v>
          </cell>
          <cell r="AP13573" t="str">
            <v>Folgueiras (san Xoan De Calo-teo)</v>
          </cell>
        </row>
        <row r="13574">
          <cell r="AM13574" t="str">
            <v>Burgos</v>
          </cell>
          <cell r="AP13574" t="str">
            <v>Folgueiras (tapia)</v>
          </cell>
        </row>
        <row r="13575">
          <cell r="AM13575" t="str">
            <v>Burgos</v>
          </cell>
          <cell r="AP13575" t="str">
            <v>Folgueiras (vegadeo)</v>
          </cell>
        </row>
        <row r="13576">
          <cell r="AM13576" t="str">
            <v>Burgos</v>
          </cell>
          <cell r="AP13576" t="str">
            <v>Folgueiras De Avioga</v>
          </cell>
        </row>
        <row r="13577">
          <cell r="AM13577" t="str">
            <v>Burgos</v>
          </cell>
          <cell r="AP13577" t="str">
            <v>Folgueiras De Boiro</v>
          </cell>
        </row>
        <row r="13578">
          <cell r="AM13578" t="str">
            <v>Burgos</v>
          </cell>
          <cell r="AP13578" t="str">
            <v>Folgueiras De Cotos</v>
          </cell>
        </row>
        <row r="13579">
          <cell r="AM13579" t="str">
            <v>Burgos</v>
          </cell>
          <cell r="AP13579" t="str">
            <v>Folgueiro (salas)</v>
          </cell>
        </row>
        <row r="13580">
          <cell r="AM13580" t="str">
            <v>Burgos</v>
          </cell>
          <cell r="AP13580" t="str">
            <v>Folgueirosa (taramundi)</v>
          </cell>
        </row>
        <row r="13581">
          <cell r="AM13581" t="str">
            <v>Burgos</v>
          </cell>
          <cell r="AP13581" t="str">
            <v>Folgueraju</v>
          </cell>
        </row>
        <row r="13582">
          <cell r="AM13582" t="str">
            <v>Burgos</v>
          </cell>
          <cell r="AP13582" t="str">
            <v>Folgueras (cangas De Narcea)</v>
          </cell>
        </row>
        <row r="13583">
          <cell r="AM13583" t="str">
            <v>Burgos</v>
          </cell>
          <cell r="AP13583" t="str">
            <v>Folgueras (coaña)</v>
          </cell>
        </row>
        <row r="13584">
          <cell r="AM13584" t="str">
            <v>Burgos</v>
          </cell>
          <cell r="AP13584" t="str">
            <v>Folgueras (lugones)</v>
          </cell>
        </row>
        <row r="13585">
          <cell r="AM13585" t="str">
            <v>Burgos</v>
          </cell>
          <cell r="AP13585" t="str">
            <v>Folgueras (oviedo)</v>
          </cell>
        </row>
        <row r="13586">
          <cell r="AM13586" t="str">
            <v>Burgos</v>
          </cell>
          <cell r="AP13586" t="str">
            <v>Folgueras (pravia)</v>
          </cell>
        </row>
        <row r="13587">
          <cell r="AM13587" t="str">
            <v>Burgos</v>
          </cell>
          <cell r="AP13587" t="str">
            <v>Folgueras (proaza)</v>
          </cell>
        </row>
        <row r="13588">
          <cell r="AM13588" t="str">
            <v>Burgos</v>
          </cell>
          <cell r="AP13588" t="str">
            <v>Folgueras (soto Del Barco)</v>
          </cell>
        </row>
        <row r="13589">
          <cell r="AM13589" t="str">
            <v>Burgos</v>
          </cell>
          <cell r="AP13589" t="str">
            <v>Folgueras De Cornas</v>
          </cell>
        </row>
        <row r="13590">
          <cell r="AM13590" t="str">
            <v>Burgos</v>
          </cell>
          <cell r="AP13590" t="str">
            <v>Folgueras De Muñalen</v>
          </cell>
        </row>
        <row r="13591">
          <cell r="AM13591" t="str">
            <v>Burgos</v>
          </cell>
          <cell r="AP13591" t="str">
            <v>Folgueras Del Rio</v>
          </cell>
        </row>
        <row r="13592">
          <cell r="AM13592" t="str">
            <v>Burgos</v>
          </cell>
          <cell r="AP13592" t="str">
            <v>Folgueras, Las (colloto-siero)</v>
          </cell>
        </row>
        <row r="13593">
          <cell r="AM13593" t="str">
            <v>Burgos</v>
          </cell>
          <cell r="AP13593" t="str">
            <v>Folguerinas</v>
          </cell>
        </row>
        <row r="13594">
          <cell r="AM13594" t="str">
            <v>Burgos</v>
          </cell>
          <cell r="AP13594" t="str">
            <v>Folgueriza, La</v>
          </cell>
        </row>
        <row r="13595">
          <cell r="AM13595" t="str">
            <v>Burgos</v>
          </cell>
          <cell r="AP13595" t="str">
            <v>Folgueroles</v>
          </cell>
        </row>
        <row r="13596">
          <cell r="AM13596" t="str">
            <v>Burgos</v>
          </cell>
          <cell r="AP13596" t="str">
            <v>Folgueron</v>
          </cell>
        </row>
        <row r="13597">
          <cell r="AM13597" t="str">
            <v>Burgos</v>
          </cell>
          <cell r="AP13597" t="str">
            <v>Folguerosa (salas)</v>
          </cell>
        </row>
        <row r="13598">
          <cell r="AM13598" t="str">
            <v>Burgos</v>
          </cell>
          <cell r="AP13598" t="str">
            <v>Folguerosa (villayon)</v>
          </cell>
        </row>
        <row r="13599">
          <cell r="AM13599" t="str">
            <v>Burgos</v>
          </cell>
          <cell r="AP13599" t="str">
            <v>Folguerua (cangas De Narcea)</v>
          </cell>
        </row>
        <row r="13600">
          <cell r="AM13600" t="str">
            <v>Burgos</v>
          </cell>
          <cell r="AP13600" t="str">
            <v>Folguerua (cudillero)</v>
          </cell>
        </row>
        <row r="13601">
          <cell r="AM13601" t="str">
            <v>Burgos</v>
          </cell>
          <cell r="AP13601" t="str">
            <v>Folguerua (tineo)</v>
          </cell>
        </row>
        <row r="13602">
          <cell r="AM13602" t="str">
            <v>Burgos</v>
          </cell>
          <cell r="AP13602" t="str">
            <v>Folladela (san Pedro) Melide</v>
          </cell>
        </row>
        <row r="13603">
          <cell r="AM13603" t="str">
            <v>Burgos</v>
          </cell>
          <cell r="AP13603" t="str">
            <v>Folleca, La (aviles)</v>
          </cell>
        </row>
        <row r="13604">
          <cell r="AM13604" t="str">
            <v>Burgos</v>
          </cell>
          <cell r="AP13604" t="str">
            <v>Folledo</v>
          </cell>
        </row>
        <row r="13605">
          <cell r="AM13605" t="str">
            <v>Burgos</v>
          </cell>
          <cell r="AP13605" t="str">
            <v>Follente (bemil)</v>
          </cell>
        </row>
        <row r="13606">
          <cell r="AM13606" t="str">
            <v>Burgos</v>
          </cell>
          <cell r="AP13606" t="str">
            <v>Folleron</v>
          </cell>
        </row>
        <row r="13607">
          <cell r="AM13607" t="str">
            <v>Burgos</v>
          </cell>
          <cell r="AP13607" t="str">
            <v>Folloso</v>
          </cell>
        </row>
        <row r="13608">
          <cell r="AM13608" t="str">
            <v>Burgos</v>
          </cell>
          <cell r="AP13608" t="str">
            <v>Folon, O</v>
          </cell>
        </row>
        <row r="13609">
          <cell r="AM13609" t="str">
            <v>Burgos</v>
          </cell>
          <cell r="AP13609" t="str">
            <v>Folquer</v>
          </cell>
        </row>
        <row r="13610">
          <cell r="AM13610" t="str">
            <v>Burgos</v>
          </cell>
          <cell r="AP13610" t="str">
            <v>Fombellida</v>
          </cell>
        </row>
        <row r="13611">
          <cell r="AM13611" t="str">
            <v>Burgos</v>
          </cell>
          <cell r="AP13611" t="str">
            <v>Fombellida</v>
          </cell>
        </row>
        <row r="13612">
          <cell r="AM13612" t="str">
            <v>Burgos</v>
          </cell>
          <cell r="AP13612" t="str">
            <v>Fombermeja</v>
          </cell>
        </row>
        <row r="13613">
          <cell r="AM13613" t="str">
            <v>Burgos</v>
          </cell>
          <cell r="AP13613" t="str">
            <v>Fombona</v>
          </cell>
        </row>
        <row r="13614">
          <cell r="AM13614" t="str">
            <v>Burgos</v>
          </cell>
          <cell r="AP13614" t="str">
            <v>Fombuena</v>
          </cell>
        </row>
        <row r="13615">
          <cell r="AM13615" t="str">
            <v>Burgos</v>
          </cell>
          <cell r="AP13615" t="str">
            <v>Fomiña (o Salvador)</v>
          </cell>
        </row>
        <row r="13616">
          <cell r="AM13616" t="str">
            <v>Burgos</v>
          </cell>
          <cell r="AP13616" t="str">
            <v>Fompedraza</v>
          </cell>
        </row>
        <row r="13617">
          <cell r="AM13617" t="str">
            <v>Burgos</v>
          </cell>
          <cell r="AP13617" t="str">
            <v>Foncalent / Font- Calent</v>
          </cell>
        </row>
        <row r="13618">
          <cell r="AM13618" t="str">
            <v>Burgos</v>
          </cell>
          <cell r="AP13618" t="str">
            <v>Foncastin</v>
          </cell>
        </row>
        <row r="13619">
          <cell r="AM13619" t="str">
            <v>Burgos</v>
          </cell>
          <cell r="AP13619" t="str">
            <v>Foncea</v>
          </cell>
        </row>
        <row r="13620">
          <cell r="AM13620" t="str">
            <v>Burgos</v>
          </cell>
          <cell r="AP13620" t="str">
            <v>Foncebadon</v>
          </cell>
        </row>
        <row r="13621">
          <cell r="AM13621" t="str">
            <v>Burgos</v>
          </cell>
          <cell r="AP13621" t="str">
            <v>Fonceca</v>
          </cell>
        </row>
        <row r="13622">
          <cell r="AM13622" t="str">
            <v>Burgos</v>
          </cell>
          <cell r="AP13622" t="str">
            <v>Fonchanina</v>
          </cell>
        </row>
        <row r="13623">
          <cell r="AM13623" t="str">
            <v>Burgos</v>
          </cell>
          <cell r="AP13623" t="str">
            <v>Fonciello (llanera)</v>
          </cell>
        </row>
        <row r="13624">
          <cell r="AM13624" t="str">
            <v>Burgos</v>
          </cell>
          <cell r="AP13624" t="str">
            <v>Fonciello (meres-siero)</v>
          </cell>
        </row>
        <row r="13625">
          <cell r="AM13625" t="str">
            <v>Burgos</v>
          </cell>
          <cell r="AP13625" t="str">
            <v>Foncuberta</v>
          </cell>
        </row>
        <row r="13626">
          <cell r="AM13626" t="str">
            <v>Burgos</v>
          </cell>
          <cell r="AP13626" t="str">
            <v>Foncubierta</v>
          </cell>
        </row>
        <row r="13627">
          <cell r="AM13627" t="str">
            <v>Burgos</v>
          </cell>
          <cell r="AP13627" t="str">
            <v>Fonda, La (cangas De Narcea)</v>
          </cell>
        </row>
        <row r="13628">
          <cell r="AM13628" t="str">
            <v>Burgos</v>
          </cell>
          <cell r="AP13628" t="str">
            <v>Fonda, La (mieres)</v>
          </cell>
        </row>
        <row r="13629">
          <cell r="AM13629" t="str">
            <v>Burgos</v>
          </cell>
          <cell r="AP13629" t="str">
            <v>Fondal (perbes)</v>
          </cell>
        </row>
        <row r="13630">
          <cell r="AM13630" t="str">
            <v>Burgos</v>
          </cell>
          <cell r="AP13630" t="str">
            <v>Fondal (tineo)</v>
          </cell>
        </row>
        <row r="13631">
          <cell r="AM13631" t="str">
            <v>Burgos</v>
          </cell>
          <cell r="AP13631" t="str">
            <v>Fondal, O (santa Maria De Bertoa-carballo)</v>
          </cell>
        </row>
        <row r="13632">
          <cell r="AM13632" t="str">
            <v>Burgos</v>
          </cell>
          <cell r="AP13632" t="str">
            <v>Fondarella</v>
          </cell>
        </row>
        <row r="13633">
          <cell r="AM13633" t="str">
            <v>Burgos</v>
          </cell>
          <cell r="AP13633" t="str">
            <v>Fondevila (cortegada)</v>
          </cell>
        </row>
        <row r="13634">
          <cell r="AM13634" t="str">
            <v>Burgos</v>
          </cell>
          <cell r="AP13634" t="str">
            <v>Fondo</v>
          </cell>
        </row>
        <row r="13635">
          <cell r="AM13635" t="str">
            <v>Burgos</v>
          </cell>
          <cell r="AP13635" t="str">
            <v>Fondo De Cea</v>
          </cell>
        </row>
        <row r="13636">
          <cell r="AM13636" t="str">
            <v>Burgos</v>
          </cell>
          <cell r="AP13636" t="str">
            <v>Fondo De Vila (boboras)</v>
          </cell>
        </row>
        <row r="13637">
          <cell r="AM13637" t="str">
            <v>Burgos</v>
          </cell>
          <cell r="AP13637" t="str">
            <v>Fondo De Vila (castrelo De Miño)</v>
          </cell>
        </row>
        <row r="13638">
          <cell r="AM13638" t="str">
            <v>Burgos</v>
          </cell>
          <cell r="AP13638" t="str">
            <v>Fondo De Vila (pardavedra)</v>
          </cell>
        </row>
        <row r="13639">
          <cell r="AM13639" t="str">
            <v>Burgos</v>
          </cell>
          <cell r="AP13639" t="str">
            <v>Fondo De Vila (rio)</v>
          </cell>
        </row>
        <row r="13640">
          <cell r="AM13640" t="str">
            <v>Burgos</v>
          </cell>
          <cell r="AP13640" t="str">
            <v>Fondo De Vila (san Cristovo De Cea)</v>
          </cell>
        </row>
        <row r="13641">
          <cell r="AM13641" t="str">
            <v>Burgos</v>
          </cell>
          <cell r="AP13641" t="str">
            <v>Fondo De Vila (sorga)</v>
          </cell>
        </row>
        <row r="13642">
          <cell r="AM13642" t="str">
            <v>Burgos</v>
          </cell>
          <cell r="AP13642" t="str">
            <v>Fondo De Vila (vilamarin)</v>
          </cell>
        </row>
        <row r="13643">
          <cell r="AM13643" t="str">
            <v>Burgos</v>
          </cell>
          <cell r="AP13643" t="str">
            <v>Fondo De Vila (xunqueira De Ambia)</v>
          </cell>
        </row>
        <row r="13644">
          <cell r="AM13644" t="str">
            <v>Burgos</v>
          </cell>
          <cell r="AP13644" t="str">
            <v>Fondodevila</v>
          </cell>
        </row>
        <row r="13645">
          <cell r="AM13645" t="str">
            <v>Burgos</v>
          </cell>
          <cell r="AP13645" t="str">
            <v>Fondodevila (verea)</v>
          </cell>
        </row>
        <row r="13646">
          <cell r="AM13646" t="str">
            <v>Burgos</v>
          </cell>
          <cell r="AP13646" t="str">
            <v>Fondodevilla</v>
          </cell>
        </row>
        <row r="13647">
          <cell r="AM13647" t="str">
            <v>Burgos</v>
          </cell>
          <cell r="AP13647" t="str">
            <v>Fondon</v>
          </cell>
        </row>
        <row r="13648">
          <cell r="AM13648" t="str">
            <v>Burgos</v>
          </cell>
          <cell r="AP13648" t="str">
            <v>Fondon (castrillon)</v>
          </cell>
        </row>
        <row r="13649">
          <cell r="AM13649" t="str">
            <v>Burgos</v>
          </cell>
          <cell r="AP13649" t="str">
            <v>Fondon (gijon)</v>
          </cell>
        </row>
        <row r="13650">
          <cell r="AM13650" t="str">
            <v>Burgos</v>
          </cell>
          <cell r="AP13650" t="str">
            <v>Fondon, O</v>
          </cell>
        </row>
        <row r="13651">
          <cell r="AM13651" t="str">
            <v>Burgos</v>
          </cell>
          <cell r="AP13651" t="str">
            <v>Fondons</v>
          </cell>
        </row>
        <row r="13652">
          <cell r="AM13652" t="str">
            <v>Burgos</v>
          </cell>
          <cell r="AP13652" t="str">
            <v>Fondos De Vega</v>
          </cell>
        </row>
        <row r="13653">
          <cell r="AM13653" t="str">
            <v>Burgos</v>
          </cell>
          <cell r="AP13653" t="str">
            <v>Fondos De Villa (cangas De Narcea)</v>
          </cell>
        </row>
        <row r="13654">
          <cell r="AM13654" t="str">
            <v>Burgos</v>
          </cell>
          <cell r="AP13654" t="str">
            <v>Fondos De Villa (pravia)</v>
          </cell>
        </row>
        <row r="13655">
          <cell r="AM13655" t="str">
            <v>Burgos</v>
          </cell>
          <cell r="AP13655" t="str">
            <v>Fondujo</v>
          </cell>
        </row>
        <row r="13656">
          <cell r="AM13656" t="str">
            <v>Burgos</v>
          </cell>
          <cell r="AP13656" t="str">
            <v>Fonelas</v>
          </cell>
        </row>
        <row r="13657">
          <cell r="AM13657" t="str">
            <v>Burgos</v>
          </cell>
          <cell r="AP13657" t="str">
            <v>Fonfria</v>
          </cell>
        </row>
        <row r="13658">
          <cell r="AM13658" t="str">
            <v>Burgos</v>
          </cell>
          <cell r="AP13658" t="str">
            <v>Fonfria</v>
          </cell>
        </row>
        <row r="13659">
          <cell r="AM13659" t="str">
            <v>Burgos</v>
          </cell>
          <cell r="AP13659" t="str">
            <v>Fonfria</v>
          </cell>
        </row>
        <row r="13660">
          <cell r="AM13660" t="str">
            <v>Burgos</v>
          </cell>
          <cell r="AP13660" t="str">
            <v>Fonfria (san Xoan) (pedrafita)</v>
          </cell>
        </row>
        <row r="13661">
          <cell r="AM13661" t="str">
            <v>Burgos</v>
          </cell>
          <cell r="AP13661" t="str">
            <v>Fonfria (santa Maria Magdalena) (fonsagrada)</v>
          </cell>
        </row>
        <row r="13662">
          <cell r="AM13662" t="str">
            <v>Burgos</v>
          </cell>
          <cell r="AP13662" t="str">
            <v>Fongabin</v>
          </cell>
        </row>
        <row r="13663">
          <cell r="AM13663" t="str">
            <v>Burgos</v>
          </cell>
          <cell r="AP13663" t="str">
            <v>Fonolleres</v>
          </cell>
        </row>
        <row r="13664">
          <cell r="AM13664" t="str">
            <v>Burgos</v>
          </cell>
          <cell r="AP13664" t="str">
            <v>Fonolleres</v>
          </cell>
        </row>
        <row r="13665">
          <cell r="AM13665" t="str">
            <v>Burgos</v>
          </cell>
          <cell r="AP13665" t="str">
            <v>Fonollosa</v>
          </cell>
        </row>
        <row r="13666">
          <cell r="AM13666" t="str">
            <v>Burgos</v>
          </cell>
          <cell r="AP13666" t="str">
            <v>Fonsagrada (casco Urbano)</v>
          </cell>
        </row>
        <row r="13667">
          <cell r="AM13667" t="str">
            <v>Burgos</v>
          </cell>
          <cell r="AP13667" t="str">
            <v>Fonsalia</v>
          </cell>
        </row>
        <row r="13668">
          <cell r="AM13668" t="str">
            <v>Burgos</v>
          </cell>
          <cell r="AP13668" t="str">
            <v>Font De Ferrer, Partida</v>
          </cell>
        </row>
        <row r="13669">
          <cell r="AM13669" t="str">
            <v>Burgos</v>
          </cell>
          <cell r="AP13669" t="str">
            <v>Font De La Figuera, La</v>
          </cell>
        </row>
        <row r="13670">
          <cell r="AM13670" t="str">
            <v>Burgos</v>
          </cell>
          <cell r="AP13670" t="str">
            <v>Font De Quinto, La</v>
          </cell>
        </row>
        <row r="13671">
          <cell r="AM13671" t="str">
            <v>Burgos</v>
          </cell>
          <cell r="AP13671" t="str">
            <v>Font De Sa Cala</v>
          </cell>
        </row>
        <row r="13672">
          <cell r="AM13672" t="str">
            <v>Burgos</v>
          </cell>
          <cell r="AP13672" t="str">
            <v>Font D'en CarrÒs, La</v>
          </cell>
        </row>
        <row r="13673">
          <cell r="AM13673" t="str">
            <v>Burgos</v>
          </cell>
          <cell r="AP13673" t="str">
            <v>Font De'n Titus (calldetenes)</v>
          </cell>
        </row>
        <row r="13674">
          <cell r="AM13674" t="str">
            <v>Burgos</v>
          </cell>
          <cell r="AP13674" t="str">
            <v>Font Santa</v>
          </cell>
        </row>
        <row r="13675">
          <cell r="AM13675" t="str">
            <v>Burgos</v>
          </cell>
          <cell r="AP13675" t="str">
            <v>Font, La</v>
          </cell>
        </row>
        <row r="13676">
          <cell r="AM13676" t="str">
            <v>Burgos</v>
          </cell>
          <cell r="AP13676" t="str">
            <v>Fonta (pª San Roman De Doniños)</v>
          </cell>
        </row>
        <row r="13677">
          <cell r="AM13677" t="str">
            <v>Burgos</v>
          </cell>
          <cell r="AP13677" t="str">
            <v>Fontaciera</v>
          </cell>
        </row>
        <row r="13678">
          <cell r="AM13678" t="str">
            <v>Burgos</v>
          </cell>
          <cell r="AP13678" t="str">
            <v>Fontaiñas, As (san Cristovo De Cea)</v>
          </cell>
        </row>
        <row r="13679">
          <cell r="AM13679" t="str">
            <v>Burgos</v>
          </cell>
          <cell r="AP13679" t="str">
            <v>Fontaiño, O</v>
          </cell>
        </row>
        <row r="13680">
          <cell r="AM13680" t="str">
            <v>Burgos</v>
          </cell>
          <cell r="AP13680" t="str">
            <v>Fontalba</v>
          </cell>
        </row>
        <row r="13681">
          <cell r="AM13681" t="str">
            <v>Burgos</v>
          </cell>
          <cell r="AP13681" t="str">
            <v>Fontan (sada)</v>
          </cell>
        </row>
        <row r="13682">
          <cell r="AM13682" t="str">
            <v>Burgos</v>
          </cell>
          <cell r="AP13682" t="str">
            <v>Fontanal</v>
          </cell>
        </row>
        <row r="13683">
          <cell r="AM13683" t="str">
            <v>Burgos</v>
          </cell>
          <cell r="AP13683" t="str">
            <v>Fontanales</v>
          </cell>
        </row>
        <row r="13684">
          <cell r="AM13684" t="str">
            <v>Burgos</v>
          </cell>
          <cell r="AP13684" t="str">
            <v>Fontanals De Cerdanya</v>
          </cell>
        </row>
        <row r="13685">
          <cell r="AM13685" t="str">
            <v>Burgos</v>
          </cell>
          <cell r="AP13685" t="str">
            <v>Fontanar</v>
          </cell>
        </row>
        <row r="13686">
          <cell r="AM13686" t="str">
            <v>Burgos</v>
          </cell>
          <cell r="AP13686" t="str">
            <v>Fontanar</v>
          </cell>
        </row>
        <row r="13687">
          <cell r="AM13687" t="str">
            <v>Burgos</v>
          </cell>
          <cell r="AP13687" t="str">
            <v>Fontanar De Las Viñas</v>
          </cell>
        </row>
        <row r="13688">
          <cell r="AM13688" t="str">
            <v>Burgos</v>
          </cell>
          <cell r="AP13688" t="str">
            <v>Fontanar De Quintos (cordoba)</v>
          </cell>
        </row>
        <row r="13689">
          <cell r="AM13689" t="str">
            <v>Burgos</v>
          </cell>
          <cell r="AP13689" t="str">
            <v>Fontanar, El</v>
          </cell>
        </row>
        <row r="13690">
          <cell r="AM13690" t="str">
            <v>Burgos</v>
          </cell>
          <cell r="AP13690" t="str">
            <v>Fontanarejo</v>
          </cell>
        </row>
        <row r="13691">
          <cell r="AM13691" t="str">
            <v>Burgos</v>
          </cell>
          <cell r="AP13691" t="str">
            <v>Fontanares</v>
          </cell>
        </row>
        <row r="13692">
          <cell r="AM13692" t="str">
            <v>Burgos</v>
          </cell>
          <cell r="AP13692" t="str">
            <v>Fontanars Dels Alforins</v>
          </cell>
        </row>
        <row r="13693">
          <cell r="AM13693" t="str">
            <v>Burgos</v>
          </cell>
          <cell r="AP13693" t="str">
            <v>Fontaneira, A (santiago)</v>
          </cell>
        </row>
        <row r="13694">
          <cell r="AM13694" t="str">
            <v>Burgos</v>
          </cell>
          <cell r="AP13694" t="str">
            <v>Fontanella</v>
          </cell>
        </row>
        <row r="13695">
          <cell r="AM13695" t="str">
            <v>Burgos</v>
          </cell>
          <cell r="AP13695" t="str">
            <v>Fontanelles (ses)</v>
          </cell>
        </row>
        <row r="13696">
          <cell r="AM13696" t="str">
            <v>Burgos</v>
          </cell>
          <cell r="AP13696" t="str">
            <v>Fontanet De Llanera</v>
          </cell>
        </row>
        <row r="13697">
          <cell r="AM13697" t="str">
            <v>Burgos</v>
          </cell>
          <cell r="AP13697" t="str">
            <v>Fontaniella (cangas De Narcea)</v>
          </cell>
        </row>
        <row r="13698">
          <cell r="AM13698" t="str">
            <v>Burgos</v>
          </cell>
          <cell r="AP13698" t="str">
            <v>Fontanielles</v>
          </cell>
        </row>
        <row r="13699">
          <cell r="AM13699" t="str">
            <v>Burgos</v>
          </cell>
          <cell r="AP13699" t="str">
            <v>Fontanil De Los Oteros</v>
          </cell>
        </row>
        <row r="13700">
          <cell r="AM13700" t="str">
            <v>Burgos</v>
          </cell>
          <cell r="AP13700" t="str">
            <v>Fontanilla, La</v>
          </cell>
        </row>
        <row r="13701">
          <cell r="AM13701" t="str">
            <v>Burgos</v>
          </cell>
          <cell r="AP13701" t="str">
            <v>Fontanillas De Castro</v>
          </cell>
        </row>
        <row r="13702">
          <cell r="AM13702" t="str">
            <v>Burgos</v>
          </cell>
          <cell r="AP13702" t="str">
            <v>Fontanilles</v>
          </cell>
        </row>
        <row r="13703">
          <cell r="AM13703" t="str">
            <v>Burgos</v>
          </cell>
          <cell r="AP13703" t="str">
            <v>Fontanina (carreño)</v>
          </cell>
        </row>
        <row r="13704">
          <cell r="AM13704" t="str">
            <v>Burgos</v>
          </cell>
          <cell r="AP13704" t="str">
            <v>Fontanina (nava)</v>
          </cell>
        </row>
        <row r="13705">
          <cell r="AM13705" t="str">
            <v>Burgos</v>
          </cell>
          <cell r="AP13705" t="str">
            <v>Fontanos</v>
          </cell>
        </row>
        <row r="13706">
          <cell r="AM13706" t="str">
            <v>Burgos</v>
          </cell>
          <cell r="AP13706" t="str">
            <v>Fontanos De Torio</v>
          </cell>
        </row>
        <row r="13707">
          <cell r="AM13707" t="str">
            <v>Burgos</v>
          </cell>
          <cell r="AP13707" t="str">
            <v>Fontanosas</v>
          </cell>
        </row>
        <row r="13708">
          <cell r="AM13708" t="str">
            <v>Burgos</v>
          </cell>
          <cell r="AP13708" t="str">
            <v>Fontans, Os (santa Maria De Xeve)</v>
          </cell>
        </row>
        <row r="13709">
          <cell r="AM13709" t="str">
            <v>Burgos</v>
          </cell>
          <cell r="AP13709" t="str">
            <v>Fontañera, La</v>
          </cell>
        </row>
        <row r="13710">
          <cell r="AM13710" t="str">
            <v>Burgos</v>
          </cell>
          <cell r="AP13710" t="str">
            <v>Fontao</v>
          </cell>
        </row>
        <row r="13711">
          <cell r="AM13711" t="str">
            <v>Burgos</v>
          </cell>
          <cell r="AP13711" t="str">
            <v>Fontao (boboras)</v>
          </cell>
        </row>
        <row r="13712">
          <cell r="AM13712" t="str">
            <v>Burgos</v>
          </cell>
          <cell r="AP13712" t="str">
            <v>Fontao (carballiño, O)</v>
          </cell>
        </row>
        <row r="13713">
          <cell r="AM13713" t="str">
            <v>Burgos</v>
          </cell>
          <cell r="AP13713" t="str">
            <v>Fontao (coles)</v>
          </cell>
        </row>
        <row r="13714">
          <cell r="AM13714" t="str">
            <v>Burgos</v>
          </cell>
          <cell r="AP13714" t="str">
            <v>Fontao (merca, A)</v>
          </cell>
        </row>
        <row r="13715">
          <cell r="AM13715" t="str">
            <v>Burgos</v>
          </cell>
          <cell r="AP13715" t="str">
            <v>Fontao (piñor)</v>
          </cell>
        </row>
        <row r="13716">
          <cell r="AM13716" t="str">
            <v>Burgos</v>
          </cell>
          <cell r="AP13716" t="str">
            <v>Fontao (santiago)</v>
          </cell>
        </row>
        <row r="13717">
          <cell r="AM13717" t="str">
            <v>Burgos</v>
          </cell>
          <cell r="AP13717" t="str">
            <v>Fontao (teixeira, A)</v>
          </cell>
        </row>
        <row r="13718">
          <cell r="AM13718" t="str">
            <v>Burgos</v>
          </cell>
          <cell r="AP13718" t="str">
            <v>Fontao, O (beacan)</v>
          </cell>
        </row>
        <row r="13719">
          <cell r="AM13719" t="str">
            <v>Burgos</v>
          </cell>
          <cell r="AP13719" t="str">
            <v>Fontao, O (toubes)</v>
          </cell>
        </row>
        <row r="13720">
          <cell r="AM13720" t="str">
            <v>Burgos</v>
          </cell>
          <cell r="AP13720" t="str">
            <v>Fontao, O (vilamarin)</v>
          </cell>
        </row>
        <row r="13721">
          <cell r="AM13721" t="str">
            <v>Burgos</v>
          </cell>
          <cell r="AP13721" t="str">
            <v>Fontaron (santi Spiritus)</v>
          </cell>
        </row>
        <row r="13722">
          <cell r="AM13722" t="str">
            <v>Burgos</v>
          </cell>
          <cell r="AP13722" t="str">
            <v>Fontclara</v>
          </cell>
        </row>
        <row r="13723">
          <cell r="AM13723" t="str">
            <v>Burgos</v>
          </cell>
          <cell r="AP13723" t="str">
            <v>Fontcoberta</v>
          </cell>
        </row>
        <row r="13724">
          <cell r="AM13724" t="str">
            <v>Burgos</v>
          </cell>
          <cell r="AP13724" t="str">
            <v>Fontdepou</v>
          </cell>
        </row>
        <row r="13725">
          <cell r="AM13725" t="str">
            <v>Burgos</v>
          </cell>
          <cell r="AP13725" t="str">
            <v>Fonte</v>
          </cell>
        </row>
        <row r="13726">
          <cell r="AM13726" t="str">
            <v>Burgos</v>
          </cell>
          <cell r="AP13726" t="str">
            <v>Fonte Arcada</v>
          </cell>
        </row>
        <row r="13727">
          <cell r="AM13727" t="str">
            <v>Burgos</v>
          </cell>
          <cell r="AP13727" t="str">
            <v>Fonte Cuberta</v>
          </cell>
        </row>
        <row r="13728">
          <cell r="AM13728" t="str">
            <v>Burgos</v>
          </cell>
          <cell r="AP13728" t="str">
            <v>Fonte De Mouros</v>
          </cell>
        </row>
        <row r="13729">
          <cell r="AM13729" t="str">
            <v>Burgos</v>
          </cell>
          <cell r="AP13729" t="str">
            <v>Fonte De Ons (noalla)</v>
          </cell>
        </row>
        <row r="13730">
          <cell r="AM13730" t="str">
            <v>Burgos</v>
          </cell>
          <cell r="AP13730" t="str">
            <v>Fonte Diaz</v>
          </cell>
        </row>
        <row r="13731">
          <cell r="AM13731" t="str">
            <v>Burgos</v>
          </cell>
          <cell r="AP13731" t="str">
            <v>Fonte Do Curro (curro)</v>
          </cell>
        </row>
        <row r="13732">
          <cell r="AM13732" t="str">
            <v>Burgos</v>
          </cell>
          <cell r="AP13732" t="str">
            <v>Fonte Larelle</v>
          </cell>
        </row>
        <row r="13733">
          <cell r="AM13733" t="str">
            <v>Burgos</v>
          </cell>
          <cell r="AP13733" t="str">
            <v>Fonte Moreiras</v>
          </cell>
        </row>
        <row r="13734">
          <cell r="AM13734" t="str">
            <v>Burgos</v>
          </cell>
          <cell r="AP13734" t="str">
            <v>Fonte Santa, A</v>
          </cell>
        </row>
        <row r="13735">
          <cell r="AM13735" t="str">
            <v>Burgos</v>
          </cell>
          <cell r="AP13735" t="str">
            <v>Fonte Susan (san Salvador De Taragoña-rianxo)</v>
          </cell>
        </row>
        <row r="13736">
          <cell r="AM13736" t="str">
            <v>Burgos</v>
          </cell>
          <cell r="AP13736" t="str">
            <v>Fonte, A</v>
          </cell>
        </row>
        <row r="13737">
          <cell r="AM13737" t="str">
            <v>Burgos</v>
          </cell>
          <cell r="AP13737" t="str">
            <v>Fonte, El</v>
          </cell>
        </row>
        <row r="13738">
          <cell r="AM13738" t="str">
            <v>Burgos</v>
          </cell>
          <cell r="AP13738" t="str">
            <v>Fonteantiga</v>
          </cell>
        </row>
        <row r="13739">
          <cell r="AM13739" t="str">
            <v>Burgos</v>
          </cell>
          <cell r="AP13739" t="str">
            <v>Fonteboa</v>
          </cell>
        </row>
        <row r="13740">
          <cell r="AM13740" t="str">
            <v>Burgos</v>
          </cell>
          <cell r="AP13740" t="str">
            <v>Fontebona</v>
          </cell>
        </row>
        <row r="13741">
          <cell r="AM13741" t="str">
            <v>Burgos</v>
          </cell>
          <cell r="AP13741" t="str">
            <v>Fontebranca</v>
          </cell>
        </row>
        <row r="13742">
          <cell r="AM13742" t="str">
            <v>Burgos</v>
          </cell>
          <cell r="AP13742" t="str">
            <v>Fontecada (san Martiño)</v>
          </cell>
        </row>
        <row r="13743">
          <cell r="AM13743" t="str">
            <v>Burgos</v>
          </cell>
          <cell r="AP13743" t="str">
            <v>Fontecarmoa (san Pedro)</v>
          </cell>
        </row>
        <row r="13744">
          <cell r="AM13744" t="str">
            <v>Burgos</v>
          </cell>
          <cell r="AP13744" t="str">
            <v>Fontecha</v>
          </cell>
        </row>
        <row r="13745">
          <cell r="AM13745" t="str">
            <v>Burgos</v>
          </cell>
          <cell r="AP13745" t="str">
            <v>Fontecha</v>
          </cell>
        </row>
        <row r="13746">
          <cell r="AM13746" t="str">
            <v>Burgos</v>
          </cell>
          <cell r="AP13746" t="str">
            <v>Fontecha</v>
          </cell>
        </row>
        <row r="13747">
          <cell r="AM13747" t="str">
            <v>Burgos</v>
          </cell>
          <cell r="AP13747" t="str">
            <v>Fontecha De La Peña</v>
          </cell>
        </row>
        <row r="13748">
          <cell r="AM13748" t="str">
            <v>Burgos</v>
          </cell>
          <cell r="AP13748" t="str">
            <v>Fontechide</v>
          </cell>
        </row>
        <row r="13749">
          <cell r="AM13749" t="str">
            <v>Burgos</v>
          </cell>
          <cell r="AP13749" t="str">
            <v>Fontecuberta</v>
          </cell>
        </row>
        <row r="13750">
          <cell r="AM13750" t="str">
            <v>Burgos</v>
          </cell>
          <cell r="AP13750" t="str">
            <v>Fonteculler</v>
          </cell>
        </row>
        <row r="13751">
          <cell r="AM13751" t="str">
            <v>Burgos</v>
          </cell>
          <cell r="AP13751" t="str">
            <v>Fontedoso</v>
          </cell>
        </row>
        <row r="13752">
          <cell r="AM13752" t="str">
            <v>Burgos</v>
          </cell>
          <cell r="AP13752" t="str">
            <v>Fontedouro</v>
          </cell>
        </row>
        <row r="13753">
          <cell r="AM13753" t="str">
            <v>Burgos</v>
          </cell>
          <cell r="AP13753" t="str">
            <v>Fontefiz</v>
          </cell>
        </row>
        <row r="13754">
          <cell r="AM13754" t="str">
            <v>Burgos</v>
          </cell>
          <cell r="AP13754" t="str">
            <v>Fontefria (amoeiro)</v>
          </cell>
        </row>
        <row r="13755">
          <cell r="AM13755" t="str">
            <v>Burgos</v>
          </cell>
          <cell r="AP13755" t="str">
            <v>Fontefria (castrelo Do Val)</v>
          </cell>
        </row>
        <row r="13756">
          <cell r="AM13756" t="str">
            <v>Burgos</v>
          </cell>
          <cell r="AP13756" t="str">
            <v>Fontefria (merca, A)</v>
          </cell>
        </row>
        <row r="13757">
          <cell r="AM13757" t="str">
            <v>Burgos</v>
          </cell>
          <cell r="AP13757" t="str">
            <v>Fontefria (nogueira De Ramuin)</v>
          </cell>
        </row>
        <row r="13758">
          <cell r="AM13758" t="str">
            <v>Burgos</v>
          </cell>
          <cell r="AP13758" t="str">
            <v>Fontefria (peroxa, A)</v>
          </cell>
        </row>
        <row r="13759">
          <cell r="AM13759" t="str">
            <v>Burgos</v>
          </cell>
          <cell r="AP13759" t="str">
            <v>Fontefria (rairiz De Veiga)</v>
          </cell>
        </row>
        <row r="13760">
          <cell r="AM13760" t="str">
            <v>Burgos</v>
          </cell>
          <cell r="AP13760" t="str">
            <v>Fontei</v>
          </cell>
        </row>
        <row r="13761">
          <cell r="AM13761" t="str">
            <v>Burgos</v>
          </cell>
          <cell r="AP13761" t="str">
            <v>Fonteita</v>
          </cell>
        </row>
        <row r="13762">
          <cell r="AM13762" t="str">
            <v>Burgos</v>
          </cell>
          <cell r="AP13762" t="str">
            <v>Fonteita</v>
          </cell>
        </row>
        <row r="13763">
          <cell r="AM13763" t="str">
            <v>Burgos</v>
          </cell>
          <cell r="AP13763" t="str">
            <v>Fontela, A (maside)</v>
          </cell>
        </row>
        <row r="13764">
          <cell r="AM13764" t="str">
            <v>Burgos</v>
          </cell>
          <cell r="AP13764" t="str">
            <v>Fontela, A (sandias)</v>
          </cell>
        </row>
        <row r="13765">
          <cell r="AM13765" t="str">
            <v>Burgos</v>
          </cell>
          <cell r="AP13765" t="str">
            <v>Fontelas, As (petin)</v>
          </cell>
        </row>
        <row r="13766">
          <cell r="AM13766" t="str">
            <v>Burgos</v>
          </cell>
          <cell r="AP13766" t="str">
            <v>Fontellas</v>
          </cell>
        </row>
        <row r="13767">
          <cell r="AM13767" t="str">
            <v>Burgos</v>
          </cell>
          <cell r="AP13767" t="str">
            <v>Fontellas</v>
          </cell>
        </row>
        <row r="13768">
          <cell r="AM13768" t="str">
            <v>Burgos</v>
          </cell>
          <cell r="AP13768" t="str">
            <v>Fontelo (celanova)</v>
          </cell>
        </row>
        <row r="13769">
          <cell r="AM13769" t="str">
            <v>Burgos</v>
          </cell>
          <cell r="AP13769" t="str">
            <v>Fontelo (piñor)</v>
          </cell>
        </row>
        <row r="13770">
          <cell r="AM13770" t="str">
            <v>Burgos</v>
          </cell>
          <cell r="AP13770" t="str">
            <v>Fontemoura</v>
          </cell>
        </row>
        <row r="13771">
          <cell r="AM13771" t="str">
            <v>Burgos</v>
          </cell>
          <cell r="AP13771" t="str">
            <v>Fontenla (goian)</v>
          </cell>
        </row>
        <row r="13772">
          <cell r="AM13772" t="str">
            <v>Burgos</v>
          </cell>
          <cell r="AP13772" t="str">
            <v>Fontenla (san Mamede)</v>
          </cell>
        </row>
        <row r="13773">
          <cell r="AM13773" t="str">
            <v>Burgos</v>
          </cell>
          <cell r="AP13773" t="str">
            <v>Fontenla, A (pravio, Cambre), Lugar</v>
          </cell>
        </row>
        <row r="13774">
          <cell r="AM13774" t="str">
            <v>Burgos</v>
          </cell>
          <cell r="AP13774" t="str">
            <v>Fontenla, A (san Xoan De Pravio-cambre)</v>
          </cell>
        </row>
        <row r="13775">
          <cell r="AM13775" t="str">
            <v>Burgos</v>
          </cell>
          <cell r="AP13775" t="str">
            <v>Fontenova, A</v>
          </cell>
        </row>
        <row r="13776">
          <cell r="AM13776" t="str">
            <v>Burgos</v>
          </cell>
          <cell r="AP13776" t="str">
            <v>Fonteo</v>
          </cell>
        </row>
        <row r="13777">
          <cell r="AM13777" t="str">
            <v>Burgos</v>
          </cell>
          <cell r="AP13777" t="str">
            <v>Fontes (bola, A)</v>
          </cell>
        </row>
        <row r="13778">
          <cell r="AM13778" t="str">
            <v>Burgos</v>
          </cell>
          <cell r="AP13778" t="str">
            <v>Fontes (irixo, O)</v>
          </cell>
        </row>
        <row r="13779">
          <cell r="AM13779" t="str">
            <v>Burgos</v>
          </cell>
          <cell r="AP13779" t="str">
            <v>Fontes (nogueira De Ramuin)</v>
          </cell>
        </row>
        <row r="13780">
          <cell r="AM13780" t="str">
            <v>Burgos</v>
          </cell>
          <cell r="AP13780" t="str">
            <v>Fontes (san Xorxe De Iñas-oleiros)</v>
          </cell>
        </row>
        <row r="13781">
          <cell r="AM13781" t="str">
            <v>Burgos</v>
          </cell>
          <cell r="AP13781" t="str">
            <v>Fontes (tiran)</v>
          </cell>
        </row>
        <row r="13782">
          <cell r="AM13782" t="str">
            <v>Burgos</v>
          </cell>
          <cell r="AP13782" t="str">
            <v>Fontes Rosas (san Xoan)</v>
          </cell>
        </row>
        <row r="13783">
          <cell r="AM13783" t="str">
            <v>Burgos</v>
          </cell>
          <cell r="AP13783" t="str">
            <v>Fontes, As (destierro)</v>
          </cell>
        </row>
        <row r="13784">
          <cell r="AM13784" t="str">
            <v>Burgos</v>
          </cell>
          <cell r="AP13784" t="str">
            <v>Fonteta</v>
          </cell>
        </row>
        <row r="13785">
          <cell r="AM13785" t="str">
            <v>Burgos</v>
          </cell>
          <cell r="AP13785" t="str">
            <v>Fonteta</v>
          </cell>
        </row>
        <row r="13786">
          <cell r="AM13786" t="str">
            <v>Burgos</v>
          </cell>
          <cell r="AP13786" t="str">
            <v>Fontibre</v>
          </cell>
        </row>
        <row r="13787">
          <cell r="AM13787" t="str">
            <v>Burgos</v>
          </cell>
          <cell r="AP13787" t="str">
            <v>Fontihoyuelo</v>
          </cell>
        </row>
        <row r="13788">
          <cell r="AM13788" t="str">
            <v>Burgos</v>
          </cell>
          <cell r="AP13788" t="str">
            <v>Fontilles</v>
          </cell>
        </row>
        <row r="13789">
          <cell r="AM13789" t="str">
            <v>Burgos</v>
          </cell>
          <cell r="AP13789" t="str">
            <v>Fontines</v>
          </cell>
        </row>
        <row r="13790">
          <cell r="AM13790" t="str">
            <v>Burgos</v>
          </cell>
          <cell r="AP13790" t="str">
            <v>Fontioso</v>
          </cell>
        </row>
        <row r="13791">
          <cell r="AM13791" t="str">
            <v>Burgos</v>
          </cell>
          <cell r="AP13791" t="str">
            <v>Fontiveros</v>
          </cell>
        </row>
        <row r="13792">
          <cell r="AM13792" t="str">
            <v>Burgos</v>
          </cell>
          <cell r="AP13792" t="str">
            <v>Fontllonga</v>
          </cell>
        </row>
        <row r="13793">
          <cell r="AM13793" t="str">
            <v>Burgos</v>
          </cell>
          <cell r="AP13793" t="str">
            <v>Fontona</v>
          </cell>
        </row>
        <row r="13794">
          <cell r="AM13794" t="str">
            <v>Burgos</v>
          </cell>
          <cell r="AP13794" t="str">
            <v>Fontoria</v>
          </cell>
        </row>
        <row r="13795">
          <cell r="AM13795" t="str">
            <v>Burgos</v>
          </cell>
          <cell r="AP13795" t="str">
            <v>Fontoria</v>
          </cell>
        </row>
        <row r="13796">
          <cell r="AM13796" t="str">
            <v>Burgos</v>
          </cell>
          <cell r="AP13796" t="str">
            <v>Fontoria (belmonte)</v>
          </cell>
        </row>
        <row r="13797">
          <cell r="AM13797" t="str">
            <v>Burgos</v>
          </cell>
          <cell r="AP13797" t="str">
            <v>Fontoria (bimenes)</v>
          </cell>
        </row>
        <row r="13798">
          <cell r="AM13798" t="str">
            <v>Burgos</v>
          </cell>
          <cell r="AP13798" t="str">
            <v>Fontoria De Cepeda</v>
          </cell>
        </row>
        <row r="13799">
          <cell r="AM13799" t="str">
            <v>Burgos</v>
          </cell>
          <cell r="AP13799" t="str">
            <v>Fontpineda Urbanizacion (pallejÀ), Urbanitzacio</v>
          </cell>
        </row>
        <row r="13800">
          <cell r="AM13800" t="str">
            <v>Burgos</v>
          </cell>
          <cell r="AP13800" t="str">
            <v>Font-rubi</v>
          </cell>
        </row>
        <row r="13801">
          <cell r="AM13801" t="str">
            <v>Burgos</v>
          </cell>
          <cell r="AP13801" t="str">
            <v>Fonts, Les (sant Quirze Del Valles)</v>
          </cell>
        </row>
        <row r="13802">
          <cell r="AM13802" t="str">
            <v>Burgos</v>
          </cell>
          <cell r="AP13802" t="str">
            <v>Fonts, Les (terrassa)</v>
          </cell>
        </row>
        <row r="13803">
          <cell r="AM13803" t="str">
            <v>Burgos</v>
          </cell>
          <cell r="AP13803" t="str">
            <v>Fonts, Les, Partida</v>
          </cell>
        </row>
        <row r="13804">
          <cell r="AM13804" t="str">
            <v>Burgos</v>
          </cell>
          <cell r="AP13804" t="str">
            <v>Fontsagrada</v>
          </cell>
        </row>
        <row r="13805">
          <cell r="AM13805" t="str">
            <v>Burgos</v>
          </cell>
          <cell r="AP13805" t="str">
            <v>Fontscaldes</v>
          </cell>
        </row>
        <row r="13806">
          <cell r="AM13806" t="str">
            <v>Burgos</v>
          </cell>
          <cell r="AP13806" t="str">
            <v>Fontun</v>
          </cell>
        </row>
        <row r="13807">
          <cell r="AM13807" t="str">
            <v>Burgos</v>
          </cell>
          <cell r="AP13807" t="str">
            <v>Fonz</v>
          </cell>
        </row>
        <row r="13808">
          <cell r="AM13808" t="str">
            <v>Burgos</v>
          </cell>
          <cell r="AP13808" t="str">
            <v>Fonzaleche</v>
          </cell>
        </row>
        <row r="13809">
          <cell r="AM13809" t="str">
            <v>Burgos</v>
          </cell>
          <cell r="AP13809" t="str">
            <v>Foradada</v>
          </cell>
        </row>
        <row r="13810">
          <cell r="AM13810" t="str">
            <v>Burgos</v>
          </cell>
          <cell r="AP13810" t="str">
            <v>Foradada Del Toscar</v>
          </cell>
        </row>
        <row r="13811">
          <cell r="AM13811" t="str">
            <v>Burgos</v>
          </cell>
          <cell r="AP13811" t="str">
            <v>ForÇa, La</v>
          </cell>
        </row>
        <row r="13812">
          <cell r="AM13812" t="str">
            <v>Burgos</v>
          </cell>
          <cell r="AP13812" t="str">
            <v>Forca, La (carreño)</v>
          </cell>
        </row>
        <row r="13813">
          <cell r="AM13813" t="str">
            <v>Burgos</v>
          </cell>
          <cell r="AP13813" t="str">
            <v>Forcada</v>
          </cell>
        </row>
        <row r="13814">
          <cell r="AM13814" t="str">
            <v>Burgos</v>
          </cell>
          <cell r="AP13814" t="str">
            <v>Forcadas (chandrexa De Queixa)</v>
          </cell>
        </row>
        <row r="13815">
          <cell r="AM13815" t="str">
            <v>Burgos</v>
          </cell>
          <cell r="AP13815" t="str">
            <v>Forcadas, As (bande)</v>
          </cell>
        </row>
        <row r="13816">
          <cell r="AM13816" t="str">
            <v>Burgos</v>
          </cell>
          <cell r="AP13816" t="str">
            <v>Forcadela (san Pedro)</v>
          </cell>
        </row>
        <row r="13817">
          <cell r="AM13817" t="str">
            <v>Burgos</v>
          </cell>
          <cell r="AP13817" t="str">
            <v>Forcadela-nogaledo</v>
          </cell>
        </row>
        <row r="13818">
          <cell r="AM13818" t="str">
            <v>Burgos</v>
          </cell>
          <cell r="AP13818" t="str">
            <v>Forcall</v>
          </cell>
        </row>
        <row r="13819">
          <cell r="AM13819" t="str">
            <v>Burgos</v>
          </cell>
          <cell r="AP13819" t="str">
            <v>Forcarei (casco Urbano)</v>
          </cell>
        </row>
        <row r="13820">
          <cell r="AM13820" t="str">
            <v>Burgos</v>
          </cell>
          <cell r="AP13820" t="str">
            <v>Forcarei (san Martiño)</v>
          </cell>
        </row>
        <row r="13821">
          <cell r="AM13821" t="str">
            <v>Burgos</v>
          </cell>
          <cell r="AP13821" t="str">
            <v>Forcas</v>
          </cell>
        </row>
        <row r="13822">
          <cell r="AM13822" t="str">
            <v>Burgos</v>
          </cell>
          <cell r="AP13822" t="str">
            <v>Forcat</v>
          </cell>
        </row>
        <row r="13823">
          <cell r="AM13823" t="str">
            <v>Burgos</v>
          </cell>
          <cell r="AP13823" t="str">
            <v>Forcinas</v>
          </cell>
        </row>
        <row r="13824">
          <cell r="AM13824" t="str">
            <v>Burgos</v>
          </cell>
          <cell r="AP13824" t="str">
            <v>Forcon (tineo)</v>
          </cell>
        </row>
        <row r="13825">
          <cell r="AM13825" t="str">
            <v>Burgos</v>
          </cell>
          <cell r="AP13825" t="str">
            <v>Forcon, El (castrillon), Viviendas</v>
          </cell>
        </row>
        <row r="13826">
          <cell r="AM13826" t="str">
            <v>Burgos</v>
          </cell>
          <cell r="AP13826" t="str">
            <v>Fores</v>
          </cell>
        </row>
        <row r="13827">
          <cell r="AM13827" t="str">
            <v>Burgos</v>
          </cell>
          <cell r="AP13827" t="str">
            <v>Forfoleda, Pueblo</v>
          </cell>
        </row>
        <row r="13828">
          <cell r="AM13828" t="str">
            <v>Burgos</v>
          </cell>
          <cell r="AP13828" t="str">
            <v>Forfontia</v>
          </cell>
        </row>
        <row r="13829">
          <cell r="AM13829" t="str">
            <v>Burgos</v>
          </cell>
          <cell r="AP13829" t="str">
            <v>Forma, A</v>
          </cell>
        </row>
        <row r="13830">
          <cell r="AM13830" t="str">
            <v>Burgos</v>
          </cell>
          <cell r="AP13830" t="str">
            <v>Formaris (san Cristovo De Enfesta  A -santiago)</v>
          </cell>
        </row>
        <row r="13831">
          <cell r="AM13831" t="str">
            <v>Burgos</v>
          </cell>
          <cell r="AP13831" t="str">
            <v>Formariz</v>
          </cell>
        </row>
        <row r="13832">
          <cell r="AM13832" t="str">
            <v>Burgos</v>
          </cell>
          <cell r="AP13832" t="str">
            <v>Formentera Del Segura</v>
          </cell>
        </row>
        <row r="13833">
          <cell r="AM13833" t="str">
            <v>Burgos</v>
          </cell>
          <cell r="AP13833" t="str">
            <v>Formentor</v>
          </cell>
        </row>
        <row r="13834">
          <cell r="AM13834" t="str">
            <v>Burgos</v>
          </cell>
          <cell r="AP13834" t="str">
            <v>Formiche Alto</v>
          </cell>
        </row>
        <row r="13835">
          <cell r="AM13835" t="str">
            <v>Burgos</v>
          </cell>
          <cell r="AP13835" t="str">
            <v>Formiche Bajo</v>
          </cell>
        </row>
        <row r="13836">
          <cell r="AM13836" t="str">
            <v>Burgos</v>
          </cell>
          <cell r="AP13836" t="str">
            <v>Formiga</v>
          </cell>
        </row>
        <row r="13837">
          <cell r="AM13837" t="str">
            <v>Burgos</v>
          </cell>
          <cell r="AP13837" t="str">
            <v>Formiga, A (cedeira)</v>
          </cell>
        </row>
        <row r="13838">
          <cell r="AM13838" t="str">
            <v>Burgos</v>
          </cell>
          <cell r="AP13838" t="str">
            <v>Formigal</v>
          </cell>
        </row>
        <row r="13839">
          <cell r="AM13839" t="str">
            <v>Burgos</v>
          </cell>
          <cell r="AP13839" t="str">
            <v>Formigales</v>
          </cell>
        </row>
        <row r="13840">
          <cell r="AM13840" t="str">
            <v>Burgos</v>
          </cell>
          <cell r="AP13840" t="str">
            <v>Formigones</v>
          </cell>
        </row>
        <row r="13841">
          <cell r="AM13841" t="str">
            <v>Burgos</v>
          </cell>
          <cell r="AP13841" t="str">
            <v>Formigueiro, O</v>
          </cell>
        </row>
        <row r="13842">
          <cell r="AM13842" t="str">
            <v>Burgos</v>
          </cell>
          <cell r="AP13842" t="str">
            <v>Formigueiros</v>
          </cell>
        </row>
        <row r="13843">
          <cell r="AM13843" t="str">
            <v>Burgos</v>
          </cell>
          <cell r="AP13843" t="str">
            <v>Formiguera (figaredo)</v>
          </cell>
        </row>
        <row r="13844">
          <cell r="AM13844" t="str">
            <v>Burgos</v>
          </cell>
          <cell r="AP13844" t="str">
            <v>Formiguera (grado)</v>
          </cell>
        </row>
        <row r="13845">
          <cell r="AM13845" t="str">
            <v>Burgos</v>
          </cell>
          <cell r="AP13845" t="str">
            <v>Formiguera (langreo)</v>
          </cell>
        </row>
        <row r="13846">
          <cell r="AM13846" t="str">
            <v>Burgos</v>
          </cell>
          <cell r="AP13846" t="str">
            <v>Formosende (san Salvador De Fene-fene)</v>
          </cell>
        </row>
        <row r="13847">
          <cell r="AM13847" t="str">
            <v>Burgos</v>
          </cell>
          <cell r="AP13847" t="str">
            <v>Forna</v>
          </cell>
        </row>
        <row r="13848">
          <cell r="AM13848" t="str">
            <v>Burgos</v>
          </cell>
          <cell r="AP13848" t="str">
            <v>Forna</v>
          </cell>
        </row>
        <row r="13849">
          <cell r="AM13849" t="str">
            <v>Burgos</v>
          </cell>
          <cell r="AP13849" t="str">
            <v>Fornadeiros (muiños)</v>
          </cell>
        </row>
        <row r="13850">
          <cell r="AM13850" t="str">
            <v>Burgos</v>
          </cell>
          <cell r="AP13850" t="str">
            <v>Fornalutx</v>
          </cell>
        </row>
        <row r="13851">
          <cell r="AM13851" t="str">
            <v>Burgos</v>
          </cell>
          <cell r="AP13851" t="str">
            <v>Fornas (san Cristobo)</v>
          </cell>
        </row>
        <row r="13852">
          <cell r="AM13852" t="str">
            <v>Burgos</v>
          </cell>
          <cell r="AP13852" t="str">
            <v>Fornaza</v>
          </cell>
        </row>
        <row r="13853">
          <cell r="AM13853" t="str">
            <v>Burgos</v>
          </cell>
          <cell r="AP13853" t="str">
            <v>Fornea, A (santo Estevo)</v>
          </cell>
        </row>
        <row r="13854">
          <cell r="AM13854" t="str">
            <v>Burgos</v>
          </cell>
          <cell r="AP13854" t="str">
            <v>Fornelas</v>
          </cell>
        </row>
        <row r="13855">
          <cell r="AM13855" t="str">
            <v>Burgos</v>
          </cell>
          <cell r="AP13855" t="str">
            <v>Fornells</v>
          </cell>
        </row>
        <row r="13856">
          <cell r="AM13856" t="str">
            <v>Burgos</v>
          </cell>
          <cell r="AP13856" t="str">
            <v>Fornells De La Muntanya</v>
          </cell>
        </row>
        <row r="13857">
          <cell r="AM13857" t="str">
            <v>Burgos</v>
          </cell>
          <cell r="AP13857" t="str">
            <v>Fornells De La Selva</v>
          </cell>
        </row>
        <row r="13858">
          <cell r="AM13858" t="str">
            <v>Burgos</v>
          </cell>
          <cell r="AP13858" t="str">
            <v>Fornells, De, Platja</v>
          </cell>
        </row>
        <row r="13859">
          <cell r="AM13859" t="str">
            <v>Burgos</v>
          </cell>
          <cell r="AP13859" t="str">
            <v>Fornelos (baio)</v>
          </cell>
        </row>
        <row r="13860">
          <cell r="AM13860" t="str">
            <v>Burgos</v>
          </cell>
          <cell r="AP13860" t="str">
            <v>Fornelos (bolo, O)</v>
          </cell>
        </row>
        <row r="13861">
          <cell r="AM13861" t="str">
            <v>Burgos</v>
          </cell>
          <cell r="AP13861" t="str">
            <v>Fornelos (carballeda De Avia)</v>
          </cell>
        </row>
        <row r="13862">
          <cell r="AM13862" t="str">
            <v>Burgos</v>
          </cell>
          <cell r="AP13862" t="str">
            <v>Fornelos (san Miguel De Raris-teo)</v>
          </cell>
        </row>
        <row r="13863">
          <cell r="AM13863" t="str">
            <v>Burgos</v>
          </cell>
          <cell r="AP13863" t="str">
            <v>Fornelos (san Xoan)</v>
          </cell>
        </row>
        <row r="13864">
          <cell r="AM13864" t="str">
            <v>Burgos</v>
          </cell>
          <cell r="AP13864" t="str">
            <v>Fornelos De Cova</v>
          </cell>
        </row>
        <row r="13865">
          <cell r="AM13865" t="str">
            <v>Burgos</v>
          </cell>
          <cell r="AP13865" t="str">
            <v>Fornelos De Filloas</v>
          </cell>
        </row>
        <row r="13866">
          <cell r="AM13866" t="str">
            <v>Burgos</v>
          </cell>
          <cell r="AP13866" t="str">
            <v>Fornelos De Montes (san Lourenzo)</v>
          </cell>
        </row>
        <row r="13867">
          <cell r="AM13867" t="str">
            <v>Burgos</v>
          </cell>
          <cell r="AP13867" t="str">
            <v>Fornes</v>
          </cell>
        </row>
        <row r="13868">
          <cell r="AM13868" t="str">
            <v>Burgos</v>
          </cell>
          <cell r="AP13868" t="str">
            <v>Forniellas (allande)</v>
          </cell>
        </row>
        <row r="13869">
          <cell r="AM13869" t="str">
            <v>Burgos</v>
          </cell>
          <cell r="AP13869" t="str">
            <v>Forniellas, Las</v>
          </cell>
        </row>
        <row r="13870">
          <cell r="AM13870" t="str">
            <v>Burgos</v>
          </cell>
          <cell r="AP13870" t="str">
            <v>Forniellos (gallegos-mieres)</v>
          </cell>
        </row>
        <row r="13871">
          <cell r="AM13871" t="str">
            <v>Burgos</v>
          </cell>
          <cell r="AP13871" t="str">
            <v>Forniellos (santa Cruz De Mieres)</v>
          </cell>
        </row>
        <row r="13872">
          <cell r="AM13872" t="str">
            <v>Burgos</v>
          </cell>
          <cell r="AP13872" t="str">
            <v>Fornillos De Aliste</v>
          </cell>
        </row>
        <row r="13873">
          <cell r="AM13873" t="str">
            <v>Burgos</v>
          </cell>
          <cell r="AP13873" t="str">
            <v>Fornillos De Apies</v>
          </cell>
        </row>
        <row r="13874">
          <cell r="AM13874" t="str">
            <v>Burgos</v>
          </cell>
          <cell r="AP13874" t="str">
            <v>Fornillos De Fermoselle</v>
          </cell>
        </row>
        <row r="13875">
          <cell r="AM13875" t="str">
            <v>Burgos</v>
          </cell>
          <cell r="AP13875" t="str">
            <v>Fornillos De Ilche</v>
          </cell>
        </row>
        <row r="13876">
          <cell r="AM13876" t="str">
            <v>Burgos</v>
          </cell>
          <cell r="AP13876" t="str">
            <v>Forno, El</v>
          </cell>
        </row>
        <row r="13877">
          <cell r="AM13877" t="str">
            <v>Burgos</v>
          </cell>
          <cell r="AP13877" t="str">
            <v>Forno, O (cordeiro)</v>
          </cell>
        </row>
        <row r="13878">
          <cell r="AM13878" t="str">
            <v>Burgos</v>
          </cell>
          <cell r="AP13878" t="str">
            <v>Fornoles</v>
          </cell>
        </row>
        <row r="13879">
          <cell r="AM13879" t="str">
            <v>Burgos</v>
          </cell>
          <cell r="AP13879" t="str">
            <v>Fornols</v>
          </cell>
        </row>
        <row r="13880">
          <cell r="AM13880" t="str">
            <v>Burgos</v>
          </cell>
          <cell r="AP13880" t="str">
            <v>Fornos (aller)</v>
          </cell>
        </row>
        <row r="13881">
          <cell r="AM13881" t="str">
            <v>Burgos</v>
          </cell>
          <cell r="AP13881" t="str">
            <v>Fornos (ciaño-langreo)</v>
          </cell>
        </row>
        <row r="13882">
          <cell r="AM13882" t="str">
            <v>Burgos</v>
          </cell>
          <cell r="AP13882" t="str">
            <v>Fornos (pola De Laviana)</v>
          </cell>
        </row>
        <row r="13883">
          <cell r="AM13883" t="str">
            <v>Burgos</v>
          </cell>
          <cell r="AP13883" t="str">
            <v>Fornos, Los (ciaño-langreo)</v>
          </cell>
        </row>
        <row r="13884">
          <cell r="AM13884" t="str">
            <v>Burgos</v>
          </cell>
          <cell r="AP13884" t="str">
            <v>Fornos, Los (grado)</v>
          </cell>
        </row>
        <row r="13885">
          <cell r="AM13885" t="str">
            <v>Burgos</v>
          </cell>
          <cell r="AP13885" t="str">
            <v>Fornos, Os</v>
          </cell>
        </row>
        <row r="13886">
          <cell r="AM13886" t="str">
            <v>Burgos</v>
          </cell>
          <cell r="AP13886" t="str">
            <v>Foro (san Pedro De Presaras-vilasantar)</v>
          </cell>
        </row>
        <row r="13887">
          <cell r="AM13887" t="str">
            <v>Burgos</v>
          </cell>
          <cell r="AP13887" t="str">
            <v>Foronda</v>
          </cell>
        </row>
        <row r="13888">
          <cell r="AM13888" t="str">
            <v>Burgos</v>
          </cell>
          <cell r="AP13888" t="str">
            <v>Forraqueira, A</v>
          </cell>
        </row>
        <row r="13889">
          <cell r="AM13889" t="str">
            <v>Burgos</v>
          </cell>
          <cell r="AP13889" t="str">
            <v>Forriolo, O</v>
          </cell>
        </row>
        <row r="13890">
          <cell r="AM13890" t="str">
            <v>Burgos</v>
          </cell>
          <cell r="AP13890" t="str">
            <v>Fortaleny</v>
          </cell>
        </row>
        <row r="13891">
          <cell r="AM13891" t="str">
            <v>Burgos</v>
          </cell>
          <cell r="AP13891" t="str">
            <v>Fortaleza Isabel Ii</v>
          </cell>
        </row>
        <row r="13892">
          <cell r="AM13892" t="str">
            <v>Burgos</v>
          </cell>
          <cell r="AP13892" t="str">
            <v>Fortanete</v>
          </cell>
        </row>
        <row r="13893">
          <cell r="AM13893" t="str">
            <v>Burgos</v>
          </cell>
          <cell r="AP13893" t="str">
            <v>Forte (san Vicente De Boqueixon-boqueixon)</v>
          </cell>
        </row>
        <row r="13894">
          <cell r="AM13894" t="str">
            <v>Burgos</v>
          </cell>
          <cell r="AP13894" t="str">
            <v>Forte Novo (santa Maria De Anxeles, Os-melide</v>
          </cell>
        </row>
        <row r="13895">
          <cell r="AM13895" t="str">
            <v>Burgos</v>
          </cell>
          <cell r="AP13895" t="str">
            <v>Forte, O (coiro)</v>
          </cell>
        </row>
        <row r="13896">
          <cell r="AM13896" t="str">
            <v>Burgos</v>
          </cell>
          <cell r="AP13896" t="str">
            <v>Fortesa, La</v>
          </cell>
        </row>
        <row r="13897">
          <cell r="AM13897" t="str">
            <v>Burgos</v>
          </cell>
          <cell r="AP13897" t="str">
            <v>Fortia</v>
          </cell>
        </row>
        <row r="13898">
          <cell r="AM13898" t="str">
            <v>Burgos</v>
          </cell>
          <cell r="AP13898" t="str">
            <v>Fortiñon (san Xian De Mondego-sada)</v>
          </cell>
        </row>
        <row r="13899">
          <cell r="AM13899" t="str">
            <v>Burgos</v>
          </cell>
          <cell r="AP13899" t="str">
            <v>Fortons (cedeira)</v>
          </cell>
        </row>
        <row r="13900">
          <cell r="AM13900" t="str">
            <v>Burgos</v>
          </cell>
          <cell r="AP13900" t="str">
            <v>Fortuna</v>
          </cell>
        </row>
        <row r="13901">
          <cell r="AM13901" t="str">
            <v>Burgos</v>
          </cell>
          <cell r="AP13901" t="str">
            <v>Fortuna</v>
          </cell>
        </row>
        <row r="13902">
          <cell r="AM13902" t="str">
            <v>Burgos</v>
          </cell>
          <cell r="AP13902" t="str">
            <v>Fortuna, La</v>
          </cell>
        </row>
        <row r="13903">
          <cell r="AM13903" t="str">
            <v>Burgos</v>
          </cell>
          <cell r="AP13903" t="str">
            <v>Forua</v>
          </cell>
        </row>
        <row r="13904">
          <cell r="AM13904" t="str">
            <v>Burgos</v>
          </cell>
          <cell r="AP13904" t="str">
            <v>Forxa, A</v>
          </cell>
        </row>
        <row r="13905">
          <cell r="AM13905" t="str">
            <v>Burgos</v>
          </cell>
          <cell r="AP13905" t="str">
            <v>Forxa, A (porqueira)</v>
          </cell>
        </row>
        <row r="13906">
          <cell r="AM13906" t="str">
            <v>Burgos</v>
          </cell>
          <cell r="AP13906" t="str">
            <v>Forxan (peroxa, A)</v>
          </cell>
        </row>
        <row r="13907">
          <cell r="AM13907" t="str">
            <v>Burgos</v>
          </cell>
          <cell r="AP13907" t="str">
            <v>Forxan (quintela De Leirado)</v>
          </cell>
        </row>
        <row r="13908">
          <cell r="AM13908" t="str">
            <v>Burgos</v>
          </cell>
          <cell r="AP13908" t="str">
            <v>Forxas (rairiz De Veiga)</v>
          </cell>
        </row>
        <row r="13909">
          <cell r="AM13909" t="str">
            <v>Burgos</v>
          </cell>
          <cell r="AP13909" t="str">
            <v>Forxas De Montes</v>
          </cell>
        </row>
        <row r="13910">
          <cell r="AM13910" t="str">
            <v>Burgos</v>
          </cell>
          <cell r="AP13910" t="str">
            <v>Forzans (san Fiz)</v>
          </cell>
        </row>
        <row r="13911">
          <cell r="AM13911" t="str">
            <v>Burgos</v>
          </cell>
          <cell r="AP13911" t="str">
            <v>Fosado</v>
          </cell>
        </row>
        <row r="13912">
          <cell r="AM13912" t="str">
            <v>Burgos</v>
          </cell>
          <cell r="AP13912" t="str">
            <v>Fosado (santa Cruz De Montaos-ordes)</v>
          </cell>
        </row>
        <row r="13913">
          <cell r="AM13913" t="str">
            <v>Burgos</v>
          </cell>
          <cell r="AP13913" t="str">
            <v>Foxacos</v>
          </cell>
        </row>
        <row r="13914">
          <cell r="AM13914" t="str">
            <v>Burgos</v>
          </cell>
          <cell r="AP13914" t="str">
            <v>Foxado (santa Maria)</v>
          </cell>
        </row>
        <row r="13915">
          <cell r="AM13915" t="str">
            <v>Burgos</v>
          </cell>
          <cell r="AP13915" t="str">
            <v>Foxas (fene)</v>
          </cell>
        </row>
        <row r="13916">
          <cell r="AM13916" t="str">
            <v>Burgos</v>
          </cell>
          <cell r="AP13916" t="str">
            <v>Foxas (san Breixo)</v>
          </cell>
        </row>
        <row r="13917">
          <cell r="AM13917" t="str">
            <v>Burgos</v>
          </cell>
          <cell r="AP13917" t="str">
            <v>Foxas (san Salvador De Fene-fene)</v>
          </cell>
        </row>
        <row r="13918">
          <cell r="AM13918" t="str">
            <v>Burgos</v>
          </cell>
          <cell r="AP13918" t="str">
            <v>Foxo</v>
          </cell>
        </row>
        <row r="13919">
          <cell r="AM13919" t="str">
            <v>Burgos</v>
          </cell>
          <cell r="AP13919" t="str">
            <v>Foxo</v>
          </cell>
        </row>
        <row r="13920">
          <cell r="AM13920" t="str">
            <v>Burgos</v>
          </cell>
          <cell r="AP13920" t="str">
            <v>Foxo (arteixo)</v>
          </cell>
        </row>
        <row r="13921">
          <cell r="AM13921" t="str">
            <v>Burgos</v>
          </cell>
          <cell r="AP13921" t="str">
            <v>Foya Blanca / Foia Blanca, Urbanizacion</v>
          </cell>
        </row>
        <row r="13922">
          <cell r="AM13922" t="str">
            <v>Burgos</v>
          </cell>
          <cell r="AP13922" t="str">
            <v>Foya Manera, La, Partida</v>
          </cell>
        </row>
        <row r="13923">
          <cell r="AM13923" t="str">
            <v>Burgos</v>
          </cell>
          <cell r="AP13923" t="str">
            <v>Foya, La</v>
          </cell>
        </row>
        <row r="13924">
          <cell r="AM13924" t="str">
            <v>Burgos</v>
          </cell>
          <cell r="AP13924" t="str">
            <v>Foyaca, La (siero)</v>
          </cell>
        </row>
        <row r="13925">
          <cell r="AM13925" t="str">
            <v>Burgos</v>
          </cell>
          <cell r="AP13925" t="str">
            <v>Foyedo</v>
          </cell>
        </row>
        <row r="13926">
          <cell r="AM13926" t="str">
            <v>Burgos</v>
          </cell>
          <cell r="AP13926" t="str">
            <v>Foyedo (navelgas-tineo)</v>
          </cell>
        </row>
        <row r="13927">
          <cell r="AM13927" t="str">
            <v>Burgos</v>
          </cell>
          <cell r="AP13927" t="str">
            <v>Foyes Blanques</v>
          </cell>
        </row>
        <row r="13928">
          <cell r="AM13928" t="str">
            <v>Burgos</v>
          </cell>
          <cell r="AP13928" t="str">
            <v>Foyeta, La</v>
          </cell>
        </row>
        <row r="13929">
          <cell r="AM13929" t="str">
            <v>Burgos</v>
          </cell>
          <cell r="AP13929" t="str">
            <v>Foyeu (ciaño-langreo)</v>
          </cell>
        </row>
        <row r="13930">
          <cell r="AM13930" t="str">
            <v>Burgos</v>
          </cell>
          <cell r="AP13930" t="str">
            <v>Foz (casco Urbano)</v>
          </cell>
        </row>
        <row r="13931">
          <cell r="AM13931" t="str">
            <v>Burgos</v>
          </cell>
          <cell r="AP13931" t="str">
            <v>Foz (mieres)</v>
          </cell>
        </row>
        <row r="13932">
          <cell r="AM13932" t="str">
            <v>Burgos</v>
          </cell>
          <cell r="AP13932" t="str">
            <v>Foz (moreda)</v>
          </cell>
        </row>
        <row r="13933">
          <cell r="AM13933" t="str">
            <v>Burgos</v>
          </cell>
          <cell r="AP13933" t="str">
            <v>Foz (santiago)</v>
          </cell>
        </row>
        <row r="13934">
          <cell r="AM13934" t="str">
            <v>Burgos</v>
          </cell>
          <cell r="AP13934" t="str">
            <v>Foz (tineo)</v>
          </cell>
        </row>
        <row r="13935">
          <cell r="AM13935" t="str">
            <v>Burgos</v>
          </cell>
          <cell r="AP13935" t="str">
            <v>Foz Calanda</v>
          </cell>
        </row>
        <row r="13936">
          <cell r="AM13936" t="str">
            <v>Burgos</v>
          </cell>
          <cell r="AP13936" t="str">
            <v>Foz De Caso</v>
          </cell>
        </row>
        <row r="13937">
          <cell r="AM13937" t="str">
            <v>Burgos</v>
          </cell>
          <cell r="AP13937" t="str">
            <v>Foz De Morcin</v>
          </cell>
        </row>
        <row r="13938">
          <cell r="AM13938" t="str">
            <v>Burgos</v>
          </cell>
          <cell r="AP13938" t="str">
            <v>Foz, A (ribadavia)</v>
          </cell>
        </row>
        <row r="13939">
          <cell r="AM13939" t="str">
            <v>Burgos</v>
          </cell>
          <cell r="AP13939" t="str">
            <v>Fozalguera (oviedo)</v>
          </cell>
        </row>
        <row r="13940">
          <cell r="AM13940" t="str">
            <v>Burgos</v>
          </cell>
          <cell r="AP13940" t="str">
            <v>Fozana</v>
          </cell>
        </row>
        <row r="13941">
          <cell r="AM13941" t="str">
            <v>Burgos</v>
          </cell>
          <cell r="AP13941" t="str">
            <v>Fozante</v>
          </cell>
        </row>
        <row r="13942">
          <cell r="AM13942" t="str">
            <v>Burgos</v>
          </cell>
          <cell r="AP13942" t="str">
            <v>Fozara (san Bartolomeu)</v>
          </cell>
        </row>
        <row r="13943">
          <cell r="AM13943" t="str">
            <v>Burgos</v>
          </cell>
          <cell r="AP13943" t="str">
            <v>Fradalvite</v>
          </cell>
        </row>
        <row r="13944">
          <cell r="AM13944" t="str">
            <v>Burgos</v>
          </cell>
          <cell r="AP13944" t="str">
            <v>Frade</v>
          </cell>
        </row>
        <row r="13945">
          <cell r="AM13945" t="str">
            <v>Burgos</v>
          </cell>
          <cell r="AP13945" t="str">
            <v>Fradellos</v>
          </cell>
        </row>
        <row r="13946">
          <cell r="AM13946" t="str">
            <v>Burgos</v>
          </cell>
          <cell r="AP13946" t="str">
            <v>Fradelo</v>
          </cell>
        </row>
        <row r="13947">
          <cell r="AM13947" t="str">
            <v>Burgos</v>
          </cell>
          <cell r="AP13947" t="str">
            <v>Frades</v>
          </cell>
        </row>
        <row r="13948">
          <cell r="AM13948" t="str">
            <v>Burgos</v>
          </cell>
          <cell r="AP13948" t="str">
            <v>Frades</v>
          </cell>
        </row>
        <row r="13949">
          <cell r="AM13949" t="str">
            <v>Burgos</v>
          </cell>
          <cell r="AP13949" t="str">
            <v>Frades (san Martiño)</v>
          </cell>
        </row>
        <row r="13950">
          <cell r="AM13950" t="str">
            <v>Burgos</v>
          </cell>
          <cell r="AP13950" t="str">
            <v>Frades (san Martiño)</v>
          </cell>
        </row>
        <row r="13951">
          <cell r="AM13951" t="str">
            <v>Burgos</v>
          </cell>
          <cell r="AP13951" t="str">
            <v>Frades (santa Maria)</v>
          </cell>
        </row>
        <row r="13952">
          <cell r="AM13952" t="str">
            <v>Burgos</v>
          </cell>
          <cell r="AP13952" t="str">
            <v>Frades De La Sierra</v>
          </cell>
        </row>
        <row r="13953">
          <cell r="AM13953" t="str">
            <v>Burgos</v>
          </cell>
          <cell r="AP13953" t="str">
            <v>Frades Nuevo</v>
          </cell>
        </row>
        <row r="13954">
          <cell r="AM13954" t="str">
            <v>Burgos</v>
          </cell>
          <cell r="AP13954" t="str">
            <v>Frades Viejo</v>
          </cell>
        </row>
        <row r="13955">
          <cell r="AM13955" t="str">
            <v>Burgos</v>
          </cell>
          <cell r="AP13955" t="str">
            <v>Fraella</v>
          </cell>
        </row>
        <row r="13956">
          <cell r="AM13956" t="str">
            <v>Burgos</v>
          </cell>
          <cell r="AP13956" t="str">
            <v>Fraga</v>
          </cell>
        </row>
        <row r="13957">
          <cell r="AM13957" t="str">
            <v>Burgos</v>
          </cell>
          <cell r="AP13957" t="str">
            <v>Fraga (san Xiao De Naron-naron)</v>
          </cell>
        </row>
        <row r="13958">
          <cell r="AM13958" t="str">
            <v>Burgos</v>
          </cell>
          <cell r="AP13958" t="str">
            <v>Fraga (santa Comba De Veigue-sada)</v>
          </cell>
        </row>
        <row r="13959">
          <cell r="AM13959" t="str">
            <v>Burgos</v>
          </cell>
          <cell r="AP13959" t="str">
            <v>Fraga, A</v>
          </cell>
        </row>
        <row r="13960">
          <cell r="AM13960" t="str">
            <v>Burgos</v>
          </cell>
          <cell r="AP13960" t="str">
            <v>Fraga, A (cortiñan)</v>
          </cell>
        </row>
        <row r="13961">
          <cell r="AM13961" t="str">
            <v>Burgos</v>
          </cell>
          <cell r="AP13961" t="str">
            <v>Fraga, A (irixo, O)</v>
          </cell>
        </row>
        <row r="13962">
          <cell r="AM13962" t="str">
            <v>Burgos</v>
          </cell>
          <cell r="AP13962" t="str">
            <v>Fraga, A (lobeira)</v>
          </cell>
        </row>
        <row r="13963">
          <cell r="AM13963" t="str">
            <v>Burgos</v>
          </cell>
          <cell r="AP13963" t="str">
            <v>Fraga, A (santo Estevo De Perlio-fene)</v>
          </cell>
        </row>
        <row r="13964">
          <cell r="AM13964" t="str">
            <v>Burgos</v>
          </cell>
          <cell r="AP13964" t="str">
            <v>Fraga, A (vincios)</v>
          </cell>
        </row>
        <row r="13965">
          <cell r="AM13965" t="str">
            <v>Burgos</v>
          </cell>
          <cell r="AP13965" t="str">
            <v>Fragas (santa Mariña)</v>
          </cell>
        </row>
        <row r="13966">
          <cell r="AM13966" t="str">
            <v>Burgos</v>
          </cell>
          <cell r="AP13966" t="str">
            <v>Fragen</v>
          </cell>
        </row>
        <row r="13967">
          <cell r="AM13967" t="str">
            <v>Burgos</v>
          </cell>
          <cell r="AP13967" t="str">
            <v>Fraginal Alto</v>
          </cell>
        </row>
        <row r="13968">
          <cell r="AM13968" t="str">
            <v>Burgos</v>
          </cell>
          <cell r="AP13968" t="str">
            <v>Fraginal Bajo</v>
          </cell>
        </row>
        <row r="13969">
          <cell r="AM13969" t="str">
            <v>Burgos</v>
          </cell>
          <cell r="AP13969" t="str">
            <v>Frago, El</v>
          </cell>
        </row>
        <row r="13970">
          <cell r="AM13970" t="str">
            <v>Burgos</v>
          </cell>
          <cell r="AP13970" t="str">
            <v>Fragosa</v>
          </cell>
        </row>
        <row r="13971">
          <cell r="AM13971" t="str">
            <v>Burgos</v>
          </cell>
          <cell r="AP13971" t="str">
            <v>Fragoso (santo Andre De Xeve)</v>
          </cell>
        </row>
        <row r="13972">
          <cell r="AM13972" t="str">
            <v>Burgos</v>
          </cell>
          <cell r="AP13972" t="str">
            <v>Fragua (bimenes)</v>
          </cell>
        </row>
        <row r="13973">
          <cell r="AM13973" t="str">
            <v>Burgos</v>
          </cell>
          <cell r="AP13973" t="str">
            <v>Fragua, La</v>
          </cell>
        </row>
        <row r="13974">
          <cell r="AM13974" t="str">
            <v>Burgos</v>
          </cell>
          <cell r="AP13974" t="str">
            <v>Fraguas</v>
          </cell>
        </row>
        <row r="13975">
          <cell r="AM13975" t="str">
            <v>Burgos</v>
          </cell>
          <cell r="AP13975" t="str">
            <v>Fraguas (quintela De Leirado)</v>
          </cell>
        </row>
        <row r="13976">
          <cell r="AM13976" t="str">
            <v>Burgos</v>
          </cell>
          <cell r="AP13976" t="str">
            <v>Fraguas (ramiras)</v>
          </cell>
        </row>
        <row r="13977">
          <cell r="AM13977" t="str">
            <v>Burgos</v>
          </cell>
          <cell r="AP13977" t="str">
            <v>Fraguas, Las</v>
          </cell>
        </row>
        <row r="13978">
          <cell r="AM13978" t="str">
            <v>Burgos</v>
          </cell>
          <cell r="AP13978" t="str">
            <v>Fraguas, Las</v>
          </cell>
        </row>
        <row r="13979">
          <cell r="AM13979" t="str">
            <v>Burgos</v>
          </cell>
          <cell r="AP13979" t="str">
            <v>Fraguiñas, As (fornelos)</v>
          </cell>
        </row>
        <row r="13980">
          <cell r="AM13980" t="str">
            <v>Burgos</v>
          </cell>
          <cell r="AP13980" t="str">
            <v>Fraialde</v>
          </cell>
        </row>
        <row r="13981">
          <cell r="AM13981" t="str">
            <v>Burgos</v>
          </cell>
          <cell r="AP13981" t="str">
            <v>Fraile</v>
          </cell>
        </row>
        <row r="13982">
          <cell r="AM13982" t="str">
            <v>Burgos</v>
          </cell>
          <cell r="AP13982" t="str">
            <v>Frailes</v>
          </cell>
        </row>
        <row r="13983">
          <cell r="AM13983" t="str">
            <v>Burgos</v>
          </cell>
          <cell r="AP13983" t="str">
            <v>Frailes, Lomo De Los</v>
          </cell>
        </row>
        <row r="13984">
          <cell r="AM13984" t="str">
            <v>Burgos</v>
          </cell>
          <cell r="AP13984" t="str">
            <v>Frailes, Lomo Los (telde)</v>
          </cell>
        </row>
        <row r="13985">
          <cell r="AM13985" t="str">
            <v>Burgos</v>
          </cell>
          <cell r="AP13985" t="str">
            <v>Frain (igantzi)</v>
          </cell>
        </row>
        <row r="13986">
          <cell r="AM13986" t="str">
            <v>Burgos</v>
          </cell>
          <cell r="AP13986" t="str">
            <v>Frain (lesaka)</v>
          </cell>
        </row>
        <row r="13987">
          <cell r="AM13987" t="str">
            <v>Burgos</v>
          </cell>
          <cell r="AP13987" t="str">
            <v>Fraira, A</v>
          </cell>
        </row>
        <row r="13988">
          <cell r="AM13988" t="str">
            <v>Burgos</v>
          </cell>
          <cell r="AP13988" t="str">
            <v>Frairia, A</v>
          </cell>
        </row>
        <row r="13989">
          <cell r="AM13989" t="str">
            <v>Burgos</v>
          </cell>
          <cell r="AP13989" t="str">
            <v>Frais (cecebre, Cambre), Lugar</v>
          </cell>
        </row>
        <row r="13990">
          <cell r="AM13990" t="str">
            <v>Burgos</v>
          </cell>
          <cell r="AP13990" t="str">
            <v>Frais (san Salvador De Cecebre-cambre)</v>
          </cell>
        </row>
        <row r="13991">
          <cell r="AM13991" t="str">
            <v>Burgos</v>
          </cell>
          <cell r="AP13991" t="str">
            <v>Frais (santo Estevo De Parada-oza Dos Rios)</v>
          </cell>
        </row>
        <row r="13992">
          <cell r="AM13992" t="str">
            <v>Burgos</v>
          </cell>
          <cell r="AP13992" t="str">
            <v>Frais (villestro)</v>
          </cell>
        </row>
        <row r="13993">
          <cell r="AM13993" t="str">
            <v>Burgos</v>
          </cell>
          <cell r="AP13993" t="str">
            <v>Frama</v>
          </cell>
        </row>
        <row r="13994">
          <cell r="AM13994" t="str">
            <v>Burgos</v>
          </cell>
          <cell r="AP13994" t="str">
            <v>Framean</v>
          </cell>
        </row>
        <row r="13995">
          <cell r="AM13995" t="str">
            <v>Burgos</v>
          </cell>
          <cell r="AP13995" t="str">
            <v>Framia (beariz)</v>
          </cell>
        </row>
        <row r="13996">
          <cell r="AM13996" t="str">
            <v>Burgos</v>
          </cell>
          <cell r="AP13996" t="str">
            <v>Framia (carballiño, O)</v>
          </cell>
        </row>
        <row r="13997">
          <cell r="AM13997" t="str">
            <v>Burgos</v>
          </cell>
          <cell r="AP13997" t="str">
            <v>Framil (santa Maria De Biduido-ames)</v>
          </cell>
        </row>
        <row r="13998">
          <cell r="AM13998" t="str">
            <v>Burgos</v>
          </cell>
          <cell r="AP13998" t="str">
            <v>Franca, La</v>
          </cell>
        </row>
        <row r="13999">
          <cell r="AM13999" t="str">
            <v>Burgos</v>
          </cell>
          <cell r="AP13999" t="str">
            <v>Francas, Camping</v>
          </cell>
        </row>
        <row r="14000">
          <cell r="AM14000" t="str">
            <v>Burgos</v>
          </cell>
          <cell r="AP14000" t="str">
            <v>Francelos</v>
          </cell>
        </row>
        <row r="14001">
          <cell r="AM14001" t="str">
            <v>Burgos</v>
          </cell>
          <cell r="AP14001" t="str">
            <v>Francelos (santa Mariña De Ribasar-rois)</v>
          </cell>
        </row>
        <row r="14002">
          <cell r="AM14002" t="str">
            <v>Burgos</v>
          </cell>
          <cell r="AP14002" t="str">
            <v>Franciach, Pueblo</v>
          </cell>
        </row>
        <row r="14003">
          <cell r="AM14003" t="str">
            <v>Burgos</v>
          </cell>
          <cell r="AP14003" t="str">
            <v>Franciscano Pastrana, Convento</v>
          </cell>
        </row>
        <row r="14004">
          <cell r="AM14004" t="str">
            <v>Burgos</v>
          </cell>
          <cell r="AP14004" t="str">
            <v>Franco</v>
          </cell>
        </row>
        <row r="14005">
          <cell r="AM14005" t="str">
            <v>Burgos</v>
          </cell>
          <cell r="AP14005" t="str">
            <v>Franco, El</v>
          </cell>
        </row>
        <row r="14006">
          <cell r="AM14006" t="str">
            <v>Burgos</v>
          </cell>
          <cell r="AP14006" t="str">
            <v>Francos</v>
          </cell>
        </row>
        <row r="14007">
          <cell r="AM14007" t="str">
            <v>Burgos</v>
          </cell>
          <cell r="AP14007" t="str">
            <v>Francos</v>
          </cell>
        </row>
        <row r="14008">
          <cell r="AM14008" t="str">
            <v>Burgos</v>
          </cell>
          <cell r="AP14008" t="str">
            <v>Francos (baños De Molgas)</v>
          </cell>
        </row>
        <row r="14009">
          <cell r="AM14009" t="str">
            <v>Burgos</v>
          </cell>
          <cell r="AP14009" t="str">
            <v>Francos (el Salvador)(guntin)</v>
          </cell>
        </row>
        <row r="14010">
          <cell r="AM14010" t="str">
            <v>Burgos</v>
          </cell>
          <cell r="AP14010" t="str">
            <v>Francos (pesoz)</v>
          </cell>
        </row>
        <row r="14011">
          <cell r="AM14011" t="str">
            <v>Burgos</v>
          </cell>
          <cell r="AP14011" t="str">
            <v>Francos (san Salvador) (baralla)</v>
          </cell>
        </row>
        <row r="14012">
          <cell r="AM14012" t="str">
            <v>Burgos</v>
          </cell>
          <cell r="AP14012" t="str">
            <v>Francos (santa Maria) (paradela)</v>
          </cell>
        </row>
        <row r="14013">
          <cell r="AM14013" t="str">
            <v>Burgos</v>
          </cell>
          <cell r="AP14013" t="str">
            <v>Francos (santiago) (otero De Rey)</v>
          </cell>
        </row>
        <row r="14014">
          <cell r="AM14014" t="str">
            <v>Burgos</v>
          </cell>
          <cell r="AP14014" t="str">
            <v>Francos (tineo)</v>
          </cell>
        </row>
        <row r="14015">
          <cell r="AM14015" t="str">
            <v>Burgos</v>
          </cell>
          <cell r="AP14015" t="str">
            <v>Francos Nuevo Y Viejo</v>
          </cell>
        </row>
        <row r="14016">
          <cell r="AM14016" t="str">
            <v>Burgos</v>
          </cell>
          <cell r="AP14016" t="str">
            <v>Frandovinez</v>
          </cell>
        </row>
        <row r="14017">
          <cell r="AM14017" t="str">
            <v>Burgos</v>
          </cell>
          <cell r="AP14017" t="str">
            <v>Frank Espinos</v>
          </cell>
        </row>
        <row r="14018">
          <cell r="AM14018" t="str">
            <v>Burgos</v>
          </cell>
          <cell r="AP14018" t="str">
            <v>Franquean</v>
          </cell>
        </row>
        <row r="14019">
          <cell r="AM14019" t="str">
            <v>Burgos</v>
          </cell>
          <cell r="AP14019" t="str">
            <v>Franqueira, A  (santa Maria)</v>
          </cell>
        </row>
        <row r="14020">
          <cell r="AM14020" t="str">
            <v>Burgos</v>
          </cell>
          <cell r="AP14020" t="str">
            <v>Franqueiran, A</v>
          </cell>
        </row>
        <row r="14021">
          <cell r="AM14021" t="str">
            <v>Burgos</v>
          </cell>
          <cell r="AP14021" t="str">
            <v>Franqueses Del Valles, Les</v>
          </cell>
        </row>
        <row r="14022">
          <cell r="AM14022" t="str">
            <v>Burgos</v>
          </cell>
          <cell r="AP14022" t="str">
            <v>Franza</v>
          </cell>
        </row>
        <row r="14023">
          <cell r="AM14023" t="str">
            <v>Burgos</v>
          </cell>
          <cell r="AP14023" t="str">
            <v>Franza</v>
          </cell>
        </row>
        <row r="14024">
          <cell r="AM14024" t="str">
            <v>Burgos</v>
          </cell>
          <cell r="AP14024" t="str">
            <v>Franza (santiago)</v>
          </cell>
        </row>
        <row r="14025">
          <cell r="AM14025" t="str">
            <v>Burgos</v>
          </cell>
          <cell r="AP14025" t="str">
            <v>Franzomel (lians)</v>
          </cell>
        </row>
        <row r="14026">
          <cell r="AM14026" t="str">
            <v>Burgos</v>
          </cell>
          <cell r="AP14026" t="str">
            <v>Frasno, El</v>
          </cell>
        </row>
        <row r="14027">
          <cell r="AM14027" t="str">
            <v>Burgos</v>
          </cell>
          <cell r="AP14027" t="str">
            <v>Frax</v>
          </cell>
        </row>
        <row r="14028">
          <cell r="AM14028" t="str">
            <v>Burgos</v>
          </cell>
          <cell r="AP14028" t="str">
            <v>Frax De Arriba</v>
          </cell>
        </row>
        <row r="14029">
          <cell r="AM14029" t="str">
            <v>Burgos</v>
          </cell>
          <cell r="AP14029" t="str">
            <v>Frayas</v>
          </cell>
        </row>
        <row r="14030">
          <cell r="AM14030" t="str">
            <v>Burgos</v>
          </cell>
          <cell r="AP14030" t="str">
            <v>Frayoso, Lo</v>
          </cell>
        </row>
        <row r="14031">
          <cell r="AM14031" t="str">
            <v>Burgos</v>
          </cell>
          <cell r="AP14031" t="str">
            <v>Freal</v>
          </cell>
        </row>
        <row r="14032">
          <cell r="AM14032" t="str">
            <v>Burgos</v>
          </cell>
          <cell r="AP14032" t="str">
            <v>Frean</v>
          </cell>
        </row>
        <row r="14033">
          <cell r="AM14033" t="str">
            <v>Burgos</v>
          </cell>
          <cell r="AP14033" t="str">
            <v>Freande</v>
          </cell>
        </row>
        <row r="14034">
          <cell r="AM14034" t="str">
            <v>Burgos</v>
          </cell>
          <cell r="AP14034" t="str">
            <v>Freans (padrenda)</v>
          </cell>
        </row>
        <row r="14035">
          <cell r="AM14035" t="str">
            <v>Burgos</v>
          </cell>
          <cell r="AP14035" t="str">
            <v>Freans De Deva</v>
          </cell>
        </row>
        <row r="14036">
          <cell r="AM14036" t="str">
            <v>Burgos</v>
          </cell>
          <cell r="AP14036" t="str">
            <v>Freas (castrelo De Miño)</v>
          </cell>
        </row>
        <row r="14037">
          <cell r="AM14037" t="str">
            <v>Burgos</v>
          </cell>
          <cell r="AP14037" t="str">
            <v>Freas (punxin)</v>
          </cell>
        </row>
        <row r="14038">
          <cell r="AM14038" t="str">
            <v>Burgos</v>
          </cell>
          <cell r="AP14038" t="str">
            <v>Freas Da Canda</v>
          </cell>
        </row>
        <row r="14039">
          <cell r="AM14039" t="str">
            <v>Burgos</v>
          </cell>
          <cell r="AP14039" t="str">
            <v>Freas De Eiras</v>
          </cell>
        </row>
        <row r="14040">
          <cell r="AM14040" t="str">
            <v>Burgos</v>
          </cell>
          <cell r="AP14040" t="str">
            <v>Frecha, La</v>
          </cell>
        </row>
        <row r="14041">
          <cell r="AM14041" t="str">
            <v>Burgos</v>
          </cell>
          <cell r="AP14041" t="str">
            <v>Frecha, La (campomanes)</v>
          </cell>
        </row>
        <row r="14042">
          <cell r="AM14042" t="str">
            <v>Burgos</v>
          </cell>
          <cell r="AP14042" t="str">
            <v>Frecha, La (sevares)</v>
          </cell>
        </row>
        <row r="14043">
          <cell r="AM14043" t="str">
            <v>Burgos</v>
          </cell>
          <cell r="AP14043" t="str">
            <v>Frechilla</v>
          </cell>
        </row>
        <row r="14044">
          <cell r="AM14044" t="str">
            <v>Burgos</v>
          </cell>
          <cell r="AP14044" t="str">
            <v>Frechilla De Almazan</v>
          </cell>
        </row>
        <row r="14045">
          <cell r="AM14045" t="str">
            <v>Burgos</v>
          </cell>
          <cell r="AP14045" t="str">
            <v>Frechinal</v>
          </cell>
        </row>
        <row r="14046">
          <cell r="AM14046" t="str">
            <v>Burgos</v>
          </cell>
          <cell r="AP14046" t="str">
            <v>Fredes</v>
          </cell>
        </row>
        <row r="14047">
          <cell r="AM14047" t="str">
            <v>Burgos</v>
          </cell>
          <cell r="AP14047" t="str">
            <v>Fregenal De La Sierra</v>
          </cell>
        </row>
        <row r="14048">
          <cell r="AM14048" t="str">
            <v>Burgos</v>
          </cell>
          <cell r="AP14048" t="str">
            <v>Fregeneda, Pueblo</v>
          </cell>
        </row>
        <row r="14049">
          <cell r="AM14049" t="str">
            <v>Burgos</v>
          </cell>
          <cell r="AP14049" t="str">
            <v>Fregenite</v>
          </cell>
        </row>
        <row r="14050">
          <cell r="AM14050" t="str">
            <v>Burgos</v>
          </cell>
          <cell r="AP14050" t="str">
            <v>Freginals</v>
          </cell>
        </row>
        <row r="14051">
          <cell r="AM14051" t="str">
            <v>Burgos</v>
          </cell>
          <cell r="AP14051" t="str">
            <v>Freije</v>
          </cell>
        </row>
        <row r="14052">
          <cell r="AM14052" t="str">
            <v>Burgos</v>
          </cell>
          <cell r="AP14052" t="str">
            <v>Freila</v>
          </cell>
        </row>
        <row r="14053">
          <cell r="AM14053" t="str">
            <v>Burgos</v>
          </cell>
          <cell r="AP14053" t="str">
            <v>Freire</v>
          </cell>
        </row>
        <row r="14054">
          <cell r="AM14054" t="str">
            <v>Burgos</v>
          </cell>
          <cell r="AP14054" t="str">
            <v>Freires, Os (san Paulo)</v>
          </cell>
        </row>
        <row r="14055">
          <cell r="AM14055" t="str">
            <v>Burgos</v>
          </cell>
          <cell r="AP14055" t="str">
            <v>Freiria, A</v>
          </cell>
        </row>
        <row r="14056">
          <cell r="AM14056" t="str">
            <v>Burgos</v>
          </cell>
          <cell r="AP14056" t="str">
            <v>Freita, La</v>
          </cell>
        </row>
        <row r="14057">
          <cell r="AM14057" t="str">
            <v>Burgos</v>
          </cell>
          <cell r="AP14057" t="str">
            <v>Freituxe (santiago)</v>
          </cell>
        </row>
        <row r="14058">
          <cell r="AM14058" t="str">
            <v>Burgos</v>
          </cell>
          <cell r="AP14058" t="str">
            <v>Freixe</v>
          </cell>
        </row>
        <row r="14059">
          <cell r="AM14059" t="str">
            <v>Burgos</v>
          </cell>
          <cell r="AP14059" t="str">
            <v>Freixedo (san Sadurniño De Goians-porto Do Son)</v>
          </cell>
        </row>
        <row r="14060">
          <cell r="AM14060" t="str">
            <v>Burgos</v>
          </cell>
          <cell r="AP14060" t="str">
            <v>Freixeiro (nosa Señora Dos Desamparados De Xubia-naron)</v>
          </cell>
        </row>
        <row r="14061">
          <cell r="AM14061" t="str">
            <v>Burgos</v>
          </cell>
          <cell r="AP14061" t="str">
            <v>Freixeiro (san Fins)</v>
          </cell>
        </row>
        <row r="14062">
          <cell r="AM14062" t="str">
            <v>Burgos</v>
          </cell>
          <cell r="AP14062" t="str">
            <v>Freixeiro (ver Callejero De Vigo)</v>
          </cell>
        </row>
        <row r="14063">
          <cell r="AM14063" t="str">
            <v>Burgos</v>
          </cell>
          <cell r="AP14063" t="str">
            <v>Freixendo</v>
          </cell>
        </row>
        <row r="14064">
          <cell r="AM14064" t="str">
            <v>Burgos</v>
          </cell>
          <cell r="AP14064" t="str">
            <v>Freixenet De Dalt</v>
          </cell>
        </row>
        <row r="14065">
          <cell r="AM14065" t="str">
            <v>Burgos</v>
          </cell>
          <cell r="AP14065" t="str">
            <v>Freixenet I Altadill</v>
          </cell>
        </row>
        <row r="14066">
          <cell r="AM14066" t="str">
            <v>Burgos</v>
          </cell>
          <cell r="AP14066" t="str">
            <v>Freixido De Abaixo</v>
          </cell>
        </row>
        <row r="14067">
          <cell r="AM14067" t="str">
            <v>Burgos</v>
          </cell>
          <cell r="AP14067" t="str">
            <v>Freixido De Arriba</v>
          </cell>
        </row>
        <row r="14068">
          <cell r="AM14068" t="str">
            <v>Burgos</v>
          </cell>
          <cell r="AP14068" t="str">
            <v>Freixinet De Riner</v>
          </cell>
        </row>
        <row r="14069">
          <cell r="AM14069" t="str">
            <v>Burgos</v>
          </cell>
          <cell r="AP14069" t="str">
            <v>Freixo (celanova)</v>
          </cell>
        </row>
        <row r="14070">
          <cell r="AM14070" t="str">
            <v>Burgos</v>
          </cell>
          <cell r="AP14070" t="str">
            <v>Freixo (rio)</v>
          </cell>
        </row>
        <row r="14071">
          <cell r="AM14071" t="str">
            <v>Burgos</v>
          </cell>
          <cell r="AP14071" t="str">
            <v>Freixo (san Silvestre) (samos)</v>
          </cell>
        </row>
        <row r="14072">
          <cell r="AM14072" t="str">
            <v>Burgos</v>
          </cell>
          <cell r="AP14072" t="str">
            <v>Freixo (san Xulian) (a Fonsagrada)</v>
          </cell>
        </row>
        <row r="14073">
          <cell r="AM14073" t="str">
            <v>Burgos</v>
          </cell>
          <cell r="AP14073" t="str">
            <v>Freixo (sarreaus)</v>
          </cell>
        </row>
        <row r="14074">
          <cell r="AM14074" t="str">
            <v>Burgos</v>
          </cell>
          <cell r="AP14074" t="str">
            <v>Freixo De Sabardes (san Xoan)</v>
          </cell>
        </row>
        <row r="14075">
          <cell r="AM14075" t="str">
            <v>Burgos</v>
          </cell>
          <cell r="AP14075" t="str">
            <v>Freixo, O (ribadumia)</v>
          </cell>
        </row>
        <row r="14076">
          <cell r="AM14076" t="str">
            <v>Burgos</v>
          </cell>
          <cell r="AP14076" t="str">
            <v>Freixo, O (san Roque)</v>
          </cell>
        </row>
        <row r="14077">
          <cell r="AM14077" t="str">
            <v>Burgos</v>
          </cell>
          <cell r="AP14077" t="str">
            <v>Freixo, O (san Xoan)</v>
          </cell>
        </row>
        <row r="14078">
          <cell r="AM14078" t="str">
            <v>Burgos</v>
          </cell>
          <cell r="AP14078" t="str">
            <v>Freixoso De Penela</v>
          </cell>
        </row>
        <row r="14079">
          <cell r="AM14079" t="str">
            <v>Burgos</v>
          </cell>
          <cell r="AP14079" t="str">
            <v>Frejulfe</v>
          </cell>
        </row>
        <row r="14080">
          <cell r="AM14080" t="str">
            <v>Burgos</v>
          </cell>
          <cell r="AP14080" t="str">
            <v>Freno, El (arenas-siero)</v>
          </cell>
        </row>
        <row r="14081">
          <cell r="AM14081" t="str">
            <v>Burgos</v>
          </cell>
          <cell r="AP14081" t="str">
            <v>Frentes, De, Granja</v>
          </cell>
        </row>
        <row r="14082">
          <cell r="AM14082" t="str">
            <v>Burgos</v>
          </cell>
          <cell r="AP14082" t="str">
            <v>Frescano</v>
          </cell>
        </row>
        <row r="14083">
          <cell r="AM14083" t="str">
            <v>Burgos</v>
          </cell>
          <cell r="AP14083" t="str">
            <v>Fresnadiello (aller)</v>
          </cell>
        </row>
        <row r="14084">
          <cell r="AM14084" t="str">
            <v>Burgos</v>
          </cell>
          <cell r="AP14084" t="str">
            <v>Fresnadiello (nava)</v>
          </cell>
        </row>
        <row r="14085">
          <cell r="AM14085" t="str">
            <v>Burgos</v>
          </cell>
          <cell r="AP14085" t="str">
            <v>Fresnadillo</v>
          </cell>
        </row>
        <row r="14086">
          <cell r="AM14086" t="str">
            <v>Burgos</v>
          </cell>
          <cell r="AP14086" t="str">
            <v>Fresnaza</v>
          </cell>
        </row>
        <row r="14087">
          <cell r="AM14087" t="str">
            <v>Burgos</v>
          </cell>
          <cell r="AP14087" t="str">
            <v>Fresneal, El  (langreo)</v>
          </cell>
        </row>
        <row r="14088">
          <cell r="AM14088" t="str">
            <v>Burgos</v>
          </cell>
          <cell r="AP14088" t="str">
            <v>Fresneda</v>
          </cell>
        </row>
        <row r="14089">
          <cell r="AM14089" t="str">
            <v>Burgos</v>
          </cell>
          <cell r="AP14089" t="str">
            <v>Fresneda</v>
          </cell>
        </row>
        <row r="14090">
          <cell r="AM14090" t="str">
            <v>Burgos</v>
          </cell>
          <cell r="AP14090" t="str">
            <v>Fresneda (lieres)</v>
          </cell>
        </row>
        <row r="14091">
          <cell r="AM14091" t="str">
            <v>Burgos</v>
          </cell>
          <cell r="AP14091" t="str">
            <v>Fresneda (lugones)</v>
          </cell>
        </row>
        <row r="14092">
          <cell r="AM14092" t="str">
            <v>Burgos</v>
          </cell>
          <cell r="AP14092" t="str">
            <v>Fresneda De Altarejos</v>
          </cell>
        </row>
        <row r="14093">
          <cell r="AM14093" t="str">
            <v>Burgos</v>
          </cell>
          <cell r="AP14093" t="str">
            <v>Fresneda De Cuellar</v>
          </cell>
        </row>
        <row r="14094">
          <cell r="AM14094" t="str">
            <v>Burgos</v>
          </cell>
          <cell r="AP14094" t="str">
            <v>Fresneda De La Sierra</v>
          </cell>
        </row>
        <row r="14095">
          <cell r="AM14095" t="str">
            <v>Burgos</v>
          </cell>
          <cell r="AP14095" t="str">
            <v>Fresneda De La Sierra Tiron</v>
          </cell>
        </row>
        <row r="14096">
          <cell r="AM14096" t="str">
            <v>Burgos</v>
          </cell>
          <cell r="AP14096" t="str">
            <v>Fresneda De Sepulveda</v>
          </cell>
        </row>
        <row r="14097">
          <cell r="AM14097" t="str">
            <v>Burgos</v>
          </cell>
          <cell r="AP14097" t="str">
            <v>Fresneda, La</v>
          </cell>
        </row>
        <row r="14098">
          <cell r="AM14098" t="str">
            <v>Burgos</v>
          </cell>
          <cell r="AP14098" t="str">
            <v>Fresneda, La</v>
          </cell>
        </row>
        <row r="14099">
          <cell r="AM14099" t="str">
            <v>Burgos</v>
          </cell>
          <cell r="AP14099" t="str">
            <v>Fresneda, La (amieva)</v>
          </cell>
        </row>
        <row r="14100">
          <cell r="AM14100" t="str">
            <v>Burgos</v>
          </cell>
          <cell r="AP14100" t="str">
            <v>Fresnedal (infiesto)</v>
          </cell>
        </row>
        <row r="14101">
          <cell r="AM14101" t="str">
            <v>Burgos</v>
          </cell>
          <cell r="AP14101" t="str">
            <v>Fresnedal (mieres)</v>
          </cell>
        </row>
        <row r="14102">
          <cell r="AM14102" t="str">
            <v>Burgos</v>
          </cell>
          <cell r="AP14102" t="str">
            <v>Fresnedelo</v>
          </cell>
        </row>
        <row r="14103">
          <cell r="AM14103" t="str">
            <v>Burgos</v>
          </cell>
          <cell r="AP14103" t="str">
            <v>Fresnedilla</v>
          </cell>
        </row>
        <row r="14104">
          <cell r="AM14104" t="str">
            <v>Burgos</v>
          </cell>
          <cell r="AP14104" t="str">
            <v>Fresnedilla De La Oliva</v>
          </cell>
        </row>
        <row r="14105">
          <cell r="AM14105" t="str">
            <v>Burgos</v>
          </cell>
          <cell r="AP14105" t="str">
            <v>Fresnedo</v>
          </cell>
        </row>
        <row r="14106">
          <cell r="AM14106" t="str">
            <v>Burgos</v>
          </cell>
          <cell r="AP14106" t="str">
            <v>Fresnedo (alfoz De Lloredo)</v>
          </cell>
        </row>
        <row r="14107">
          <cell r="AM14107" t="str">
            <v>Burgos</v>
          </cell>
          <cell r="AP14107" t="str">
            <v>Fresnedo (cabranes)</v>
          </cell>
        </row>
        <row r="14108">
          <cell r="AM14108" t="str">
            <v>Burgos</v>
          </cell>
          <cell r="AP14108" t="str">
            <v>Fresnedo (casares-quiros)</v>
          </cell>
        </row>
        <row r="14109">
          <cell r="AM14109" t="str">
            <v>Burgos</v>
          </cell>
          <cell r="AP14109" t="str">
            <v>Fresnedo (cornellana)</v>
          </cell>
        </row>
        <row r="14110">
          <cell r="AM14110" t="str">
            <v>Burgos</v>
          </cell>
          <cell r="AP14110" t="str">
            <v>Fresnedo (laviana)</v>
          </cell>
        </row>
        <row r="14111">
          <cell r="AM14111" t="str">
            <v>Burgos</v>
          </cell>
          <cell r="AP14111" t="str">
            <v>Fresnedo (lena) (villallana)</v>
          </cell>
        </row>
        <row r="14112">
          <cell r="AM14112" t="str">
            <v>Burgos</v>
          </cell>
          <cell r="AP14112" t="str">
            <v>Fresnedo (lena)(fuentes, Las)</v>
          </cell>
        </row>
        <row r="14113">
          <cell r="AM14113" t="str">
            <v>Burgos</v>
          </cell>
          <cell r="AP14113" t="str">
            <v>Fresnedo (lindes-quiros)</v>
          </cell>
        </row>
        <row r="14114">
          <cell r="AM14114" t="str">
            <v>Burgos</v>
          </cell>
          <cell r="AP14114" t="str">
            <v>Fresnedo (mieres)</v>
          </cell>
        </row>
        <row r="14115">
          <cell r="AM14115" t="str">
            <v>Burgos</v>
          </cell>
          <cell r="AP14115" t="str">
            <v>Fresnedo (riosa)</v>
          </cell>
        </row>
        <row r="14116">
          <cell r="AM14116" t="str">
            <v>Burgos</v>
          </cell>
          <cell r="AP14116" t="str">
            <v>Fresnedo (san Emiliano)</v>
          </cell>
        </row>
        <row r="14117">
          <cell r="AM14117" t="str">
            <v>Burgos</v>
          </cell>
          <cell r="AP14117" t="str">
            <v>Fresnedo (santa Coloma)</v>
          </cell>
        </row>
        <row r="14118">
          <cell r="AM14118" t="str">
            <v>Burgos</v>
          </cell>
          <cell r="AP14118" t="str">
            <v>Fresnedo (santa Cruz De Mieres)</v>
          </cell>
        </row>
        <row r="14119">
          <cell r="AM14119" t="str">
            <v>Burgos</v>
          </cell>
          <cell r="AP14119" t="str">
            <v>Fresnedo (solorzano)</v>
          </cell>
        </row>
        <row r="14120">
          <cell r="AM14120" t="str">
            <v>Burgos</v>
          </cell>
          <cell r="AP14120" t="str">
            <v>Fresnedo (soto Rey)</v>
          </cell>
        </row>
        <row r="14121">
          <cell r="AM14121" t="str">
            <v>Burgos</v>
          </cell>
          <cell r="AP14121" t="str">
            <v>Fresnedo (teverga)</v>
          </cell>
        </row>
        <row r="14122">
          <cell r="AM14122" t="str">
            <v>Burgos</v>
          </cell>
          <cell r="AP14122" t="str">
            <v>Fresnedo (tineo)</v>
          </cell>
        </row>
        <row r="14123">
          <cell r="AM14123" t="str">
            <v>Burgos</v>
          </cell>
          <cell r="AP14123" t="str">
            <v>Fresnedo De Soba</v>
          </cell>
        </row>
        <row r="14124">
          <cell r="AM14124" t="str">
            <v>Burgos</v>
          </cell>
          <cell r="AP14124" t="str">
            <v>Fresnedo De Valdellorma</v>
          </cell>
        </row>
        <row r="14125">
          <cell r="AM14125" t="str">
            <v>Burgos</v>
          </cell>
          <cell r="AP14125" t="str">
            <v>Fresnedo, El</v>
          </cell>
        </row>
        <row r="14126">
          <cell r="AM14126" t="str">
            <v>Burgos</v>
          </cell>
          <cell r="AP14126" t="str">
            <v>Fresnedoso</v>
          </cell>
        </row>
        <row r="14127">
          <cell r="AM14127" t="str">
            <v>Burgos</v>
          </cell>
          <cell r="AP14127" t="str">
            <v>Fresnedoso De Ibor</v>
          </cell>
        </row>
        <row r="14128">
          <cell r="AM14128" t="str">
            <v>Burgos</v>
          </cell>
          <cell r="AP14128" t="str">
            <v>Fresnellino Del Monte</v>
          </cell>
        </row>
        <row r="14129">
          <cell r="AM14129" t="str">
            <v>Burgos</v>
          </cell>
          <cell r="AP14129" t="str">
            <v>Fresneña</v>
          </cell>
        </row>
        <row r="14130">
          <cell r="AM14130" t="str">
            <v>Burgos</v>
          </cell>
          <cell r="AP14130" t="str">
            <v>Fresnidiello</v>
          </cell>
        </row>
        <row r="14131">
          <cell r="AM14131" t="str">
            <v>Burgos</v>
          </cell>
          <cell r="AP14131" t="str">
            <v>Fresnillo De Las Dueñas</v>
          </cell>
        </row>
        <row r="14132">
          <cell r="AM14132" t="str">
            <v>Burgos</v>
          </cell>
          <cell r="AP14132" t="str">
            <v>Fresno</v>
          </cell>
        </row>
        <row r="14133">
          <cell r="AM14133" t="str">
            <v>Burgos</v>
          </cell>
          <cell r="AP14133" t="str">
            <v>Fresno (cabranes)</v>
          </cell>
        </row>
        <row r="14134">
          <cell r="AM14134" t="str">
            <v>Burgos</v>
          </cell>
          <cell r="AP14134" t="str">
            <v>Fresno (collada-siero)</v>
          </cell>
        </row>
        <row r="14135">
          <cell r="AM14135" t="str">
            <v>Burgos</v>
          </cell>
          <cell r="AP14135" t="str">
            <v>Fresno (gijon)</v>
          </cell>
        </row>
        <row r="14136">
          <cell r="AM14136" t="str">
            <v>Burgos</v>
          </cell>
          <cell r="AP14136" t="str">
            <v>Fresno (ibias)</v>
          </cell>
        </row>
        <row r="14137">
          <cell r="AM14137" t="str">
            <v>Burgos</v>
          </cell>
          <cell r="AP14137" t="str">
            <v>Fresno (ribadesella)</v>
          </cell>
        </row>
        <row r="14138">
          <cell r="AM14138" t="str">
            <v>Burgos</v>
          </cell>
          <cell r="AP14138" t="str">
            <v>Fresno (tineo)</v>
          </cell>
        </row>
        <row r="14139">
          <cell r="AM14139" t="str">
            <v>Burgos</v>
          </cell>
          <cell r="AP14139" t="str">
            <v>Fresno Alhandiga</v>
          </cell>
        </row>
        <row r="14140">
          <cell r="AM14140" t="str">
            <v>Burgos</v>
          </cell>
          <cell r="AP14140" t="str">
            <v>Fresno De Cantespino</v>
          </cell>
        </row>
        <row r="14141">
          <cell r="AM14141" t="str">
            <v>Burgos</v>
          </cell>
          <cell r="AP14141" t="str">
            <v>Fresno De Caracena</v>
          </cell>
        </row>
        <row r="14142">
          <cell r="AM14142" t="str">
            <v>Burgos</v>
          </cell>
          <cell r="AP14142" t="str">
            <v>Fresno De Genestaza</v>
          </cell>
        </row>
        <row r="14143">
          <cell r="AM14143" t="str">
            <v>Burgos</v>
          </cell>
          <cell r="AP14143" t="str">
            <v>Fresno De La Carballeda</v>
          </cell>
        </row>
        <row r="14144">
          <cell r="AM14144" t="str">
            <v>Burgos</v>
          </cell>
          <cell r="AP14144" t="str">
            <v>Fresno De La Fuente</v>
          </cell>
        </row>
        <row r="14145">
          <cell r="AM14145" t="str">
            <v>Burgos</v>
          </cell>
          <cell r="AP14145" t="str">
            <v>Fresno De La Polvorosa</v>
          </cell>
        </row>
        <row r="14146">
          <cell r="AM14146" t="str">
            <v>Burgos</v>
          </cell>
          <cell r="AP14146" t="str">
            <v>Fresno De La Rivera</v>
          </cell>
        </row>
        <row r="14147">
          <cell r="AM14147" t="str">
            <v>Burgos</v>
          </cell>
          <cell r="AP14147" t="str">
            <v>Fresno De La Valduerna</v>
          </cell>
        </row>
        <row r="14148">
          <cell r="AM14148" t="str">
            <v>Burgos</v>
          </cell>
          <cell r="AP14148" t="str">
            <v>Fresno De La Vega</v>
          </cell>
        </row>
        <row r="14149">
          <cell r="AM14149" t="str">
            <v>Burgos</v>
          </cell>
          <cell r="AP14149" t="str">
            <v>Fresno De Losa</v>
          </cell>
        </row>
        <row r="14150">
          <cell r="AM14150" t="str">
            <v>Burgos</v>
          </cell>
          <cell r="AP14150" t="str">
            <v>Fresno De Rio Tiron</v>
          </cell>
        </row>
        <row r="14151">
          <cell r="AM14151" t="str">
            <v>Burgos</v>
          </cell>
          <cell r="AP14151" t="str">
            <v>Fresno De Rodilla</v>
          </cell>
        </row>
        <row r="14152">
          <cell r="AM14152" t="str">
            <v>Burgos</v>
          </cell>
          <cell r="AP14152" t="str">
            <v>Fresno De Sayago</v>
          </cell>
        </row>
        <row r="14153">
          <cell r="AM14153" t="str">
            <v>Burgos</v>
          </cell>
          <cell r="AP14153" t="str">
            <v>Fresno De Torote</v>
          </cell>
        </row>
        <row r="14154">
          <cell r="AM14154" t="str">
            <v>Burgos</v>
          </cell>
          <cell r="AP14154" t="str">
            <v>Fresno Del Camino</v>
          </cell>
        </row>
        <row r="14155">
          <cell r="AM14155" t="str">
            <v>Burgos</v>
          </cell>
          <cell r="AP14155" t="str">
            <v>Fresno Del Rio</v>
          </cell>
        </row>
        <row r="14156">
          <cell r="AM14156" t="str">
            <v>Burgos</v>
          </cell>
          <cell r="AP14156" t="str">
            <v>Fresno Del Rio</v>
          </cell>
        </row>
        <row r="14157">
          <cell r="AM14157" t="str">
            <v>Burgos</v>
          </cell>
          <cell r="AP14157" t="str">
            <v>Fresno El Viejo</v>
          </cell>
        </row>
        <row r="14158">
          <cell r="AM14158" t="str">
            <v>Burgos</v>
          </cell>
          <cell r="AP14158" t="str">
            <v>Fresno, El</v>
          </cell>
        </row>
        <row r="14159">
          <cell r="AM14159" t="str">
            <v>Burgos</v>
          </cell>
          <cell r="AP14159" t="str">
            <v>Fresno, El (careñes - Villaviciosa)</v>
          </cell>
        </row>
        <row r="14160">
          <cell r="AM14160" t="str">
            <v>Burgos</v>
          </cell>
          <cell r="AP14160" t="str">
            <v>Fresno, El (el Entrego)</v>
          </cell>
        </row>
        <row r="14161">
          <cell r="AM14161" t="str">
            <v>Burgos</v>
          </cell>
          <cell r="AP14161" t="str">
            <v>Fresno, El (grado)</v>
          </cell>
        </row>
        <row r="14162">
          <cell r="AM14162" t="str">
            <v>Burgos</v>
          </cell>
          <cell r="AP14162" t="str">
            <v>Fresno, El (llanera)</v>
          </cell>
        </row>
        <row r="14163">
          <cell r="AM14163" t="str">
            <v>Burgos</v>
          </cell>
          <cell r="AP14163" t="str">
            <v>Fresno, El (tornon-villaviciosa)</v>
          </cell>
        </row>
        <row r="14164">
          <cell r="AM14164" t="str">
            <v>Burgos</v>
          </cell>
          <cell r="AP14164" t="str">
            <v>Fresnos, Los (soto Del Real)</v>
          </cell>
        </row>
        <row r="14165">
          <cell r="AM14165" t="str">
            <v>Burgos</v>
          </cell>
          <cell r="AP14165" t="str">
            <v>Fresnosa (langreo)</v>
          </cell>
        </row>
        <row r="14166">
          <cell r="AM14166" t="str">
            <v>Burgos</v>
          </cell>
          <cell r="AP14166" t="str">
            <v>Fresnosa (piloña)</v>
          </cell>
        </row>
        <row r="14167">
          <cell r="AM14167" t="str">
            <v>Burgos</v>
          </cell>
          <cell r="AP14167" t="str">
            <v>Frexis</v>
          </cell>
        </row>
        <row r="14168">
          <cell r="AM14168" t="str">
            <v>Burgos</v>
          </cell>
          <cell r="AP14168" t="str">
            <v>Frexulfe (santa Eulalia)</v>
          </cell>
        </row>
        <row r="14169">
          <cell r="AM14169" t="str">
            <v>Burgos</v>
          </cell>
          <cell r="AP14169" t="str">
            <v>Frias</v>
          </cell>
        </row>
        <row r="14170">
          <cell r="AM14170" t="str">
            <v>Burgos</v>
          </cell>
          <cell r="AP14170" t="str">
            <v>Frias De Albarracin</v>
          </cell>
        </row>
        <row r="14171">
          <cell r="AM14171" t="str">
            <v>Burgos</v>
          </cell>
          <cell r="AP14171" t="str">
            <v>Frieira (pereiro De Aguiar)</v>
          </cell>
        </row>
        <row r="14172">
          <cell r="AM14172" t="str">
            <v>Burgos</v>
          </cell>
          <cell r="AP14172" t="str">
            <v>Frieira, A (allariz)</v>
          </cell>
        </row>
        <row r="14173">
          <cell r="AM14173" t="str">
            <v>Burgos</v>
          </cell>
          <cell r="AP14173" t="str">
            <v>Frieira, A (castrelo De Miño)</v>
          </cell>
        </row>
        <row r="14174">
          <cell r="AM14174" t="str">
            <v>Burgos</v>
          </cell>
          <cell r="AP14174" t="str">
            <v>Frieira, A (padrenda)</v>
          </cell>
        </row>
        <row r="14175">
          <cell r="AM14175" t="str">
            <v>Burgos</v>
          </cell>
          <cell r="AP14175" t="str">
            <v>Frieiro (san Pedro De Xallas De Castriz-santa Comba)</v>
          </cell>
        </row>
        <row r="14176">
          <cell r="AM14176" t="str">
            <v>Burgos</v>
          </cell>
          <cell r="AP14176" t="str">
            <v>Friera</v>
          </cell>
        </row>
        <row r="14177">
          <cell r="AM14177" t="str">
            <v>Burgos</v>
          </cell>
          <cell r="AP14177" t="str">
            <v>Friera (carreño)</v>
          </cell>
        </row>
        <row r="14178">
          <cell r="AM14178" t="str">
            <v>Burgos</v>
          </cell>
          <cell r="AP14178" t="str">
            <v>Friera (illas)</v>
          </cell>
        </row>
        <row r="14179">
          <cell r="AM14179" t="str">
            <v>Burgos</v>
          </cell>
          <cell r="AP14179" t="str">
            <v>Friera (oviedo)</v>
          </cell>
        </row>
        <row r="14180">
          <cell r="AM14180" t="str">
            <v>Burgos</v>
          </cell>
          <cell r="AP14180" t="str">
            <v>Friera De Valverde</v>
          </cell>
        </row>
        <row r="14181">
          <cell r="AM14181" t="str">
            <v>Burgos</v>
          </cell>
          <cell r="AP14181" t="str">
            <v>Frieres</v>
          </cell>
        </row>
        <row r="14182">
          <cell r="AM14182" t="str">
            <v>Burgos</v>
          </cell>
          <cell r="AP14182" t="str">
            <v>Fries</v>
          </cell>
        </row>
        <row r="14183">
          <cell r="AM14183" t="str">
            <v>Burgos</v>
          </cell>
          <cell r="AP14183" t="str">
            <v>Frigiliana</v>
          </cell>
        </row>
        <row r="14184">
          <cell r="AM14184" t="str">
            <v>Burgos</v>
          </cell>
          <cell r="AP14184" t="str">
            <v>Friol (casco Urbano)</v>
          </cell>
        </row>
        <row r="14185">
          <cell r="AM14185" t="str">
            <v>Burgos</v>
          </cell>
          <cell r="AP14185" t="str">
            <v>Friolfe</v>
          </cell>
        </row>
        <row r="14186">
          <cell r="AM14186" t="str">
            <v>Burgos</v>
          </cell>
          <cell r="AP14186" t="str">
            <v>Frions</v>
          </cell>
        </row>
        <row r="14187">
          <cell r="AM14187" t="str">
            <v>Burgos</v>
          </cell>
          <cell r="AP14187" t="str">
            <v>Fritanga, De, Partida</v>
          </cell>
        </row>
        <row r="14188">
          <cell r="AM14188" t="str">
            <v>Burgos</v>
          </cell>
          <cell r="AP14188" t="str">
            <v>Frixe</v>
          </cell>
        </row>
        <row r="14189">
          <cell r="AM14189" t="str">
            <v>Burgos</v>
          </cell>
          <cell r="AP14189" t="str">
            <v>Frixe (santa Locacia)</v>
          </cell>
        </row>
        <row r="14190">
          <cell r="AM14190" t="str">
            <v>Burgos</v>
          </cell>
          <cell r="AP14190" t="str">
            <v>Froian (san Pedro)</v>
          </cell>
        </row>
        <row r="14191">
          <cell r="AM14191" t="str">
            <v>Burgos</v>
          </cell>
          <cell r="AP14191" t="str">
            <v>Froian (san Sadurniño)</v>
          </cell>
        </row>
        <row r="14192">
          <cell r="AM14192" t="str">
            <v>Burgos</v>
          </cell>
          <cell r="AP14192" t="str">
            <v>Froian (san Vicente)</v>
          </cell>
        </row>
        <row r="14193">
          <cell r="AM14193" t="str">
            <v>Burgos</v>
          </cell>
          <cell r="AP14193" t="str">
            <v>Froias</v>
          </cell>
        </row>
        <row r="14194">
          <cell r="AM14194" t="str">
            <v>Burgos</v>
          </cell>
          <cell r="AP14194" t="str">
            <v>Frollais</v>
          </cell>
        </row>
        <row r="14195">
          <cell r="AM14195" t="str">
            <v>Burgos</v>
          </cell>
          <cell r="AP14195" t="str">
            <v>Fromista</v>
          </cell>
        </row>
        <row r="14196">
          <cell r="AM14196" t="str">
            <v>Burgos</v>
          </cell>
          <cell r="AP14196" t="str">
            <v>Frontera</v>
          </cell>
        </row>
        <row r="14197">
          <cell r="AM14197" t="str">
            <v>Burgos</v>
          </cell>
          <cell r="AP14197" t="str">
            <v>Frontera, La</v>
          </cell>
        </row>
        <row r="14198">
          <cell r="AM14198" t="str">
            <v>Burgos</v>
          </cell>
          <cell r="AP14198" t="str">
            <v>Fronton</v>
          </cell>
        </row>
        <row r="14199">
          <cell r="AM14199" t="str">
            <v>Burgos</v>
          </cell>
          <cell r="AP14199" t="str">
            <v>Fronton, El</v>
          </cell>
        </row>
        <row r="14200">
          <cell r="AM14200" t="str">
            <v>Burgos</v>
          </cell>
          <cell r="AP14200" t="str">
            <v>Fronton, El (moya)</v>
          </cell>
        </row>
        <row r="14201">
          <cell r="AM14201" t="str">
            <v>Burgos</v>
          </cell>
          <cell r="AP14201" t="str">
            <v>Frontones, Los</v>
          </cell>
        </row>
        <row r="14202">
          <cell r="AM14202" t="str">
            <v>Burgos</v>
          </cell>
          <cell r="AP14202" t="str">
            <v>Froseira</v>
          </cell>
        </row>
        <row r="14203">
          <cell r="AM14203" t="str">
            <v>Burgos</v>
          </cell>
          <cell r="AP14203" t="str">
            <v>Froufe (baños De Molgas)</v>
          </cell>
        </row>
        <row r="14204">
          <cell r="AM14204" t="str">
            <v>Burgos</v>
          </cell>
          <cell r="AP14204" t="str">
            <v>Froufe (irixo, O)</v>
          </cell>
        </row>
        <row r="14205">
          <cell r="AM14205" t="str">
            <v>Burgos</v>
          </cell>
          <cell r="AP14205" t="str">
            <v>Froxais</v>
          </cell>
        </row>
        <row r="14206">
          <cell r="AM14206" t="str">
            <v>Burgos</v>
          </cell>
          <cell r="AP14206" t="str">
            <v>Froxas Das Viñas</v>
          </cell>
        </row>
        <row r="14207">
          <cell r="AM14207" t="str">
            <v>Burgos</v>
          </cell>
          <cell r="AP14207" t="str">
            <v>Fruime (san Martiño)</v>
          </cell>
        </row>
        <row r="14208">
          <cell r="AM14208" t="str">
            <v>Burgos</v>
          </cell>
          <cell r="AP14208" t="str">
            <v>Fruiz</v>
          </cell>
        </row>
        <row r="14209">
          <cell r="AM14209" t="str">
            <v>Burgos</v>
          </cell>
          <cell r="AP14209" t="str">
            <v>Frula</v>
          </cell>
        </row>
        <row r="14210">
          <cell r="AM14210" t="str">
            <v>Burgos</v>
          </cell>
          <cell r="AP14210" t="str">
            <v>Frumales</v>
          </cell>
        </row>
        <row r="14211">
          <cell r="AM14211" t="str">
            <v>Burgos</v>
          </cell>
          <cell r="AP14211" t="str">
            <v>Fueja, La</v>
          </cell>
        </row>
        <row r="14212">
          <cell r="AM14212" t="str">
            <v>Burgos</v>
          </cell>
          <cell r="AP14212" t="str">
            <v>Fuejo (grado)</v>
          </cell>
        </row>
        <row r="14213">
          <cell r="AM14213" t="str">
            <v>Burgos</v>
          </cell>
          <cell r="AP14213" t="str">
            <v>Fuejo (salas)</v>
          </cell>
        </row>
        <row r="14214">
          <cell r="AM14214" t="str">
            <v>Burgos</v>
          </cell>
          <cell r="AP14214" t="str">
            <v>Fuejo (tineo)</v>
          </cell>
        </row>
        <row r="14215">
          <cell r="AM14215" t="str">
            <v>Burgos</v>
          </cell>
          <cell r="AP14215" t="str">
            <v>Fuejos</v>
          </cell>
        </row>
        <row r="14216">
          <cell r="AM14216" t="str">
            <v>Burgos</v>
          </cell>
          <cell r="AP14216" t="str">
            <v>Fuembellida</v>
          </cell>
        </row>
        <row r="14217">
          <cell r="AM14217" t="str">
            <v>Burgos</v>
          </cell>
          <cell r="AP14217" t="str">
            <v>Fuenblanquilla</v>
          </cell>
        </row>
        <row r="14218">
          <cell r="AM14218" t="str">
            <v>Burgos</v>
          </cell>
          <cell r="AP14218" t="str">
            <v>Fuencalderas</v>
          </cell>
        </row>
        <row r="14219">
          <cell r="AM14219" t="str">
            <v>Burgos</v>
          </cell>
          <cell r="AP14219" t="str">
            <v>Fuencalenteja</v>
          </cell>
        </row>
        <row r="14220">
          <cell r="AM14220" t="str">
            <v>Burgos</v>
          </cell>
          <cell r="AP14220" t="str">
            <v>Fuencaliente</v>
          </cell>
        </row>
        <row r="14221">
          <cell r="AM14221" t="str">
            <v>Burgos</v>
          </cell>
          <cell r="AP14221" t="str">
            <v>Fuencaliente</v>
          </cell>
        </row>
        <row r="14222">
          <cell r="AM14222" t="str">
            <v>Burgos</v>
          </cell>
          <cell r="AP14222" t="str">
            <v>Fuencaliente</v>
          </cell>
        </row>
        <row r="14223">
          <cell r="AM14223" t="str">
            <v>Burgos</v>
          </cell>
          <cell r="AP14223" t="str">
            <v>Fuencaliente De Lucio</v>
          </cell>
        </row>
        <row r="14224">
          <cell r="AM14224" t="str">
            <v>Burgos</v>
          </cell>
          <cell r="AP14224" t="str">
            <v>Fuencaliente De Medinaceli</v>
          </cell>
        </row>
        <row r="14225">
          <cell r="AM14225" t="str">
            <v>Burgos</v>
          </cell>
          <cell r="AP14225" t="str">
            <v>Fuencaliente De Puerta</v>
          </cell>
        </row>
        <row r="14226">
          <cell r="AM14226" t="str">
            <v>Burgos</v>
          </cell>
          <cell r="AP14226" t="str">
            <v>Fuencaliente Del Burgo</v>
          </cell>
        </row>
        <row r="14227">
          <cell r="AM14227" t="str">
            <v>Burgos</v>
          </cell>
          <cell r="AP14227" t="str">
            <v>Fuencaliente Y Calera</v>
          </cell>
        </row>
        <row r="14228">
          <cell r="AM14228" t="str">
            <v>Burgos</v>
          </cell>
          <cell r="AP14228" t="str">
            <v>Fuencaliente, La</v>
          </cell>
        </row>
        <row r="14229">
          <cell r="AM14229" t="str">
            <v>Burgos</v>
          </cell>
          <cell r="AP14229" t="str">
            <v>Fuencemillan</v>
          </cell>
        </row>
        <row r="14230">
          <cell r="AM14230" t="str">
            <v>Burgos</v>
          </cell>
          <cell r="AP14230" t="str">
            <v>Fuencivil</v>
          </cell>
        </row>
        <row r="14231">
          <cell r="AM14231" t="str">
            <v>Burgos</v>
          </cell>
          <cell r="AP14231" t="str">
            <v>Fuencubierta</v>
          </cell>
        </row>
        <row r="14232">
          <cell r="AM14232" t="str">
            <v>Burgos</v>
          </cell>
          <cell r="AP14232" t="str">
            <v>Fuendecampo</v>
          </cell>
        </row>
        <row r="14233">
          <cell r="AM14233" t="str">
            <v>Burgos</v>
          </cell>
          <cell r="AP14233" t="str">
            <v>Fuendejalon</v>
          </cell>
        </row>
        <row r="14234">
          <cell r="AM14234" t="str">
            <v>Burgos</v>
          </cell>
          <cell r="AP14234" t="str">
            <v>Fuendetodos</v>
          </cell>
        </row>
        <row r="14235">
          <cell r="AM14235" t="str">
            <v>Burgos</v>
          </cell>
          <cell r="AP14235" t="str">
            <v>Fuenferrada</v>
          </cell>
        </row>
        <row r="14236">
          <cell r="AM14236" t="str">
            <v>Burgos</v>
          </cell>
          <cell r="AP14236" t="str">
            <v>Fuenfria, La, Urbanizacion</v>
          </cell>
        </row>
        <row r="14237">
          <cell r="AM14237" t="str">
            <v>Burgos</v>
          </cell>
          <cell r="AP14237" t="str">
            <v>Fuengirola</v>
          </cell>
        </row>
        <row r="14238">
          <cell r="AM14238" t="str">
            <v>Burgos</v>
          </cell>
          <cell r="AP14238" t="str">
            <v>Fuenlabrada</v>
          </cell>
        </row>
        <row r="14239">
          <cell r="AM14239" t="str">
            <v>Burgos</v>
          </cell>
          <cell r="AP14239" t="str">
            <v>Fuenlabrada</v>
          </cell>
        </row>
        <row r="14240">
          <cell r="AM14240" t="str">
            <v>Burgos</v>
          </cell>
          <cell r="AP14240" t="str">
            <v>Fuenlabrada</v>
          </cell>
        </row>
        <row r="14241">
          <cell r="AM14241" t="str">
            <v>Burgos</v>
          </cell>
          <cell r="AP14241" t="str">
            <v>Fuenlabrada</v>
          </cell>
        </row>
        <row r="14242">
          <cell r="AM14242" t="str">
            <v>Burgos</v>
          </cell>
          <cell r="AP14242" t="str">
            <v>Fuenlabrada</v>
          </cell>
        </row>
        <row r="14243">
          <cell r="AM14243" t="str">
            <v>Burgos</v>
          </cell>
          <cell r="AP14243" t="str">
            <v>Fuenlabrada</v>
          </cell>
        </row>
        <row r="14244">
          <cell r="AM14244" t="str">
            <v>Burgos</v>
          </cell>
          <cell r="AP14244" t="str">
            <v>Fuenlabrada</v>
          </cell>
        </row>
        <row r="14245">
          <cell r="AM14245" t="str">
            <v>Burgos</v>
          </cell>
          <cell r="AP14245" t="str">
            <v>Fuenlabrada</v>
          </cell>
        </row>
        <row r="14246">
          <cell r="AM14246" t="str">
            <v>Burgos</v>
          </cell>
          <cell r="AP14246" t="str">
            <v>Fuenlabrada</v>
          </cell>
        </row>
        <row r="14247">
          <cell r="AM14247" t="str">
            <v>Burgos</v>
          </cell>
          <cell r="AP14247" t="str">
            <v>Fuenlabrada</v>
          </cell>
        </row>
        <row r="14248">
          <cell r="AM14248" t="str">
            <v>Burgos</v>
          </cell>
          <cell r="AP14248" t="str">
            <v>Fuenlabrada (ver Callejero)</v>
          </cell>
        </row>
        <row r="14249">
          <cell r="AM14249" t="str">
            <v>Burgos</v>
          </cell>
          <cell r="AP14249" t="str">
            <v>Fuenlabrada De Los Montes</v>
          </cell>
        </row>
        <row r="14250">
          <cell r="AM14250" t="str">
            <v>Burgos</v>
          </cell>
          <cell r="AP14250" t="str">
            <v>Fuenllana</v>
          </cell>
        </row>
        <row r="14251">
          <cell r="AM14251" t="str">
            <v>Burgos</v>
          </cell>
          <cell r="AP14251" t="str">
            <v>Fuenmayor</v>
          </cell>
        </row>
        <row r="14252">
          <cell r="AM14252" t="str">
            <v>Burgos</v>
          </cell>
          <cell r="AP14252" t="str">
            <v>Fuensaldaña</v>
          </cell>
        </row>
        <row r="14253">
          <cell r="AM14253" t="str">
            <v>Burgos</v>
          </cell>
          <cell r="AP14253" t="str">
            <v>Fuensalida</v>
          </cell>
        </row>
        <row r="14254">
          <cell r="AM14254" t="str">
            <v>Burgos</v>
          </cell>
          <cell r="AP14254" t="str">
            <v>Fuensanta</v>
          </cell>
        </row>
        <row r="14255">
          <cell r="AM14255" t="str">
            <v>Burgos</v>
          </cell>
          <cell r="AP14255" t="str">
            <v>Fuensanta</v>
          </cell>
        </row>
        <row r="14256">
          <cell r="AM14256" t="str">
            <v>Burgos</v>
          </cell>
          <cell r="AP14256" t="str">
            <v>Fuensanta</v>
          </cell>
        </row>
        <row r="14257">
          <cell r="AM14257" t="str">
            <v>Burgos</v>
          </cell>
          <cell r="AP14257" t="str">
            <v>Fuensanta De Martos</v>
          </cell>
        </row>
        <row r="14258">
          <cell r="AM14258" t="str">
            <v>Burgos</v>
          </cell>
          <cell r="AP14258" t="str">
            <v>Fuensanta, La</v>
          </cell>
        </row>
        <row r="14259">
          <cell r="AM14259" t="str">
            <v>Burgos</v>
          </cell>
          <cell r="AP14259" t="str">
            <v>Fuensanta, La</v>
          </cell>
        </row>
        <row r="14260">
          <cell r="AM14260" t="str">
            <v>Burgos</v>
          </cell>
          <cell r="AP14260" t="str">
            <v>Fuensanta, La (huercal)</v>
          </cell>
        </row>
        <row r="14261">
          <cell r="AM14261" t="str">
            <v>Burgos</v>
          </cell>
          <cell r="AP14261" t="str">
            <v>Fuensanta, La (urcal)</v>
          </cell>
        </row>
        <row r="14262">
          <cell r="AM14262" t="str">
            <v>Burgos</v>
          </cell>
          <cell r="AP14262" t="str">
            <v>Fuensauco</v>
          </cell>
        </row>
        <row r="14263">
          <cell r="AM14263" t="str">
            <v>Burgos</v>
          </cell>
          <cell r="AP14263" t="str">
            <v>Fuensaviñan, La</v>
          </cell>
        </row>
        <row r="14264">
          <cell r="AM14264" t="str">
            <v>Burgos</v>
          </cell>
          <cell r="AP14264" t="str">
            <v>Fuente (barres)</v>
          </cell>
        </row>
        <row r="14265">
          <cell r="AM14265" t="str">
            <v>Burgos</v>
          </cell>
          <cell r="AP14265" t="str">
            <v>Fuente Abad, La</v>
          </cell>
        </row>
        <row r="14266">
          <cell r="AM14266" t="str">
            <v>Burgos</v>
          </cell>
          <cell r="AP14266" t="str">
            <v>Fuente Agria</v>
          </cell>
        </row>
        <row r="14267">
          <cell r="AM14267" t="str">
            <v>Burgos</v>
          </cell>
          <cell r="AP14267" t="str">
            <v>Fuente Alamo</v>
          </cell>
        </row>
        <row r="14268">
          <cell r="AM14268" t="str">
            <v>Cáceres</v>
          </cell>
          <cell r="AP14268" t="str">
            <v>Fuente Alamo</v>
          </cell>
        </row>
        <row r="14269">
          <cell r="AM14269" t="str">
            <v>Cáceres</v>
          </cell>
          <cell r="AP14269" t="str">
            <v>Fuente Alta</v>
          </cell>
        </row>
        <row r="14270">
          <cell r="AM14270" t="str">
            <v>Cáceres</v>
          </cell>
          <cell r="AP14270" t="str">
            <v>Fuente Amarga</v>
          </cell>
        </row>
        <row r="14271">
          <cell r="AM14271" t="str">
            <v>Cáceres</v>
          </cell>
          <cell r="AP14271" t="str">
            <v>Fuente Amarga</v>
          </cell>
        </row>
        <row r="14272">
          <cell r="AM14272" t="str">
            <v>Cáceres</v>
          </cell>
          <cell r="AP14272" t="str">
            <v>Fuente Amarga</v>
          </cell>
        </row>
        <row r="14273">
          <cell r="AM14273" t="str">
            <v>Cáceres</v>
          </cell>
          <cell r="AP14273" t="str">
            <v>Fuente Blanca</v>
          </cell>
        </row>
        <row r="14274">
          <cell r="AM14274" t="str">
            <v>Cáceres</v>
          </cell>
          <cell r="AP14274" t="str">
            <v>Fuente Camacho</v>
          </cell>
        </row>
        <row r="14275">
          <cell r="AM14275" t="str">
            <v>Cáceres</v>
          </cell>
          <cell r="AP14275" t="str">
            <v>Fuente Carrasca</v>
          </cell>
        </row>
        <row r="14276">
          <cell r="AM14276" t="str">
            <v>Cáceres</v>
          </cell>
          <cell r="AP14276" t="str">
            <v>Fuente Carreteros</v>
          </cell>
        </row>
        <row r="14277">
          <cell r="AM14277" t="str">
            <v>Cáceres</v>
          </cell>
          <cell r="AP14277" t="str">
            <v>Fuente De</v>
          </cell>
        </row>
        <row r="14278">
          <cell r="AM14278" t="str">
            <v>Cáceres</v>
          </cell>
          <cell r="AP14278" t="str">
            <v>Fuente De Cantos</v>
          </cell>
        </row>
        <row r="14279">
          <cell r="AM14279" t="str">
            <v>Cáceres</v>
          </cell>
          <cell r="AP14279" t="str">
            <v>Fuente De Cesna</v>
          </cell>
        </row>
        <row r="14280">
          <cell r="AM14280" t="str">
            <v>Cáceres</v>
          </cell>
          <cell r="AP14280" t="str">
            <v>Fuente De La Corcha</v>
          </cell>
        </row>
        <row r="14281">
          <cell r="AM14281" t="str">
            <v>Cáceres</v>
          </cell>
          <cell r="AP14281" t="str">
            <v>Fuente De La Cruz (santa Icia De Xubia-naron)</v>
          </cell>
        </row>
        <row r="14282">
          <cell r="AM14282" t="str">
            <v>Cáceres</v>
          </cell>
          <cell r="AP14282" t="str">
            <v>Fuente De La Higuera, La</v>
          </cell>
        </row>
        <row r="14283">
          <cell r="AM14283" t="str">
            <v>Cáceres</v>
          </cell>
          <cell r="AP14283" t="str">
            <v>Fuente De La Oliva</v>
          </cell>
        </row>
        <row r="14284">
          <cell r="AM14284" t="str">
            <v>Cáceres</v>
          </cell>
          <cell r="AP14284" t="str">
            <v>Fuente De La Salud</v>
          </cell>
        </row>
        <row r="14285">
          <cell r="AM14285" t="str">
            <v>Cáceres</v>
          </cell>
          <cell r="AP14285" t="str">
            <v>Fuente De Las Cañas</v>
          </cell>
        </row>
        <row r="14286">
          <cell r="AM14286" t="str">
            <v>Cáceres</v>
          </cell>
          <cell r="AP14286" t="str">
            <v>Fuente De Los Berros</v>
          </cell>
        </row>
        <row r="14287">
          <cell r="AM14287" t="str">
            <v>Cáceres</v>
          </cell>
          <cell r="AP14287" t="str">
            <v>Fuente De Pedro Naharro</v>
          </cell>
        </row>
        <row r="14288">
          <cell r="AM14288" t="str">
            <v>Cáceres</v>
          </cell>
          <cell r="AP14288" t="str">
            <v>Fuente De San Esteban, La</v>
          </cell>
        </row>
        <row r="14289">
          <cell r="AM14289" t="str">
            <v>Cáceres</v>
          </cell>
          <cell r="AP14289" t="str">
            <v>Fuente De Santa Cruz</v>
          </cell>
        </row>
        <row r="14290">
          <cell r="AM14290" t="str">
            <v>Cáceres</v>
          </cell>
          <cell r="AP14290" t="str">
            <v>Fuente Del Ahijado, La</v>
          </cell>
        </row>
        <row r="14291">
          <cell r="AM14291" t="str">
            <v>Cáceres</v>
          </cell>
          <cell r="AP14291" t="str">
            <v>Fuente Del Arco</v>
          </cell>
        </row>
        <row r="14292">
          <cell r="AM14292" t="str">
            <v>Cáceres</v>
          </cell>
          <cell r="AP14292" t="str">
            <v>Fuente Del Conde</v>
          </cell>
        </row>
        <row r="14293">
          <cell r="AM14293" t="str">
            <v>Cáceres</v>
          </cell>
          <cell r="AP14293" t="str">
            <v>Fuente Del Forno</v>
          </cell>
        </row>
        <row r="14294">
          <cell r="AM14294" t="str">
            <v>Cáceres</v>
          </cell>
          <cell r="AP14294" t="str">
            <v>Fuente Del Fresno</v>
          </cell>
        </row>
        <row r="14295">
          <cell r="AM14295" t="str">
            <v>Cáceres</v>
          </cell>
          <cell r="AP14295" t="str">
            <v>Fuente Del Gallo</v>
          </cell>
        </row>
        <row r="14296">
          <cell r="AM14296" t="str">
            <v>Cáceres</v>
          </cell>
          <cell r="AP14296" t="str">
            <v>Fuente Del Laurel</v>
          </cell>
        </row>
        <row r="14297">
          <cell r="AM14297" t="str">
            <v>Cáceres</v>
          </cell>
          <cell r="AP14297" t="str">
            <v>Fuente Del Maestre</v>
          </cell>
        </row>
        <row r="14298">
          <cell r="AM14298" t="str">
            <v>Cáceres</v>
          </cell>
          <cell r="AP14298" t="str">
            <v>Fuente Del Mojon</v>
          </cell>
        </row>
        <row r="14299">
          <cell r="AM14299" t="str">
            <v>Cáceres</v>
          </cell>
          <cell r="AP14299" t="str">
            <v>Fuente Del Negro, La</v>
          </cell>
        </row>
        <row r="14300">
          <cell r="AM14300" t="str">
            <v>Cáceres</v>
          </cell>
          <cell r="AP14300" t="str">
            <v>Fuente Del Omet</v>
          </cell>
        </row>
        <row r="14301">
          <cell r="AM14301" t="str">
            <v>Cáceres</v>
          </cell>
          <cell r="AP14301" t="str">
            <v>Fuente Del Oro</v>
          </cell>
        </row>
        <row r="14302">
          <cell r="AM14302" t="str">
            <v>Cáceres</v>
          </cell>
          <cell r="AP14302" t="str">
            <v>Fuente Del Perro</v>
          </cell>
        </row>
        <row r="14303">
          <cell r="AM14303" t="str">
            <v>Cáceres</v>
          </cell>
          <cell r="AP14303" t="str">
            <v>Fuente Del Pino</v>
          </cell>
        </row>
        <row r="14304">
          <cell r="AM14304" t="str">
            <v>Cáceres</v>
          </cell>
          <cell r="AP14304" t="str">
            <v>Fuente Del Pino</v>
          </cell>
        </row>
        <row r="14305">
          <cell r="AM14305" t="str">
            <v>Cáceres</v>
          </cell>
          <cell r="AP14305" t="str">
            <v>Fuente Del Pino</v>
          </cell>
        </row>
        <row r="14306">
          <cell r="AM14306" t="str">
            <v>Cáceres</v>
          </cell>
          <cell r="AP14306" t="str">
            <v>Fuente Del Pino, Partida</v>
          </cell>
        </row>
        <row r="14307">
          <cell r="AM14307" t="str">
            <v>Cáceres</v>
          </cell>
          <cell r="AP14307" t="str">
            <v>Fuente Del Rey</v>
          </cell>
        </row>
        <row r="14308">
          <cell r="AM14308" t="str">
            <v>Cáceres</v>
          </cell>
          <cell r="AP14308" t="str">
            <v>Fuente Del Rey</v>
          </cell>
        </row>
        <row r="14309">
          <cell r="AM14309" t="str">
            <v>Cáceres</v>
          </cell>
          <cell r="AP14309" t="str">
            <v>Fuente Del Rey</v>
          </cell>
        </row>
        <row r="14310">
          <cell r="AM14310" t="str">
            <v>Cáceres</v>
          </cell>
          <cell r="AP14310" t="str">
            <v>Fuente Del Royo, La</v>
          </cell>
        </row>
        <row r="14311">
          <cell r="AM14311" t="str">
            <v>Cáceres</v>
          </cell>
          <cell r="AP14311" t="str">
            <v>Fuente Del Sapu, La</v>
          </cell>
        </row>
        <row r="14312">
          <cell r="AM14312" t="str">
            <v>Cáceres</v>
          </cell>
          <cell r="AP14312" t="str">
            <v>Fuente Del Tio Molina, La</v>
          </cell>
        </row>
        <row r="14313">
          <cell r="AM14313" t="str">
            <v>Cáceres</v>
          </cell>
          <cell r="AP14313" t="str">
            <v>Fuente Dura</v>
          </cell>
        </row>
        <row r="14314">
          <cell r="AM14314" t="str">
            <v>Cáceres</v>
          </cell>
          <cell r="AP14314" t="str">
            <v>Fuente El Carnero</v>
          </cell>
        </row>
        <row r="14315">
          <cell r="AM14315" t="str">
            <v>Cáceres</v>
          </cell>
          <cell r="AP14315" t="str">
            <v>Fuente El Fresno</v>
          </cell>
        </row>
        <row r="14316">
          <cell r="AM14316" t="str">
            <v>Cáceres</v>
          </cell>
          <cell r="AP14316" t="str">
            <v>Fuente El Negro</v>
          </cell>
        </row>
        <row r="14317">
          <cell r="AM14317" t="str">
            <v>Cáceres</v>
          </cell>
          <cell r="AP14317" t="str">
            <v>Fuente El Olmo De Fuentidueña</v>
          </cell>
        </row>
        <row r="14318">
          <cell r="AM14318" t="str">
            <v>Cáceres</v>
          </cell>
          <cell r="AP14318" t="str">
            <v>Fuente El Olmo De Iscar</v>
          </cell>
        </row>
        <row r="14319">
          <cell r="AM14319" t="str">
            <v>Cáceres</v>
          </cell>
          <cell r="AP14319" t="str">
            <v>Fuente El Sauz</v>
          </cell>
        </row>
        <row r="14320">
          <cell r="AM14320" t="str">
            <v>Cáceres</v>
          </cell>
          <cell r="AP14320" t="str">
            <v>Fuente El Saz De Jarama</v>
          </cell>
        </row>
        <row r="14321">
          <cell r="AM14321" t="str">
            <v>Cáceres</v>
          </cell>
          <cell r="AP14321" t="str">
            <v>Fuente El Sol</v>
          </cell>
        </row>
        <row r="14322">
          <cell r="AM14322" t="str">
            <v>Cáceres</v>
          </cell>
          <cell r="AP14322" t="str">
            <v>Fuente Encalada</v>
          </cell>
        </row>
        <row r="14323">
          <cell r="AM14323" t="str">
            <v>Cáceres</v>
          </cell>
          <cell r="AP14323" t="str">
            <v>Fuente Felguera</v>
          </cell>
        </row>
        <row r="14324">
          <cell r="AM14324" t="str">
            <v>Cáceres</v>
          </cell>
          <cell r="AP14324" t="str">
            <v>Fuente Grande, La</v>
          </cell>
        </row>
        <row r="14325">
          <cell r="AM14325" t="str">
            <v>Cáceres</v>
          </cell>
          <cell r="AP14325" t="str">
            <v>Fuente Higuera</v>
          </cell>
        </row>
        <row r="14326">
          <cell r="AM14326" t="str">
            <v>Cáceres</v>
          </cell>
          <cell r="AP14326" t="str">
            <v>Fuente Jaula</v>
          </cell>
        </row>
        <row r="14327">
          <cell r="AM14327" t="str">
            <v>Cáceres</v>
          </cell>
          <cell r="AP14327" t="str">
            <v>Fuente La Lancha</v>
          </cell>
        </row>
        <row r="14328">
          <cell r="AM14328" t="str">
            <v>Cáceres</v>
          </cell>
          <cell r="AP14328" t="str">
            <v>Fuente La Reina</v>
          </cell>
        </row>
        <row r="14329">
          <cell r="AM14329" t="str">
            <v>Cáceres</v>
          </cell>
          <cell r="AP14329" t="str">
            <v>Fuente La Reina</v>
          </cell>
        </row>
        <row r="14330">
          <cell r="AM14330" t="str">
            <v>Cáceres</v>
          </cell>
          <cell r="AP14330" t="str">
            <v>Fuente La Vega</v>
          </cell>
        </row>
        <row r="14331">
          <cell r="AM14331" t="str">
            <v>Cáceres</v>
          </cell>
          <cell r="AP14331" t="str">
            <v>Fuente Las Roces</v>
          </cell>
        </row>
        <row r="14332">
          <cell r="AM14332" t="str">
            <v>Cáceres</v>
          </cell>
          <cell r="AP14332" t="str">
            <v>Fuente Librilla</v>
          </cell>
        </row>
        <row r="14333">
          <cell r="AM14333" t="str">
            <v>Cáceres</v>
          </cell>
          <cell r="AP14333" t="str">
            <v>Fuente Los Frailes</v>
          </cell>
        </row>
        <row r="14334">
          <cell r="AM14334" t="str">
            <v>Cáceres</v>
          </cell>
          <cell r="AP14334" t="str">
            <v>Fuente Louteiro</v>
          </cell>
        </row>
        <row r="14335">
          <cell r="AM14335" t="str">
            <v>Cáceres</v>
          </cell>
          <cell r="AP14335" t="str">
            <v>Fuente Meca</v>
          </cell>
        </row>
        <row r="14336">
          <cell r="AM14336" t="str">
            <v>Cáceres</v>
          </cell>
          <cell r="AP14336" t="str">
            <v>Fuente Morra</v>
          </cell>
        </row>
        <row r="14337">
          <cell r="AM14337" t="str">
            <v>Cáceres</v>
          </cell>
          <cell r="AP14337" t="str">
            <v>Fuente Nueva, La</v>
          </cell>
        </row>
        <row r="14338">
          <cell r="AM14338" t="str">
            <v>Cáceres</v>
          </cell>
          <cell r="AP14338" t="str">
            <v>Fuente Obejuna</v>
          </cell>
        </row>
        <row r="14339">
          <cell r="AM14339" t="str">
            <v>Cáceres</v>
          </cell>
          <cell r="AP14339" t="str">
            <v>Fuente Palmera</v>
          </cell>
        </row>
        <row r="14340">
          <cell r="AM14340" t="str">
            <v>Cáceres</v>
          </cell>
          <cell r="AP14340" t="str">
            <v>Fuente Piedra</v>
          </cell>
        </row>
        <row r="14341">
          <cell r="AM14341" t="str">
            <v>Cáceres</v>
          </cell>
          <cell r="AP14341" t="str">
            <v>Fuente Santa</v>
          </cell>
        </row>
        <row r="14342">
          <cell r="AM14342" t="str">
            <v>Cáceres</v>
          </cell>
          <cell r="AP14342" t="str">
            <v>Fuente Santilla, La</v>
          </cell>
        </row>
        <row r="14343">
          <cell r="AM14343" t="str">
            <v>Cáceres</v>
          </cell>
          <cell r="AP14343" t="str">
            <v>Fuente Tojar</v>
          </cell>
        </row>
        <row r="14344">
          <cell r="AM14344" t="str">
            <v>Cáceres</v>
          </cell>
          <cell r="AP14344" t="str">
            <v>Fuente Vaqueros</v>
          </cell>
        </row>
        <row r="14345">
          <cell r="AM14345" t="str">
            <v>Cáceres</v>
          </cell>
          <cell r="AP14345" t="str">
            <v>Fuente Victoria</v>
          </cell>
        </row>
        <row r="14346">
          <cell r="AM14346" t="str">
            <v>Cáceres</v>
          </cell>
          <cell r="AP14346" t="str">
            <v>Fuente, La</v>
          </cell>
        </row>
        <row r="14347">
          <cell r="AM14347" t="str">
            <v>Cáceres</v>
          </cell>
          <cell r="AP14347" t="str">
            <v>Fuente, La (aviles)</v>
          </cell>
        </row>
        <row r="14348">
          <cell r="AM14348" t="str">
            <v>Cáceres</v>
          </cell>
          <cell r="AP14348" t="str">
            <v>Fuente, La (collanzo)</v>
          </cell>
        </row>
        <row r="14349">
          <cell r="AM14349" t="str">
            <v>Cáceres</v>
          </cell>
          <cell r="AP14349" t="str">
            <v>Fuente, La (las Regueras)</v>
          </cell>
        </row>
        <row r="14350">
          <cell r="AM14350" t="str">
            <v>Cáceres</v>
          </cell>
          <cell r="AP14350" t="str">
            <v>Fuente, La (turon)</v>
          </cell>
        </row>
        <row r="14351">
          <cell r="AM14351" t="str">
            <v>Cáceres</v>
          </cell>
          <cell r="AP14351" t="str">
            <v>Fuente-alamo</v>
          </cell>
        </row>
        <row r="14352">
          <cell r="AM14352" t="str">
            <v>Cáceres</v>
          </cell>
          <cell r="AP14352" t="str">
            <v>Fuentealbilla</v>
          </cell>
        </row>
        <row r="14353">
          <cell r="AM14353" t="str">
            <v>Cáceres</v>
          </cell>
          <cell r="AP14353" t="str">
            <v>Fuenteandrino</v>
          </cell>
        </row>
        <row r="14354">
          <cell r="AM14354" t="str">
            <v>Cáceres</v>
          </cell>
          <cell r="AP14354" t="str">
            <v>Fuentearmegil</v>
          </cell>
        </row>
        <row r="14355">
          <cell r="AM14355" t="str">
            <v>Cáceres</v>
          </cell>
          <cell r="AP14355" t="str">
            <v>Fuentebella (ver Callejero De Parla)</v>
          </cell>
        </row>
        <row r="14356">
          <cell r="AM14356" t="str">
            <v>Cáceres</v>
          </cell>
          <cell r="AP14356" t="str">
            <v>Fuentebravia</v>
          </cell>
        </row>
        <row r="14357">
          <cell r="AM14357" t="str">
            <v>Cáceres</v>
          </cell>
          <cell r="AP14357" t="str">
            <v>Fuentebuena</v>
          </cell>
        </row>
        <row r="14358">
          <cell r="AM14358" t="str">
            <v>Cáceres</v>
          </cell>
          <cell r="AP14358" t="str">
            <v>Fuentebureba</v>
          </cell>
        </row>
        <row r="14359">
          <cell r="AM14359" t="str">
            <v>Cáceres</v>
          </cell>
          <cell r="AP14359" t="str">
            <v>Fuentecambron</v>
          </cell>
        </row>
        <row r="14360">
          <cell r="AM14360" t="str">
            <v>Cáceres</v>
          </cell>
          <cell r="AP14360" t="str">
            <v>Fuentecantales</v>
          </cell>
        </row>
        <row r="14361">
          <cell r="AM14361" t="str">
            <v>Cáceres</v>
          </cell>
          <cell r="AP14361" t="str">
            <v>Fuentecantos</v>
          </cell>
        </row>
        <row r="14362">
          <cell r="AM14362" t="str">
            <v>Cáceres</v>
          </cell>
          <cell r="AP14362" t="str">
            <v>Fuentecen</v>
          </cell>
        </row>
        <row r="14363">
          <cell r="AM14363" t="str">
            <v>Cáceres</v>
          </cell>
          <cell r="AP14363" t="str">
            <v>Fuentecilla, La</v>
          </cell>
        </row>
        <row r="14364">
          <cell r="AM14364" t="str">
            <v>Cáceres</v>
          </cell>
          <cell r="AP14364" t="str">
            <v>Fuentefria</v>
          </cell>
        </row>
        <row r="14365">
          <cell r="AM14365" t="str">
            <v>Cáceres</v>
          </cell>
          <cell r="AP14365" t="str">
            <v>Fuentegelmes</v>
          </cell>
        </row>
        <row r="14366">
          <cell r="AM14366" t="str">
            <v>Cáceres</v>
          </cell>
          <cell r="AP14366" t="str">
            <v>Fuenteguinaldo</v>
          </cell>
        </row>
        <row r="14367">
          <cell r="AM14367" t="str">
            <v>Cáceres</v>
          </cell>
          <cell r="AP14367" t="str">
            <v>Fuenteheridos</v>
          </cell>
        </row>
        <row r="14368">
          <cell r="AM14368" t="str">
            <v>Cáceres</v>
          </cell>
          <cell r="AP14368" t="str">
            <v>Fuentelahiguera De Albatages</v>
          </cell>
        </row>
        <row r="14369">
          <cell r="AM14369" t="str">
            <v>Cáceres</v>
          </cell>
          <cell r="AP14369" t="str">
            <v>Fuentelaldea</v>
          </cell>
        </row>
        <row r="14370">
          <cell r="AM14370" t="str">
            <v>Cáceres</v>
          </cell>
          <cell r="AP14370" t="str">
            <v>Fuentelapeña</v>
          </cell>
        </row>
        <row r="14371">
          <cell r="AM14371" t="str">
            <v>Cáceres</v>
          </cell>
          <cell r="AP14371" t="str">
            <v>Fuentelarbol</v>
          </cell>
        </row>
        <row r="14372">
          <cell r="AM14372" t="str">
            <v>Cáceres</v>
          </cell>
          <cell r="AP14372" t="str">
            <v>Fuentelcarro</v>
          </cell>
        </row>
        <row r="14373">
          <cell r="AM14373" t="str">
            <v>Cáceres</v>
          </cell>
          <cell r="AP14373" t="str">
            <v>Fuentelcesped</v>
          </cell>
        </row>
        <row r="14374">
          <cell r="AM14374" t="str">
            <v>Cáceres</v>
          </cell>
          <cell r="AP14374" t="str">
            <v>Fuentelencina</v>
          </cell>
        </row>
        <row r="14375">
          <cell r="AM14375" t="str">
            <v>Cáceres</v>
          </cell>
          <cell r="AP14375" t="str">
            <v>Fuentelespino De Haro</v>
          </cell>
        </row>
        <row r="14376">
          <cell r="AM14376" t="str">
            <v>Cáceres</v>
          </cell>
          <cell r="AP14376" t="str">
            <v>Fuentelespino De Moya</v>
          </cell>
        </row>
        <row r="14377">
          <cell r="AM14377" t="str">
            <v>Cáceres</v>
          </cell>
          <cell r="AP14377" t="str">
            <v>Fuentelfresno</v>
          </cell>
        </row>
        <row r="14378">
          <cell r="AM14378" t="str">
            <v>Cáceres</v>
          </cell>
          <cell r="AP14378" t="str">
            <v>Fuenteliante</v>
          </cell>
        </row>
        <row r="14379">
          <cell r="AM14379" t="str">
            <v>Cáceres</v>
          </cell>
          <cell r="AP14379" t="str">
            <v>Fuentelisendo</v>
          </cell>
        </row>
        <row r="14380">
          <cell r="AM14380" t="str">
            <v>Cáceres</v>
          </cell>
          <cell r="AP14380" t="str">
            <v>Fuentelmonge</v>
          </cell>
        </row>
        <row r="14381">
          <cell r="AM14381" t="str">
            <v>Cáceres</v>
          </cell>
          <cell r="AP14381" t="str">
            <v>Fuentelsaz De Soria</v>
          </cell>
        </row>
        <row r="14382">
          <cell r="AM14382" t="str">
            <v>Cáceres</v>
          </cell>
          <cell r="AP14382" t="str">
            <v>Fuentelsaz Del Campo</v>
          </cell>
        </row>
        <row r="14383">
          <cell r="AM14383" t="str">
            <v>Cáceres</v>
          </cell>
          <cell r="AP14383" t="str">
            <v>Fuentelviejo</v>
          </cell>
        </row>
        <row r="14384">
          <cell r="AM14384" t="str">
            <v>Cáceres</v>
          </cell>
          <cell r="AP14384" t="str">
            <v>Fuentemelga</v>
          </cell>
        </row>
        <row r="14385">
          <cell r="AM14385" t="str">
            <v>Cáceres</v>
          </cell>
          <cell r="AP14385" t="str">
            <v>Fuentemil</v>
          </cell>
        </row>
        <row r="14386">
          <cell r="AM14386" t="str">
            <v>Cáceres</v>
          </cell>
          <cell r="AP14386" t="str">
            <v>Fuentemilanos</v>
          </cell>
        </row>
        <row r="14387">
          <cell r="AM14387" t="str">
            <v>Cáceres</v>
          </cell>
          <cell r="AP14387" t="str">
            <v>Fuentemizarra</v>
          </cell>
        </row>
        <row r="14388">
          <cell r="AM14388" t="str">
            <v>Cáceres</v>
          </cell>
          <cell r="AP14388" t="str">
            <v>Fuentemolinos</v>
          </cell>
        </row>
        <row r="14389">
          <cell r="AM14389" t="str">
            <v>Cáceres</v>
          </cell>
          <cell r="AP14389" t="str">
            <v>Fuentenebro</v>
          </cell>
        </row>
        <row r="14390">
          <cell r="AM14390" t="str">
            <v>Cáceres</v>
          </cell>
          <cell r="AP14390" t="str">
            <v>Fuentenovilla</v>
          </cell>
        </row>
        <row r="14391">
          <cell r="AM14391" t="str">
            <v>Cáceres</v>
          </cell>
          <cell r="AP14391" t="str">
            <v>Fuenteodra</v>
          </cell>
        </row>
        <row r="14392">
          <cell r="AM14392" t="str">
            <v>Cáceres</v>
          </cell>
          <cell r="AP14392" t="str">
            <v>Fuente-olmedo</v>
          </cell>
        </row>
        <row r="14393">
          <cell r="AM14393" t="str">
            <v>Cáceres</v>
          </cell>
          <cell r="AP14393" t="str">
            <v>Fuentepelayo</v>
          </cell>
        </row>
        <row r="14394">
          <cell r="AM14394" t="str">
            <v>Cáceres</v>
          </cell>
          <cell r="AP14394" t="str">
            <v>Fuentepinilla</v>
          </cell>
        </row>
        <row r="14395">
          <cell r="AM14395" t="str">
            <v>Cáceres</v>
          </cell>
          <cell r="AP14395" t="str">
            <v>Fuentepiñel</v>
          </cell>
        </row>
        <row r="14396">
          <cell r="AM14396" t="str">
            <v>Cáceres</v>
          </cell>
          <cell r="AP14396" t="str">
            <v>Fuenterrebollo</v>
          </cell>
        </row>
        <row r="14397">
          <cell r="AM14397" t="str">
            <v>Cáceres</v>
          </cell>
          <cell r="AP14397" t="str">
            <v>Fuenterroble De Salvatierra</v>
          </cell>
        </row>
        <row r="14398">
          <cell r="AM14398" t="str">
            <v>Cáceres</v>
          </cell>
          <cell r="AP14398" t="str">
            <v>Fuenterrobles</v>
          </cell>
        </row>
        <row r="14399">
          <cell r="AM14399" t="str">
            <v>Cáceres</v>
          </cell>
          <cell r="AP14399" t="str">
            <v>Fuentes</v>
          </cell>
        </row>
        <row r="14400">
          <cell r="AM14400" t="str">
            <v>Cáceres</v>
          </cell>
          <cell r="AP14400" t="str">
            <v>Fuentes (arriondas)</v>
          </cell>
        </row>
        <row r="14401">
          <cell r="AM14401" t="str">
            <v>Cáceres</v>
          </cell>
          <cell r="AP14401" t="str">
            <v>Fuentes (navia)</v>
          </cell>
        </row>
        <row r="14402">
          <cell r="AM14402" t="str">
            <v>Cáceres</v>
          </cell>
          <cell r="AP14402" t="str">
            <v>Fuentes (tineo)</v>
          </cell>
        </row>
        <row r="14403">
          <cell r="AM14403" t="str">
            <v>Cáceres</v>
          </cell>
          <cell r="AP14403" t="str">
            <v>Fuentes (villaviciosa)</v>
          </cell>
        </row>
        <row r="14404">
          <cell r="AM14404" t="str">
            <v>Cáceres</v>
          </cell>
          <cell r="AP14404" t="str">
            <v>Fuentes Calientes</v>
          </cell>
        </row>
        <row r="14405">
          <cell r="AM14405" t="str">
            <v>Cáceres</v>
          </cell>
          <cell r="AP14405" t="str">
            <v>Fuentes Cavadas</v>
          </cell>
        </row>
        <row r="14406">
          <cell r="AM14406" t="str">
            <v>Cáceres</v>
          </cell>
          <cell r="AP14406" t="str">
            <v>Fuentes Claras</v>
          </cell>
        </row>
        <row r="14407">
          <cell r="AM14407" t="str">
            <v>Cáceres</v>
          </cell>
          <cell r="AP14407" t="str">
            <v>Fuentes Corbero</v>
          </cell>
        </row>
        <row r="14408">
          <cell r="AM14408" t="str">
            <v>Cáceres</v>
          </cell>
          <cell r="AP14408" t="str">
            <v>Fuentes De Agreda</v>
          </cell>
        </row>
        <row r="14409">
          <cell r="AM14409" t="str">
            <v>Cáceres</v>
          </cell>
          <cell r="AP14409" t="str">
            <v>Fuentes De Andalucia</v>
          </cell>
        </row>
        <row r="14410">
          <cell r="AM14410" t="str">
            <v>Cáceres</v>
          </cell>
          <cell r="AP14410" t="str">
            <v>Fuentes De Año</v>
          </cell>
        </row>
        <row r="14411">
          <cell r="AM14411" t="str">
            <v>Cáceres</v>
          </cell>
          <cell r="AP14411" t="str">
            <v>Fuentes De Ayodar</v>
          </cell>
        </row>
        <row r="14412">
          <cell r="AM14412" t="str">
            <v>Cáceres</v>
          </cell>
          <cell r="AP14412" t="str">
            <v>Fuentes De Bejar</v>
          </cell>
        </row>
        <row r="14413">
          <cell r="AM14413" t="str">
            <v>Cáceres</v>
          </cell>
          <cell r="AP14413" t="str">
            <v>Fuentes De Besullo</v>
          </cell>
        </row>
        <row r="14414">
          <cell r="AM14414" t="str">
            <v>Cáceres</v>
          </cell>
          <cell r="AP14414" t="str">
            <v>Fuentes De Carbajal</v>
          </cell>
        </row>
        <row r="14415">
          <cell r="AM14415" t="str">
            <v>Cáceres</v>
          </cell>
          <cell r="AP14415" t="str">
            <v>Fuentes De Cuellar</v>
          </cell>
        </row>
        <row r="14416">
          <cell r="AM14416" t="str">
            <v>Cáceres</v>
          </cell>
          <cell r="AP14416" t="str">
            <v>Fuentes De Ebro</v>
          </cell>
        </row>
        <row r="14417">
          <cell r="AM14417" t="str">
            <v>Cáceres</v>
          </cell>
          <cell r="AP14417" t="str">
            <v>Fuentes De Jiloca</v>
          </cell>
        </row>
        <row r="14418">
          <cell r="AM14418" t="str">
            <v>Cáceres</v>
          </cell>
          <cell r="AP14418" t="str">
            <v>Fuentes De La Alcarria</v>
          </cell>
        </row>
        <row r="14419">
          <cell r="AM14419" t="str">
            <v>Cáceres</v>
          </cell>
          <cell r="AP14419" t="str">
            <v>Fuentes De La Estrella</v>
          </cell>
        </row>
        <row r="14420">
          <cell r="AM14420" t="str">
            <v>Cáceres</v>
          </cell>
          <cell r="AP14420" t="str">
            <v>Fuentes De Las Montañas</v>
          </cell>
        </row>
        <row r="14421">
          <cell r="AM14421" t="str">
            <v>Cáceres</v>
          </cell>
          <cell r="AP14421" t="str">
            <v>Fuentes De Leon</v>
          </cell>
        </row>
        <row r="14422">
          <cell r="AM14422" t="str">
            <v>Cáceres</v>
          </cell>
          <cell r="AP14422" t="str">
            <v>Fuentes De Los Oteros</v>
          </cell>
        </row>
        <row r="14423">
          <cell r="AM14423" t="str">
            <v>Cáceres</v>
          </cell>
          <cell r="AP14423" t="str">
            <v>Fuentes De Magaña</v>
          </cell>
        </row>
        <row r="14424">
          <cell r="AM14424" t="str">
            <v>Cáceres</v>
          </cell>
          <cell r="AP14424" t="str">
            <v>Fuentes De Masueco</v>
          </cell>
        </row>
        <row r="14425">
          <cell r="AM14425" t="str">
            <v>Cáceres</v>
          </cell>
          <cell r="AP14425" t="str">
            <v>Fuentes De Nava</v>
          </cell>
        </row>
        <row r="14426">
          <cell r="AM14426" t="str">
            <v>Cáceres</v>
          </cell>
          <cell r="AP14426" t="str">
            <v>Fuentes De Oñoro</v>
          </cell>
        </row>
        <row r="14427">
          <cell r="AM14427" t="str">
            <v>Cáceres</v>
          </cell>
          <cell r="AP14427" t="str">
            <v>Fuentes De Oñoro, Pueblo</v>
          </cell>
        </row>
        <row r="14428">
          <cell r="AM14428" t="str">
            <v>Cáceres</v>
          </cell>
          <cell r="AP14428" t="str">
            <v>Fuentes De Peñacorada</v>
          </cell>
        </row>
        <row r="14429">
          <cell r="AM14429" t="str">
            <v>Cáceres</v>
          </cell>
          <cell r="AP14429" t="str">
            <v>Fuentes De Ropel</v>
          </cell>
        </row>
        <row r="14430">
          <cell r="AM14430" t="str">
            <v>Cáceres</v>
          </cell>
          <cell r="AP14430" t="str">
            <v>Fuentes De Rubielos</v>
          </cell>
        </row>
        <row r="14431">
          <cell r="AM14431" t="str">
            <v>Cáceres</v>
          </cell>
          <cell r="AP14431" t="str">
            <v>Fuentes De San Pedro, Las</v>
          </cell>
        </row>
        <row r="14432">
          <cell r="AM14432" t="str">
            <v>Cáceres</v>
          </cell>
          <cell r="AP14432" t="str">
            <v>Fuentes De Sando</v>
          </cell>
        </row>
        <row r="14433">
          <cell r="AM14433" t="str">
            <v>Cáceres</v>
          </cell>
          <cell r="AP14433" t="str">
            <v>Fuentes De Valdepero</v>
          </cell>
        </row>
        <row r="14434">
          <cell r="AM14434" t="str">
            <v>Cáceres</v>
          </cell>
          <cell r="AP14434" t="str">
            <v>Fuentes En Segures</v>
          </cell>
        </row>
        <row r="14435">
          <cell r="AM14435" t="str">
            <v>Cáceres</v>
          </cell>
          <cell r="AP14435" t="str">
            <v>Fuentes Nuevas</v>
          </cell>
        </row>
        <row r="14436">
          <cell r="AM14436" t="str">
            <v>Cáceres</v>
          </cell>
          <cell r="AP14436" t="str">
            <v>Fuentes, De Las, Camino</v>
          </cell>
        </row>
        <row r="14437">
          <cell r="AM14437" t="str">
            <v>Cáceres</v>
          </cell>
          <cell r="AP14437" t="str">
            <v>Fuentes, Las</v>
          </cell>
        </row>
        <row r="14438">
          <cell r="AM14438" t="str">
            <v>Cáceres</v>
          </cell>
          <cell r="AP14438" t="str">
            <v>Fuentes, Las</v>
          </cell>
        </row>
        <row r="14439">
          <cell r="AM14439" t="str">
            <v>Cáceres</v>
          </cell>
          <cell r="AP14439" t="str">
            <v>Fuentesanta</v>
          </cell>
        </row>
        <row r="14440">
          <cell r="AM14440" t="str">
            <v>Cáceres</v>
          </cell>
          <cell r="AP14440" t="str">
            <v>Fuentesauco</v>
          </cell>
        </row>
        <row r="14441">
          <cell r="AM14441" t="str">
            <v>Cáceres</v>
          </cell>
          <cell r="AP14441" t="str">
            <v>Fuentesauco De Fuentidueña</v>
          </cell>
        </row>
        <row r="14442">
          <cell r="AM14442" t="str">
            <v>Cáceres</v>
          </cell>
          <cell r="AP14442" t="str">
            <v>Fuentesbuenas</v>
          </cell>
        </row>
        <row r="14443">
          <cell r="AM14443" t="str">
            <v>Cáceres</v>
          </cell>
          <cell r="AP14443" t="str">
            <v>Fuentesclaras Del Chillaron</v>
          </cell>
        </row>
        <row r="14444">
          <cell r="AM14444" t="str">
            <v>Cáceres</v>
          </cell>
          <cell r="AP14444" t="str">
            <v>Fuentesecas</v>
          </cell>
        </row>
        <row r="14445">
          <cell r="AM14445" t="str">
            <v>Cáceres</v>
          </cell>
          <cell r="AP14445" t="str">
            <v>Fuentesoto</v>
          </cell>
        </row>
        <row r="14446">
          <cell r="AM14446" t="str">
            <v>Cáceres</v>
          </cell>
          <cell r="AP14446" t="str">
            <v>Fuentespalda</v>
          </cell>
        </row>
        <row r="14447">
          <cell r="AM14447" t="str">
            <v>Cáceres</v>
          </cell>
          <cell r="AP14447" t="str">
            <v>Fuentespina</v>
          </cell>
        </row>
        <row r="14448">
          <cell r="AM14448" t="str">
            <v>Cáceres</v>
          </cell>
          <cell r="AP14448" t="str">
            <v>Fuentespino</v>
          </cell>
        </row>
        <row r="14449">
          <cell r="AM14449" t="str">
            <v>Cáceres</v>
          </cell>
          <cell r="AP14449" t="str">
            <v>Fuentespreadas</v>
          </cell>
        </row>
        <row r="14450">
          <cell r="AM14450" t="str">
            <v>Cáceres</v>
          </cell>
          <cell r="AP14450" t="str">
            <v>Fuentestrun</v>
          </cell>
        </row>
        <row r="14451">
          <cell r="AM14451" t="str">
            <v>Cáceres</v>
          </cell>
          <cell r="AP14451" t="str">
            <v>Fuentetecha</v>
          </cell>
        </row>
        <row r="14452">
          <cell r="AM14452" t="str">
            <v>Cáceres</v>
          </cell>
          <cell r="AP14452" t="str">
            <v>Fuentetoba</v>
          </cell>
        </row>
        <row r="14453">
          <cell r="AM14453" t="str">
            <v>Cáceres</v>
          </cell>
          <cell r="AP14453" t="str">
            <v>Fuentetovar</v>
          </cell>
        </row>
        <row r="14454">
          <cell r="AM14454" t="str">
            <v>Cáceres</v>
          </cell>
          <cell r="AP14454" t="str">
            <v>Fuenteurbel</v>
          </cell>
        </row>
        <row r="14455">
          <cell r="AM14455" t="str">
            <v>Cáceres</v>
          </cell>
          <cell r="AP14455" t="str">
            <v>Fuentidueña</v>
          </cell>
        </row>
        <row r="14456">
          <cell r="AM14456" t="str">
            <v>Cáceres</v>
          </cell>
          <cell r="AP14456" t="str">
            <v>Fuentidueña</v>
          </cell>
        </row>
        <row r="14457">
          <cell r="AM14457" t="str">
            <v>Cáceres</v>
          </cell>
          <cell r="AP14457" t="str">
            <v>Fuentidueña De Tajo</v>
          </cell>
        </row>
        <row r="14458">
          <cell r="AM14458" t="str">
            <v>Cáceres</v>
          </cell>
          <cell r="AP14458" t="str">
            <v>Fuentiquina, La</v>
          </cell>
        </row>
        <row r="14459">
          <cell r="AM14459" t="str">
            <v>Cáceres</v>
          </cell>
          <cell r="AP14459" t="str">
            <v>Fuentita, La</v>
          </cell>
        </row>
        <row r="14460">
          <cell r="AM14460" t="str">
            <v>Cáceres</v>
          </cell>
          <cell r="AP14460" t="str">
            <v>Fuentona</v>
          </cell>
        </row>
        <row r="14461">
          <cell r="AM14461" t="str">
            <v>Cáceres</v>
          </cell>
          <cell r="AP14461" t="str">
            <v>Fuentona, La (turon)</v>
          </cell>
        </row>
        <row r="14462">
          <cell r="AM14462" t="str">
            <v>Cáceres</v>
          </cell>
          <cell r="AP14462" t="str">
            <v>Fuerte Del Rey</v>
          </cell>
        </row>
        <row r="14463">
          <cell r="AM14463" t="str">
            <v>Cáceres</v>
          </cell>
          <cell r="AP14463" t="str">
            <v>Fuerte, El</v>
          </cell>
        </row>
        <row r="14464">
          <cell r="AM14464" t="str">
            <v>Cáceres</v>
          </cell>
          <cell r="AP14464" t="str">
            <v>Fuertescusa</v>
          </cell>
        </row>
        <row r="14465">
          <cell r="AM14465" t="str">
            <v>Cáceres</v>
          </cell>
          <cell r="AP14465" t="str">
            <v>Fuerteventura, Isla (ver Localidad)</v>
          </cell>
        </row>
        <row r="14466">
          <cell r="AM14466" t="str">
            <v>Cáceres</v>
          </cell>
          <cell r="AP14466" t="str">
            <v>Fuerteventura, Isla De (consultar Codigo Poblaciones Las Palmas)</v>
          </cell>
        </row>
        <row r="14467">
          <cell r="AM14467" t="str">
            <v>Cáceres</v>
          </cell>
          <cell r="AP14467" t="str">
            <v>Fuesas, Las</v>
          </cell>
        </row>
        <row r="14468">
          <cell r="AM14468" t="str">
            <v>Cáceres</v>
          </cell>
          <cell r="AP14468" t="str">
            <v>Fueva, La</v>
          </cell>
        </row>
        <row r="14469">
          <cell r="AM14469" t="str">
            <v>Cáceres</v>
          </cell>
          <cell r="AP14469" t="str">
            <v>Fuexo</v>
          </cell>
        </row>
        <row r="14470">
          <cell r="AM14470" t="str">
            <v>Cáceres</v>
          </cell>
          <cell r="AP14470" t="str">
            <v>Fueyo (meres - Siero)</v>
          </cell>
        </row>
        <row r="14471">
          <cell r="AM14471" t="str">
            <v>Cáceres</v>
          </cell>
          <cell r="AP14471" t="str">
            <v>Fueyos, Los (p.lena)</v>
          </cell>
        </row>
        <row r="14472">
          <cell r="AM14472" t="str">
            <v>Cáceres</v>
          </cell>
          <cell r="AP14472" t="str">
            <v>Fufin</v>
          </cell>
        </row>
        <row r="14473">
          <cell r="AM14473" t="str">
            <v>Cáceres</v>
          </cell>
          <cell r="AP14473" t="str">
            <v>Fuidio</v>
          </cell>
        </row>
        <row r="14474">
          <cell r="AM14474" t="str">
            <v>Cáceres</v>
          </cell>
          <cell r="AP14474" t="str">
            <v>Fuliola, La</v>
          </cell>
        </row>
        <row r="14475">
          <cell r="AM14475" t="str">
            <v>Cáceres</v>
          </cell>
          <cell r="AP14475" t="str">
            <v>Fulleda</v>
          </cell>
        </row>
        <row r="14476">
          <cell r="AM14476" t="str">
            <v>Cáceres</v>
          </cell>
          <cell r="AP14476" t="str">
            <v>Fumaces</v>
          </cell>
        </row>
        <row r="14477">
          <cell r="AM14477" t="str">
            <v>Cáceres</v>
          </cell>
          <cell r="AP14477" t="str">
            <v>Fumarol, Partida</v>
          </cell>
        </row>
        <row r="14478">
          <cell r="AM14478" t="str">
            <v>Cáceres</v>
          </cell>
          <cell r="AP14478" t="str">
            <v>Fumerin</v>
          </cell>
        </row>
        <row r="14479">
          <cell r="AM14479" t="str">
            <v>Cáceres</v>
          </cell>
          <cell r="AP14479" t="str">
            <v>Fundial</v>
          </cell>
        </row>
        <row r="14480">
          <cell r="AM14480" t="str">
            <v>Cáceres</v>
          </cell>
          <cell r="AP14480" t="str">
            <v>Funes</v>
          </cell>
        </row>
        <row r="14481">
          <cell r="AM14481" t="str">
            <v>Cáceres</v>
          </cell>
          <cell r="AP14481" t="str">
            <v>Fungal, La</v>
          </cell>
        </row>
        <row r="14482">
          <cell r="AM14482" t="str">
            <v>Cáceres</v>
          </cell>
          <cell r="AP14482" t="str">
            <v>Furada, La</v>
          </cell>
        </row>
        <row r="14483">
          <cell r="AM14483" t="str">
            <v>Cáceres</v>
          </cell>
          <cell r="AP14483" t="str">
            <v>Furco (san Gregorio) (carballedo)</v>
          </cell>
        </row>
        <row r="14484">
          <cell r="AM14484" t="str">
            <v>Cáceres</v>
          </cell>
          <cell r="AP14484" t="str">
            <v>Furco (san Xoan) (becerrea)</v>
          </cell>
        </row>
        <row r="14485">
          <cell r="AM14485" t="str">
            <v>Cáceres</v>
          </cell>
          <cell r="AP14485" t="str">
            <v>Furelos (san Xoan) Melide</v>
          </cell>
        </row>
        <row r="14486">
          <cell r="AM14486" t="str">
            <v>Cáceres</v>
          </cell>
          <cell r="AP14486" t="str">
            <v>Fureras, Las</v>
          </cell>
        </row>
        <row r="14487">
          <cell r="AM14487" t="str">
            <v>Cáceres</v>
          </cell>
          <cell r="AP14487" t="str">
            <v>Furis De Abaixo</v>
          </cell>
        </row>
        <row r="14488">
          <cell r="AM14488" t="str">
            <v>Cáceres</v>
          </cell>
          <cell r="AP14488" t="str">
            <v>Furis De Arriba</v>
          </cell>
        </row>
        <row r="14489">
          <cell r="AM14489" t="str">
            <v>Cáceres</v>
          </cell>
          <cell r="AP14489" t="str">
            <v>Fustans</v>
          </cell>
        </row>
        <row r="14490">
          <cell r="AM14490" t="str">
            <v>Cáceres</v>
          </cell>
          <cell r="AP14490" t="str">
            <v>Fustanya</v>
          </cell>
        </row>
        <row r="14491">
          <cell r="AM14491" t="str">
            <v>Cáceres</v>
          </cell>
          <cell r="AP14491" t="str">
            <v>Fustera</v>
          </cell>
        </row>
        <row r="14492">
          <cell r="AM14492" t="str">
            <v>Cáceres</v>
          </cell>
          <cell r="AP14492" t="str">
            <v>Fustiñana</v>
          </cell>
        </row>
        <row r="14493">
          <cell r="AM14493" t="str">
            <v>Cáceres</v>
          </cell>
          <cell r="AP14493" t="str">
            <v>Gabaldon</v>
          </cell>
        </row>
        <row r="14494">
          <cell r="AM14494" t="str">
            <v>Cáceres</v>
          </cell>
          <cell r="AP14494" t="str">
            <v>Gabanes</v>
          </cell>
        </row>
        <row r="14495">
          <cell r="AM14495" t="str">
            <v>Cáceres</v>
          </cell>
          <cell r="AP14495" t="str">
            <v>Gabarderal</v>
          </cell>
        </row>
        <row r="14496">
          <cell r="AM14496" t="str">
            <v>Cáceres</v>
          </cell>
          <cell r="AP14496" t="str">
            <v>Gabarret</v>
          </cell>
        </row>
        <row r="14497">
          <cell r="AM14497" t="str">
            <v>Cáceres</v>
          </cell>
          <cell r="AP14497" t="str">
            <v>Gabas</v>
          </cell>
        </row>
        <row r="14498">
          <cell r="AM14498" t="str">
            <v>Cáceres</v>
          </cell>
          <cell r="AP14498" t="str">
            <v>Gabasa</v>
          </cell>
        </row>
        <row r="14499">
          <cell r="AM14499" t="str">
            <v>Cáceres</v>
          </cell>
          <cell r="AP14499" t="str">
            <v>Gabato, El</v>
          </cell>
        </row>
        <row r="14500">
          <cell r="AM14500" t="str">
            <v>Cáceres</v>
          </cell>
          <cell r="AP14500" t="str">
            <v>Gabia La Chica</v>
          </cell>
        </row>
        <row r="14501">
          <cell r="AM14501" t="str">
            <v>Cáceres</v>
          </cell>
          <cell r="AP14501" t="str">
            <v>Gabia La Grande</v>
          </cell>
        </row>
        <row r="14502">
          <cell r="AM14502" t="str">
            <v>Cáceres</v>
          </cell>
          <cell r="AP14502" t="str">
            <v>Gabian (boboras)</v>
          </cell>
        </row>
        <row r="14503">
          <cell r="AM14503" t="str">
            <v>Cáceres</v>
          </cell>
          <cell r="AP14503" t="str">
            <v>Gabian (san Cristovo De Cea)</v>
          </cell>
        </row>
        <row r="14504">
          <cell r="AM14504" t="str">
            <v>Cáceres</v>
          </cell>
          <cell r="AP14504" t="str">
            <v>Gabias, Las</v>
          </cell>
        </row>
        <row r="14505">
          <cell r="AM14505" t="str">
            <v>Cáceres</v>
          </cell>
          <cell r="AP14505" t="str">
            <v>Gabika</v>
          </cell>
        </row>
        <row r="14506">
          <cell r="AM14506" t="str">
            <v>Cáceres</v>
          </cell>
          <cell r="AP14506" t="str">
            <v>Gabin</v>
          </cell>
        </row>
        <row r="14507">
          <cell r="AM14507" t="str">
            <v>Cáceres</v>
          </cell>
          <cell r="AP14507" t="str">
            <v>Gabiria</v>
          </cell>
        </row>
        <row r="14508">
          <cell r="AM14508" t="str">
            <v>Cáceres</v>
          </cell>
          <cell r="AP14508" t="str">
            <v>Gacia</v>
          </cell>
        </row>
        <row r="14509">
          <cell r="AM14509" t="str">
            <v>Cáceres</v>
          </cell>
          <cell r="AP14509" t="str">
            <v>Gacia Alto</v>
          </cell>
        </row>
        <row r="14510">
          <cell r="AM14510" t="str">
            <v>Cáceres</v>
          </cell>
          <cell r="AP14510" t="str">
            <v>Gacia Bajo</v>
          </cell>
        </row>
        <row r="14511">
          <cell r="AM14511" t="str">
            <v>Cáceres</v>
          </cell>
          <cell r="AP14511" t="str">
            <v>Gador</v>
          </cell>
        </row>
        <row r="14512">
          <cell r="AM14512" t="str">
            <v>Cáceres</v>
          </cell>
          <cell r="AP14512" t="str">
            <v>Gaena-casas Gallegas</v>
          </cell>
        </row>
        <row r="14513">
          <cell r="AM14513" t="str">
            <v>Cáceres</v>
          </cell>
          <cell r="AP14513" t="str">
            <v>Gafares (carboneras)</v>
          </cell>
        </row>
        <row r="14514">
          <cell r="AM14514" t="str">
            <v>Cáceres</v>
          </cell>
          <cell r="AP14514" t="str">
            <v>Gafares (sorbas)</v>
          </cell>
        </row>
        <row r="14515">
          <cell r="AM14515" t="str">
            <v>Cáceres</v>
          </cell>
          <cell r="AP14515" t="str">
            <v>Gafarillos</v>
          </cell>
        </row>
        <row r="14516">
          <cell r="AM14516" t="str">
            <v>Cáceres</v>
          </cell>
          <cell r="AP14516" t="str">
            <v>Gafoi (santa Mariña)</v>
          </cell>
        </row>
        <row r="14517">
          <cell r="AM14517" t="str">
            <v>Cáceres</v>
          </cell>
          <cell r="AP14517" t="str">
            <v>Gaia</v>
          </cell>
        </row>
        <row r="14518">
          <cell r="AM14518" t="str">
            <v>Cáceres</v>
          </cell>
          <cell r="AP14518" t="str">
            <v>Gaianes</v>
          </cell>
        </row>
        <row r="14519">
          <cell r="AM14519" t="str">
            <v>Cáceres</v>
          </cell>
          <cell r="AP14519" t="str">
            <v>Gaias (lobeira)</v>
          </cell>
        </row>
        <row r="14520">
          <cell r="AM14520" t="str">
            <v>Cáceres</v>
          </cell>
          <cell r="AP14520" t="str">
            <v>Gaibiel</v>
          </cell>
        </row>
        <row r="14521">
          <cell r="AM14521" t="str">
            <v>Cáceres</v>
          </cell>
          <cell r="AP14521" t="str">
            <v>Gaibor (san Xulian)</v>
          </cell>
        </row>
        <row r="14522">
          <cell r="AM14522" t="str">
            <v>Cáceres</v>
          </cell>
          <cell r="AP14522" t="str">
            <v>Gaidovar</v>
          </cell>
        </row>
        <row r="14523">
          <cell r="AM14523" t="str">
            <v>Cáceres</v>
          </cell>
          <cell r="AP14523" t="str">
            <v>Gaifar (panxon)</v>
          </cell>
        </row>
        <row r="14524">
          <cell r="AM14524" t="str">
            <v>Cáceres</v>
          </cell>
          <cell r="AP14524" t="str">
            <v>Gaime</v>
          </cell>
        </row>
        <row r="14525">
          <cell r="AM14525" t="str">
            <v>Cáceres</v>
          </cell>
          <cell r="AP14525" t="str">
            <v>Gaintza</v>
          </cell>
        </row>
        <row r="14526">
          <cell r="AM14526" t="str">
            <v>Cáceres</v>
          </cell>
          <cell r="AP14526" t="str">
            <v>Gaintza</v>
          </cell>
        </row>
        <row r="14527">
          <cell r="AM14527" t="str">
            <v>Cáceres</v>
          </cell>
          <cell r="AP14527" t="str">
            <v>Gaioso</v>
          </cell>
        </row>
        <row r="14528">
          <cell r="AM14528" t="str">
            <v>Cáceres</v>
          </cell>
          <cell r="AP14528" t="str">
            <v>Gaitoka</v>
          </cell>
        </row>
        <row r="14529">
          <cell r="AM14529" t="str">
            <v>Cáceres</v>
          </cell>
          <cell r="AP14529" t="str">
            <v>Gajanejos</v>
          </cell>
        </row>
        <row r="14530">
          <cell r="AM14530" t="str">
            <v>Cáceres</v>
          </cell>
          <cell r="AP14530" t="str">
            <v>Gajano</v>
          </cell>
        </row>
        <row r="14531">
          <cell r="AM14531" t="str">
            <v>Cáceres</v>
          </cell>
          <cell r="AP14531" t="str">
            <v>Gajates</v>
          </cell>
        </row>
        <row r="14532">
          <cell r="AM14532" t="str">
            <v>Cáceres</v>
          </cell>
          <cell r="AP14532" t="str">
            <v>Galanas (poligono Industrial)</v>
          </cell>
        </row>
        <row r="14533">
          <cell r="AM14533" t="str">
            <v>Cáceres</v>
          </cell>
          <cell r="AP14533" t="str">
            <v>Galandu, Partida</v>
          </cell>
        </row>
        <row r="14534">
          <cell r="AM14534" t="str">
            <v>Cáceres</v>
          </cell>
          <cell r="AP14534" t="str">
            <v>Galapagar</v>
          </cell>
        </row>
        <row r="14535">
          <cell r="AM14535" t="str">
            <v>Cáceres</v>
          </cell>
          <cell r="AP14535" t="str">
            <v>Galapagares</v>
          </cell>
        </row>
        <row r="14536">
          <cell r="AM14536" t="str">
            <v>Cáceres</v>
          </cell>
          <cell r="AP14536" t="str">
            <v>Galapagos</v>
          </cell>
        </row>
        <row r="14537">
          <cell r="AM14537" t="str">
            <v>Cáceres</v>
          </cell>
          <cell r="AP14537" t="str">
            <v>Galar</v>
          </cell>
        </row>
        <row r="14538">
          <cell r="AM14538" t="str">
            <v>Cáceres</v>
          </cell>
          <cell r="AP14538" t="str">
            <v>Galarde</v>
          </cell>
        </row>
        <row r="14539">
          <cell r="AM14539" t="str">
            <v>Cáceres</v>
          </cell>
          <cell r="AP14539" t="str">
            <v>Galaroza</v>
          </cell>
        </row>
        <row r="14540">
          <cell r="AM14540" t="str">
            <v>Cáceres</v>
          </cell>
          <cell r="AP14540" t="str">
            <v>Galarreta</v>
          </cell>
        </row>
        <row r="14541">
          <cell r="AM14541" t="str">
            <v>Cáceres</v>
          </cell>
          <cell r="AP14541" t="str">
            <v>Galartza</v>
          </cell>
        </row>
        <row r="14542">
          <cell r="AM14542" t="str">
            <v>Cáceres</v>
          </cell>
          <cell r="AP14542" t="str">
            <v>Galartza</v>
          </cell>
        </row>
        <row r="14543">
          <cell r="AM14543" t="str">
            <v>Cáceres</v>
          </cell>
          <cell r="AP14543" t="str">
            <v>Galas</v>
          </cell>
        </row>
        <row r="14544">
          <cell r="AM14544" t="str">
            <v>Cáceres</v>
          </cell>
          <cell r="AP14544" t="str">
            <v>Galatzo (santa PonÇa), Urbanitzacio</v>
          </cell>
        </row>
        <row r="14545">
          <cell r="AM14545" t="str">
            <v>Cáceres</v>
          </cell>
          <cell r="AP14545" t="str">
            <v>Galbarra</v>
          </cell>
        </row>
        <row r="14546">
          <cell r="AM14546" t="str">
            <v>Cáceres</v>
          </cell>
          <cell r="AP14546" t="str">
            <v>Galbarros</v>
          </cell>
        </row>
        <row r="14547">
          <cell r="AM14547" t="str">
            <v>Cáceres</v>
          </cell>
          <cell r="AP14547" t="str">
            <v>Galbarruli</v>
          </cell>
        </row>
        <row r="14548">
          <cell r="AM14548" t="str">
            <v>Cáceres</v>
          </cell>
          <cell r="AP14548" t="str">
            <v>Galdakao</v>
          </cell>
        </row>
        <row r="14549">
          <cell r="AM14549" t="str">
            <v>Cáceres</v>
          </cell>
          <cell r="AP14549" t="str">
            <v>Galdames</v>
          </cell>
        </row>
        <row r="14550">
          <cell r="AM14550" t="str">
            <v>Cáceres</v>
          </cell>
          <cell r="AP14550" t="str">
            <v>Galdar (capital Municipal)</v>
          </cell>
        </row>
        <row r="14551">
          <cell r="AM14551" t="str">
            <v>Cáceres</v>
          </cell>
          <cell r="AP14551" t="str">
            <v>Galdeano</v>
          </cell>
        </row>
        <row r="14552">
          <cell r="AM14552" t="str">
            <v>Cáceres</v>
          </cell>
          <cell r="AP14552" t="str">
            <v>Galdo (santa Maria)</v>
          </cell>
        </row>
        <row r="14553">
          <cell r="AM14553" t="str">
            <v>Cáceres</v>
          </cell>
          <cell r="AP14553" t="str">
            <v>Galdona</v>
          </cell>
        </row>
        <row r="14554">
          <cell r="AM14554" t="str">
            <v>Cáceres</v>
          </cell>
          <cell r="AP14554" t="str">
            <v>Galduroz</v>
          </cell>
        </row>
        <row r="14555">
          <cell r="AM14555" t="str">
            <v>Cáceres</v>
          </cell>
          <cell r="AP14555" t="str">
            <v>Galegos</v>
          </cell>
        </row>
        <row r="14556">
          <cell r="AM14556" t="str">
            <v>Cáceres</v>
          </cell>
          <cell r="AP14556" t="str">
            <v>Galegos (san Martiño)</v>
          </cell>
        </row>
        <row r="14557">
          <cell r="AM14557" t="str">
            <v>Cáceres</v>
          </cell>
          <cell r="AP14557" t="str">
            <v>Galegos (san Miguel)</v>
          </cell>
        </row>
        <row r="14558">
          <cell r="AM14558" t="str">
            <v>Cáceres</v>
          </cell>
          <cell r="AP14558" t="str">
            <v>Galegos (santa Maria)(riotorto)</v>
          </cell>
        </row>
        <row r="14559">
          <cell r="AM14559" t="str">
            <v>Cáceres</v>
          </cell>
          <cell r="AP14559" t="str">
            <v>Galegos (santa Mariña)</v>
          </cell>
        </row>
        <row r="14560">
          <cell r="AM14560" t="str">
            <v>Cáceres</v>
          </cell>
          <cell r="AP14560" t="str">
            <v>Galegos (santiago)</v>
          </cell>
        </row>
        <row r="14561">
          <cell r="AM14561" t="str">
            <v>Cáceres</v>
          </cell>
          <cell r="AP14561" t="str">
            <v>Galende</v>
          </cell>
        </row>
        <row r="14562">
          <cell r="AM14562" t="str">
            <v>Cáceres</v>
          </cell>
          <cell r="AP14562" t="str">
            <v>Galeon, El</v>
          </cell>
        </row>
        <row r="14563">
          <cell r="AM14563" t="str">
            <v>Cáceres</v>
          </cell>
          <cell r="AP14563" t="str">
            <v>Galera</v>
          </cell>
        </row>
        <row r="14564">
          <cell r="AM14564" t="str">
            <v>Cáceres</v>
          </cell>
          <cell r="AP14564" t="str">
            <v>Galera De Las Palmeras, Urbanizacion</v>
          </cell>
        </row>
        <row r="14565">
          <cell r="AM14565" t="str">
            <v>Cáceres</v>
          </cell>
          <cell r="AP14565" t="str">
            <v>Galera, La</v>
          </cell>
        </row>
        <row r="14566">
          <cell r="AM14566" t="str">
            <v>Cáceres</v>
          </cell>
          <cell r="AP14566" t="str">
            <v>Galera, La</v>
          </cell>
        </row>
        <row r="14567">
          <cell r="AM14567" t="str">
            <v>Cáceres</v>
          </cell>
          <cell r="AP14567" t="str">
            <v>Galera, La</v>
          </cell>
        </row>
        <row r="14568">
          <cell r="AM14568" t="str">
            <v>Cáceres</v>
          </cell>
          <cell r="AP14568" t="str">
            <v>Galera, La (ver Callejero De Las Palmas)</v>
          </cell>
        </row>
        <row r="14569">
          <cell r="AM14569" t="str">
            <v>Cáceres</v>
          </cell>
          <cell r="AP14569" t="str">
            <v>Galeras</v>
          </cell>
        </row>
        <row r="14570">
          <cell r="AM14570" t="str">
            <v>Cáceres</v>
          </cell>
          <cell r="AP14570" t="str">
            <v>Galeretes</v>
          </cell>
        </row>
        <row r="14571">
          <cell r="AM14571" t="str">
            <v>Cáceres</v>
          </cell>
          <cell r="AP14571" t="str">
            <v>Galez</v>
          </cell>
        </row>
        <row r="14572">
          <cell r="AM14572" t="str">
            <v>Cáceres</v>
          </cell>
          <cell r="AP14572" t="str">
            <v>Galga, La (puntallana)</v>
          </cell>
        </row>
        <row r="14573">
          <cell r="AM14573" t="str">
            <v>Cáceres</v>
          </cell>
          <cell r="AP14573" t="str">
            <v>Galgao (san Martiño)</v>
          </cell>
        </row>
        <row r="14574">
          <cell r="AM14574" t="str">
            <v>Cáceres</v>
          </cell>
          <cell r="AP14574" t="str">
            <v>Galguera, La</v>
          </cell>
        </row>
        <row r="14575">
          <cell r="AM14575" t="str">
            <v>Cáceres</v>
          </cell>
          <cell r="AP14575" t="str">
            <v>Galifa</v>
          </cell>
        </row>
        <row r="14576">
          <cell r="AM14576" t="str">
            <v>Cáceres</v>
          </cell>
          <cell r="AP14576" t="str">
            <v>Galilea</v>
          </cell>
        </row>
        <row r="14577">
          <cell r="AM14577" t="str">
            <v>Cáceres</v>
          </cell>
          <cell r="AP14577" t="str">
            <v>Galilea</v>
          </cell>
        </row>
        <row r="14578">
          <cell r="AM14578" t="str">
            <v>Cáceres</v>
          </cell>
          <cell r="AP14578" t="str">
            <v>Galindez</v>
          </cell>
        </row>
        <row r="14579">
          <cell r="AM14579" t="str">
            <v>Cáceres</v>
          </cell>
          <cell r="AP14579" t="str">
            <v>Galindo Y Perahuy</v>
          </cell>
        </row>
        <row r="14580">
          <cell r="AM14580" t="str">
            <v>Cádiz</v>
          </cell>
          <cell r="AP14580" t="str">
            <v>Galindo-salcedillo</v>
          </cell>
        </row>
        <row r="14581">
          <cell r="AM14581" t="str">
            <v>Cádiz</v>
          </cell>
          <cell r="AP14581" t="str">
            <v>Galinduste</v>
          </cell>
        </row>
        <row r="14582">
          <cell r="AM14582" t="str">
            <v>Cádiz</v>
          </cell>
          <cell r="AP14582" t="str">
            <v>Galiñeiros</v>
          </cell>
        </row>
        <row r="14583">
          <cell r="AM14583" t="str">
            <v>Cádiz</v>
          </cell>
          <cell r="AP14583" t="str">
            <v>Galisancho</v>
          </cell>
        </row>
        <row r="14584">
          <cell r="AM14584" t="str">
            <v>Cádiz</v>
          </cell>
          <cell r="AP14584" t="str">
            <v>Galisteo</v>
          </cell>
        </row>
        <row r="14585">
          <cell r="AM14585" t="str">
            <v>Cádiz</v>
          </cell>
          <cell r="AP14585" t="str">
            <v>Galizano</v>
          </cell>
        </row>
        <row r="14586">
          <cell r="AM14586" t="str">
            <v>Cádiz</v>
          </cell>
          <cell r="AP14586" t="str">
            <v>Gallada De Piñeiro</v>
          </cell>
        </row>
        <row r="14587">
          <cell r="AM14587" t="str">
            <v>Cádiz</v>
          </cell>
          <cell r="AP14587" t="str">
            <v>Gallardos, Los</v>
          </cell>
        </row>
        <row r="14588">
          <cell r="AM14588" t="str">
            <v>Cádiz</v>
          </cell>
          <cell r="AP14588" t="str">
            <v>Gallarta</v>
          </cell>
        </row>
        <row r="14589">
          <cell r="AM14589" t="str">
            <v>Cádiz</v>
          </cell>
          <cell r="AP14589" t="str">
            <v>Gallartu</v>
          </cell>
        </row>
        <row r="14590">
          <cell r="AM14590" t="str">
            <v>Cádiz</v>
          </cell>
          <cell r="AP14590" t="str">
            <v>Gallecs</v>
          </cell>
        </row>
        <row r="14591">
          <cell r="AM14591" t="str">
            <v>Cádiz</v>
          </cell>
          <cell r="AP14591" t="str">
            <v>Gallega, La</v>
          </cell>
        </row>
        <row r="14592">
          <cell r="AM14592" t="str">
            <v>Cádiz</v>
          </cell>
          <cell r="AP14592" t="str">
            <v>Gallega, La</v>
          </cell>
        </row>
        <row r="14593">
          <cell r="AM14593" t="str">
            <v>Cádiz</v>
          </cell>
          <cell r="AP14593" t="str">
            <v>Gallega, La</v>
          </cell>
        </row>
        <row r="14594">
          <cell r="AM14594" t="str">
            <v>Cádiz</v>
          </cell>
          <cell r="AP14594" t="str">
            <v>Gallego</v>
          </cell>
        </row>
        <row r="14595">
          <cell r="AM14595" t="str">
            <v>Cádiz</v>
          </cell>
          <cell r="AP14595" t="str">
            <v>Gallego, El</v>
          </cell>
        </row>
        <row r="14596">
          <cell r="AM14596" t="str">
            <v>Cádiz</v>
          </cell>
          <cell r="AP14596" t="str">
            <v>Gallego, El</v>
          </cell>
        </row>
        <row r="14597">
          <cell r="AM14597" t="str">
            <v>Cádiz</v>
          </cell>
          <cell r="AP14597" t="str">
            <v>Gallegos</v>
          </cell>
        </row>
        <row r="14598">
          <cell r="AM14598" t="str">
            <v>Cádiz</v>
          </cell>
          <cell r="AP14598" t="str">
            <v>Gallegos</v>
          </cell>
        </row>
        <row r="14599">
          <cell r="AM14599" t="str">
            <v>Cádiz</v>
          </cell>
          <cell r="AP14599" t="str">
            <v>Gallegos (las Regueras)</v>
          </cell>
        </row>
        <row r="14600">
          <cell r="AM14600" t="str">
            <v>Cádiz</v>
          </cell>
          <cell r="AP14600" t="str">
            <v>Gallegos (mieres)</v>
          </cell>
        </row>
        <row r="14601">
          <cell r="AM14601" t="str">
            <v>Cádiz</v>
          </cell>
          <cell r="AP14601" t="str">
            <v>Gallegos De Altamiros</v>
          </cell>
        </row>
        <row r="14602">
          <cell r="AM14602" t="str">
            <v>Cádiz</v>
          </cell>
          <cell r="AP14602" t="str">
            <v>Gallegos De Argañan</v>
          </cell>
        </row>
        <row r="14603">
          <cell r="AM14603" t="str">
            <v>Cádiz</v>
          </cell>
          <cell r="AP14603" t="str">
            <v>Gallegos De Curueño</v>
          </cell>
        </row>
        <row r="14604">
          <cell r="AM14604" t="str">
            <v>Cádiz</v>
          </cell>
          <cell r="AP14604" t="str">
            <v>Gallegos De Hornija</v>
          </cell>
        </row>
        <row r="14605">
          <cell r="AM14605" t="str">
            <v>Cádiz</v>
          </cell>
          <cell r="AP14605" t="str">
            <v>Gallegos De San Vicente</v>
          </cell>
        </row>
        <row r="14606">
          <cell r="AM14606" t="str">
            <v>Cádiz</v>
          </cell>
          <cell r="AP14606" t="str">
            <v>Gallegos De Sobrinos</v>
          </cell>
        </row>
        <row r="14607">
          <cell r="AM14607" t="str">
            <v>Cádiz</v>
          </cell>
          <cell r="AP14607" t="str">
            <v>Gallegos De Solmiron</v>
          </cell>
        </row>
        <row r="14608">
          <cell r="AM14608" t="str">
            <v>Cádiz</v>
          </cell>
          <cell r="AP14608" t="str">
            <v>Gallegos Del Campo</v>
          </cell>
        </row>
        <row r="14609">
          <cell r="AM14609" t="str">
            <v>Cádiz</v>
          </cell>
          <cell r="AP14609" t="str">
            <v>Gallegos Del Pan</v>
          </cell>
        </row>
        <row r="14610">
          <cell r="AM14610" t="str">
            <v>Cádiz</v>
          </cell>
          <cell r="AP14610" t="str">
            <v>Gallegos Del Rio</v>
          </cell>
        </row>
        <row r="14611">
          <cell r="AM14611" t="str">
            <v>Cádiz</v>
          </cell>
          <cell r="AP14611" t="str">
            <v>Gallegos, Los, Zona</v>
          </cell>
        </row>
        <row r="14612">
          <cell r="AM14612" t="str">
            <v>Cádiz</v>
          </cell>
          <cell r="AP14612" t="str">
            <v>Galleguillos De Campos</v>
          </cell>
        </row>
        <row r="14613">
          <cell r="AM14613" t="str">
            <v>Cádiz</v>
          </cell>
          <cell r="AP14613" t="str">
            <v>Galleguillos, Finca</v>
          </cell>
        </row>
        <row r="14614">
          <cell r="AM14614" t="str">
            <v>Cádiz</v>
          </cell>
          <cell r="AP14614" t="str">
            <v>Gallejones De Zamanzas</v>
          </cell>
        </row>
        <row r="14615">
          <cell r="AM14615" t="str">
            <v>Cádiz</v>
          </cell>
          <cell r="AP14615" t="str">
            <v>Galletas, Las</v>
          </cell>
        </row>
        <row r="14616">
          <cell r="AM14616" t="str">
            <v>Cádiz</v>
          </cell>
          <cell r="AP14616" t="str">
            <v>Gallifa</v>
          </cell>
        </row>
        <row r="14617">
          <cell r="AM14617" t="str">
            <v>Cádiz</v>
          </cell>
          <cell r="AP14617" t="str">
            <v>Gallina, La</v>
          </cell>
        </row>
        <row r="14618">
          <cell r="AM14618" t="str">
            <v>Cádiz</v>
          </cell>
          <cell r="AP14618" t="str">
            <v>Gallinal</v>
          </cell>
        </row>
        <row r="14619">
          <cell r="AM14619" t="str">
            <v>Cádiz</v>
          </cell>
          <cell r="AP14619" t="str">
            <v>Gallinas, Las</v>
          </cell>
        </row>
        <row r="14620">
          <cell r="AM14620" t="str">
            <v>Cádiz</v>
          </cell>
          <cell r="AP14620" t="str">
            <v>Gallinero</v>
          </cell>
        </row>
        <row r="14621">
          <cell r="AM14621" t="str">
            <v>Cádiz</v>
          </cell>
          <cell r="AP14621" t="str">
            <v>Gallinero (cudillero)</v>
          </cell>
        </row>
        <row r="14622">
          <cell r="AM14622" t="str">
            <v>Cádiz</v>
          </cell>
          <cell r="AP14622" t="str">
            <v>Gallinero (salas)</v>
          </cell>
        </row>
        <row r="14623">
          <cell r="AM14623" t="str">
            <v>Cádiz</v>
          </cell>
          <cell r="AP14623" t="str">
            <v>Gallinero De Arcallana</v>
          </cell>
        </row>
        <row r="14624">
          <cell r="AM14624" t="str">
            <v>Cádiz</v>
          </cell>
          <cell r="AP14624" t="str">
            <v>Gallinero De Barcia</v>
          </cell>
        </row>
        <row r="14625">
          <cell r="AM14625" t="str">
            <v>Cádiz</v>
          </cell>
          <cell r="AP14625" t="str">
            <v>Gallinero De Cameros</v>
          </cell>
        </row>
        <row r="14626">
          <cell r="AM14626" t="str">
            <v>Cádiz</v>
          </cell>
          <cell r="AP14626" t="str">
            <v>Gallinero De Huebra</v>
          </cell>
        </row>
        <row r="14627">
          <cell r="AM14627" t="str">
            <v>Cádiz</v>
          </cell>
          <cell r="AP14627" t="str">
            <v>Gallinero De Rioja</v>
          </cell>
        </row>
        <row r="14628">
          <cell r="AM14628" t="str">
            <v>Cádiz</v>
          </cell>
          <cell r="AP14628" t="str">
            <v>Galliners</v>
          </cell>
        </row>
        <row r="14629">
          <cell r="AM14629" t="str">
            <v>Cádiz</v>
          </cell>
          <cell r="AP14629" t="str">
            <v>Gallipienzo</v>
          </cell>
        </row>
        <row r="14630">
          <cell r="AM14630" t="str">
            <v>Cádiz</v>
          </cell>
          <cell r="AP14630" t="str">
            <v>Gallipienzo Nuevo</v>
          </cell>
        </row>
        <row r="14631">
          <cell r="AM14631" t="str">
            <v>Cádiz</v>
          </cell>
          <cell r="AP14631" t="str">
            <v>Gallo, El</v>
          </cell>
        </row>
        <row r="14632">
          <cell r="AM14632" t="str">
            <v>Cádiz</v>
          </cell>
          <cell r="AP14632" t="str">
            <v>Gallo, El</v>
          </cell>
        </row>
        <row r="14633">
          <cell r="AM14633" t="str">
            <v>Cádiz</v>
          </cell>
          <cell r="AP14633" t="str">
            <v>Gallocanta</v>
          </cell>
        </row>
        <row r="14634">
          <cell r="AM14634" t="str">
            <v>Cádiz</v>
          </cell>
          <cell r="AP14634" t="str">
            <v>Gallues/galoze</v>
          </cell>
        </row>
        <row r="14635">
          <cell r="AM14635" t="str">
            <v>Cádiz</v>
          </cell>
          <cell r="AP14635" t="str">
            <v>Gallur</v>
          </cell>
        </row>
        <row r="14636">
          <cell r="AM14636" t="str">
            <v>Cádiz</v>
          </cell>
          <cell r="AP14636" t="str">
            <v>Galve</v>
          </cell>
        </row>
        <row r="14637">
          <cell r="AM14637" t="str">
            <v>Cádiz</v>
          </cell>
          <cell r="AP14637" t="str">
            <v>Galve De Sorbe</v>
          </cell>
        </row>
        <row r="14638">
          <cell r="AM14638" t="str">
            <v>Cádiz</v>
          </cell>
          <cell r="AP14638" t="str">
            <v>Galvez</v>
          </cell>
        </row>
        <row r="14639">
          <cell r="AM14639" t="str">
            <v>Cádiz</v>
          </cell>
          <cell r="AP14639" t="str">
            <v>Gama</v>
          </cell>
        </row>
        <row r="14640">
          <cell r="AM14640" t="str">
            <v>Cádiz</v>
          </cell>
          <cell r="AP14640" t="str">
            <v>Gama</v>
          </cell>
        </row>
        <row r="14641">
          <cell r="AM14641" t="str">
            <v>Cádiz</v>
          </cell>
          <cell r="AP14641" t="str">
            <v>Gamarra Gutxia</v>
          </cell>
        </row>
        <row r="14642">
          <cell r="AM14642" t="str">
            <v>Cádiz</v>
          </cell>
          <cell r="AP14642" t="str">
            <v>Gamarra Mayor</v>
          </cell>
        </row>
        <row r="14643">
          <cell r="AM14643" t="str">
            <v>Cádiz</v>
          </cell>
          <cell r="AP14643" t="str">
            <v>Gamarra Menor</v>
          </cell>
        </row>
        <row r="14644">
          <cell r="AM14644" t="str">
            <v>Cádiz</v>
          </cell>
          <cell r="AP14644" t="str">
            <v>Gamarra Nagusia</v>
          </cell>
        </row>
        <row r="14645">
          <cell r="AM14645" t="str">
            <v>Cádiz</v>
          </cell>
          <cell r="AP14645" t="str">
            <v>Gamatosa</v>
          </cell>
        </row>
        <row r="14646">
          <cell r="AM14646" t="str">
            <v>Cádiz</v>
          </cell>
          <cell r="AP14646" t="str">
            <v>Gambueza, La</v>
          </cell>
        </row>
        <row r="14647">
          <cell r="AM14647" t="str">
            <v>Cádiz</v>
          </cell>
          <cell r="AP14647" t="str">
            <v>Gamiz</v>
          </cell>
        </row>
        <row r="14648">
          <cell r="AM14648" t="str">
            <v>Cádiz</v>
          </cell>
          <cell r="AP14648" t="str">
            <v>Gamiz-fika</v>
          </cell>
        </row>
        <row r="14649">
          <cell r="AM14649" t="str">
            <v>Cádiz</v>
          </cell>
          <cell r="AP14649" t="str">
            <v>Gamoal, O</v>
          </cell>
        </row>
        <row r="14650">
          <cell r="AM14650" t="str">
            <v>Cádiz</v>
          </cell>
          <cell r="AP14650" t="str">
            <v>Gamonal</v>
          </cell>
        </row>
        <row r="14651">
          <cell r="AM14651" t="str">
            <v>Cádiz</v>
          </cell>
          <cell r="AP14651" t="str">
            <v>Gamonal</v>
          </cell>
        </row>
        <row r="14652">
          <cell r="AM14652" t="str">
            <v>Cádiz</v>
          </cell>
          <cell r="AP14652" t="str">
            <v>Gamonal Alto</v>
          </cell>
        </row>
        <row r="14653">
          <cell r="AM14653" t="str">
            <v>Cádiz</v>
          </cell>
          <cell r="AP14653" t="str">
            <v>Gamonal Bajo</v>
          </cell>
        </row>
        <row r="14654">
          <cell r="AM14654" t="str">
            <v>Cádiz</v>
          </cell>
          <cell r="AP14654" t="str">
            <v>Gamonal De La Sierra</v>
          </cell>
        </row>
        <row r="14655">
          <cell r="AM14655" t="str">
            <v>Cádiz</v>
          </cell>
          <cell r="AP14655" t="str">
            <v>Gamonedo (nava)</v>
          </cell>
        </row>
        <row r="14656">
          <cell r="AM14656" t="str">
            <v>Cádiz</v>
          </cell>
          <cell r="AP14656" t="str">
            <v>Gamonedo (piloña)</v>
          </cell>
        </row>
        <row r="14657">
          <cell r="AM14657" t="str">
            <v>Cádiz</v>
          </cell>
          <cell r="AP14657" t="str">
            <v>Gamonedo De Cangas</v>
          </cell>
        </row>
        <row r="14658">
          <cell r="AM14658" t="str">
            <v>Cádiz</v>
          </cell>
          <cell r="AP14658" t="str">
            <v>Gamonedo De Onis</v>
          </cell>
        </row>
        <row r="14659">
          <cell r="AM14659" t="str">
            <v>Cádiz</v>
          </cell>
          <cell r="AP14659" t="str">
            <v>Gamones</v>
          </cell>
        </row>
        <row r="14660">
          <cell r="AM14660" t="str">
            <v>Cádiz</v>
          </cell>
          <cell r="AP14660" t="str">
            <v>Gamones</v>
          </cell>
        </row>
        <row r="14661">
          <cell r="AM14661" t="str">
            <v>Cádiz</v>
          </cell>
          <cell r="AP14661" t="str">
            <v>Gamonoso</v>
          </cell>
        </row>
        <row r="14662">
          <cell r="AM14662" t="str">
            <v>Cádiz</v>
          </cell>
          <cell r="AP14662" t="str">
            <v>Ganade (san Bartolomeu)</v>
          </cell>
        </row>
        <row r="14663">
          <cell r="AM14663" t="str">
            <v>Cádiz</v>
          </cell>
          <cell r="AP14663" t="str">
            <v>Ganame</v>
          </cell>
        </row>
        <row r="14664">
          <cell r="AM14664" t="str">
            <v>Cádiz</v>
          </cell>
          <cell r="AP14664" t="str">
            <v>Ganbe</v>
          </cell>
        </row>
        <row r="14665">
          <cell r="AM14665" t="str">
            <v>Cádiz</v>
          </cell>
          <cell r="AP14665" t="str">
            <v>Ganceda, La</v>
          </cell>
        </row>
        <row r="14666">
          <cell r="AM14666" t="str">
            <v>Cádiz</v>
          </cell>
          <cell r="AP14666" t="str">
            <v>Gancedo</v>
          </cell>
        </row>
        <row r="14667">
          <cell r="AM14667" t="str">
            <v>Cádiz</v>
          </cell>
          <cell r="AP14667" t="str">
            <v>Ganceiros</v>
          </cell>
        </row>
        <row r="14668">
          <cell r="AM14668" t="str">
            <v>Cádiz</v>
          </cell>
          <cell r="AP14668" t="str">
            <v>Ganchosa, La</v>
          </cell>
        </row>
        <row r="14669">
          <cell r="AM14669" t="str">
            <v>Cádiz</v>
          </cell>
          <cell r="AP14669" t="str">
            <v>Gandara (rairiz De Veiga)</v>
          </cell>
        </row>
        <row r="14670">
          <cell r="AM14670" t="str">
            <v>Cádiz</v>
          </cell>
          <cell r="AP14670" t="str">
            <v>Gandara (san Martiño De Lariño-carnota)</v>
          </cell>
        </row>
        <row r="14671">
          <cell r="AM14671" t="str">
            <v>Cádiz</v>
          </cell>
          <cell r="AP14671" t="str">
            <v>Gandara (santa Eleuterio De Tella-ponteceso)</v>
          </cell>
        </row>
        <row r="14672">
          <cell r="AM14672" t="str">
            <v>Cádiz</v>
          </cell>
          <cell r="AP14672" t="str">
            <v>Gandara (santa Maria)</v>
          </cell>
        </row>
        <row r="14673">
          <cell r="AM14673" t="str">
            <v>Cádiz</v>
          </cell>
          <cell r="AP14673" t="str">
            <v>Gandara (santa Rita De Xubia-naron)</v>
          </cell>
        </row>
        <row r="14674">
          <cell r="AM14674" t="str">
            <v>Cádiz</v>
          </cell>
          <cell r="AP14674" t="str">
            <v>Gandara De Abajo (santiago Apostolo De Xubia-naron)</v>
          </cell>
        </row>
        <row r="14675">
          <cell r="AM14675" t="str">
            <v>Cádiz</v>
          </cell>
          <cell r="AP14675" t="str">
            <v>Gandara De Arriba (santiago Apostolo De Xubia-naron)</v>
          </cell>
        </row>
        <row r="14676">
          <cell r="AM14676" t="str">
            <v>Cádiz</v>
          </cell>
          <cell r="AP14676" t="str">
            <v>Gandara Longa</v>
          </cell>
        </row>
        <row r="14677">
          <cell r="AM14677" t="str">
            <v>Cádiz</v>
          </cell>
          <cell r="AP14677" t="str">
            <v>Gandara, A (guillarei)</v>
          </cell>
        </row>
        <row r="14678">
          <cell r="AM14678" t="str">
            <v>Cádiz</v>
          </cell>
          <cell r="AP14678" t="str">
            <v>Gandara, A (mos)</v>
          </cell>
        </row>
        <row r="14679">
          <cell r="AM14679" t="str">
            <v>Cádiz</v>
          </cell>
          <cell r="AP14679" t="str">
            <v>Gandara, A (nos-oleiros)</v>
          </cell>
        </row>
        <row r="14680">
          <cell r="AM14680" t="str">
            <v>Cádiz</v>
          </cell>
          <cell r="AP14680" t="str">
            <v>Gandara, A (porqueira)</v>
          </cell>
        </row>
        <row r="14681">
          <cell r="AM14681" t="str">
            <v>Cádiz</v>
          </cell>
          <cell r="AP14681" t="str">
            <v>Gandara, A (salcidos)</v>
          </cell>
        </row>
        <row r="14682">
          <cell r="AM14682" t="str">
            <v>Cádiz</v>
          </cell>
          <cell r="AP14682" t="str">
            <v>Gandara, A (san Miguel)</v>
          </cell>
        </row>
        <row r="14683">
          <cell r="AM14683" t="str">
            <v>Cádiz</v>
          </cell>
          <cell r="AP14683" t="str">
            <v>Gandara, A (san Pedro De Nos-oleiros)</v>
          </cell>
        </row>
        <row r="14684">
          <cell r="AM14684" t="str">
            <v>Cádiz</v>
          </cell>
          <cell r="AP14684" t="str">
            <v>Gandara, A (san Vicente De Meiras-valdoviño)</v>
          </cell>
        </row>
        <row r="14685">
          <cell r="AM14685" t="str">
            <v>Cádiz</v>
          </cell>
          <cell r="AP14685" t="str">
            <v>Gandara, A (san Xian De Serantes-oleiros)</v>
          </cell>
        </row>
        <row r="14686">
          <cell r="AM14686" t="str">
            <v>Cádiz</v>
          </cell>
          <cell r="AP14686" t="str">
            <v>Gandaras, As (poligono Industrial)</v>
          </cell>
        </row>
        <row r="14687">
          <cell r="AM14687" t="str">
            <v>Cádiz</v>
          </cell>
          <cell r="AP14687" t="str">
            <v>Gandarela, A</v>
          </cell>
        </row>
        <row r="14688">
          <cell r="AM14688" t="str">
            <v>Cádiz</v>
          </cell>
          <cell r="AP14688" t="str">
            <v>Gandarilla</v>
          </cell>
        </row>
        <row r="14689">
          <cell r="AM14689" t="str">
            <v>Cádiz</v>
          </cell>
          <cell r="AP14689" t="str">
            <v>Gandario</v>
          </cell>
        </row>
        <row r="14690">
          <cell r="AM14690" t="str">
            <v>Cádiz</v>
          </cell>
          <cell r="AP14690" t="str">
            <v>Gandesa</v>
          </cell>
        </row>
        <row r="14691">
          <cell r="AM14691" t="str">
            <v>Cádiz</v>
          </cell>
          <cell r="AP14691" t="str">
            <v>Gandia</v>
          </cell>
        </row>
        <row r="14692">
          <cell r="AM14692" t="str">
            <v>Cádiz</v>
          </cell>
          <cell r="AP14692" t="str">
            <v>Gandía</v>
          </cell>
        </row>
        <row r="14693">
          <cell r="AM14693" t="str">
            <v>Cádiz</v>
          </cell>
          <cell r="AP14693" t="str">
            <v>Gandía</v>
          </cell>
        </row>
        <row r="14694">
          <cell r="AM14694" t="str">
            <v>Cádiz</v>
          </cell>
          <cell r="AP14694" t="str">
            <v>Gandía</v>
          </cell>
        </row>
        <row r="14695">
          <cell r="AM14695" t="str">
            <v>Cádiz</v>
          </cell>
          <cell r="AP14695" t="str">
            <v>Gandía</v>
          </cell>
        </row>
        <row r="14696">
          <cell r="AM14696" t="str">
            <v>Cádiz</v>
          </cell>
          <cell r="AP14696" t="str">
            <v>Gandía</v>
          </cell>
        </row>
        <row r="14697">
          <cell r="AM14697" t="str">
            <v>Cádiz</v>
          </cell>
          <cell r="AP14697" t="str">
            <v>Gandía</v>
          </cell>
        </row>
        <row r="14698">
          <cell r="AM14698" t="str">
            <v>Cádiz</v>
          </cell>
          <cell r="AP14698" t="str">
            <v>Gandia (ver Callejero)</v>
          </cell>
        </row>
        <row r="14699">
          <cell r="AM14699" t="str">
            <v>Cádiz</v>
          </cell>
          <cell r="AP14699" t="str">
            <v>Gandia, De (ver Callejero De Gandia), Playa</v>
          </cell>
        </row>
        <row r="14700">
          <cell r="AM14700" t="str">
            <v>Cádiz</v>
          </cell>
          <cell r="AP14700" t="str">
            <v>Gando</v>
          </cell>
        </row>
        <row r="14701">
          <cell r="AM14701" t="str">
            <v>Cádiz</v>
          </cell>
          <cell r="AP14701" t="str">
            <v>Gandon (aldan)</v>
          </cell>
        </row>
        <row r="14702">
          <cell r="AM14702" t="str">
            <v>Cádiz</v>
          </cell>
          <cell r="AP14702" t="str">
            <v>Gandullas</v>
          </cell>
        </row>
        <row r="14703">
          <cell r="AM14703" t="str">
            <v>Cádiz</v>
          </cell>
          <cell r="AP14703" t="str">
            <v>Gandul-marchenilla</v>
          </cell>
        </row>
        <row r="14704">
          <cell r="AM14704" t="str">
            <v>Cádiz</v>
          </cell>
          <cell r="AP14704" t="str">
            <v>Gangosa, La</v>
          </cell>
        </row>
        <row r="14705">
          <cell r="AM14705" t="str">
            <v>Cádiz</v>
          </cell>
          <cell r="AP14705" t="str">
            <v>Ganso, El</v>
          </cell>
        </row>
        <row r="14706">
          <cell r="AM14706" t="str">
            <v>Cádiz</v>
          </cell>
          <cell r="AP14706" t="str">
            <v>Gantal, La</v>
          </cell>
        </row>
        <row r="14707">
          <cell r="AM14707" t="str">
            <v>Cádiz</v>
          </cell>
          <cell r="AP14707" t="str">
            <v>Gantzaga</v>
          </cell>
        </row>
        <row r="14708">
          <cell r="AM14708" t="str">
            <v>Cádiz</v>
          </cell>
          <cell r="AP14708" t="str">
            <v>Ganuza</v>
          </cell>
        </row>
        <row r="14709">
          <cell r="AM14709" t="str">
            <v>Cádiz</v>
          </cell>
          <cell r="AP14709" t="str">
            <v>Ganzo</v>
          </cell>
        </row>
        <row r="14710">
          <cell r="AM14710" t="str">
            <v>Cádiz</v>
          </cell>
          <cell r="AP14710" t="str">
            <v>Gañinas De La Vega</v>
          </cell>
        </row>
        <row r="14711">
          <cell r="AM14711" t="str">
            <v>Cádiz</v>
          </cell>
          <cell r="AP14711" t="str">
            <v>Gañuelas</v>
          </cell>
        </row>
        <row r="14712">
          <cell r="AM14712" t="str">
            <v>Cádiz</v>
          </cell>
          <cell r="AP14712" t="str">
            <v>Garaba, La</v>
          </cell>
        </row>
        <row r="14713">
          <cell r="AM14713" t="str">
            <v>Cádiz</v>
          </cell>
          <cell r="AP14713" t="str">
            <v>Garaballa</v>
          </cell>
        </row>
        <row r="14714">
          <cell r="AM14714" t="str">
            <v>Cádiz</v>
          </cell>
          <cell r="AP14714" t="str">
            <v>Garabas</v>
          </cell>
        </row>
        <row r="14715">
          <cell r="AM14715" t="str">
            <v>Cádiz</v>
          </cell>
          <cell r="AP14715" t="str">
            <v>Garabato, El</v>
          </cell>
        </row>
        <row r="14716">
          <cell r="AM14716" t="str">
            <v>Cádiz</v>
          </cell>
          <cell r="AP14716" t="str">
            <v>Garabatos, Os</v>
          </cell>
        </row>
        <row r="14717">
          <cell r="AM14717" t="str">
            <v>Cádiz</v>
          </cell>
          <cell r="AP14717" t="str">
            <v>Garabelos (baltar)</v>
          </cell>
        </row>
        <row r="14718">
          <cell r="AM14718" t="str">
            <v>Cádiz</v>
          </cell>
          <cell r="AP14718" t="str">
            <v>Garabelos (bande)</v>
          </cell>
        </row>
        <row r="14719">
          <cell r="AM14719" t="str">
            <v>Cádiz</v>
          </cell>
          <cell r="AP14719" t="str">
            <v>Garabelos (gomesende)</v>
          </cell>
        </row>
        <row r="14720">
          <cell r="AM14720" t="str">
            <v>Cádiz</v>
          </cell>
          <cell r="AP14720" t="str">
            <v>Garabiza</v>
          </cell>
        </row>
        <row r="14721">
          <cell r="AM14721" t="str">
            <v>Cádiz</v>
          </cell>
          <cell r="AP14721" t="str">
            <v>Garachico</v>
          </cell>
        </row>
        <row r="14722">
          <cell r="AM14722" t="str">
            <v>Cádiz</v>
          </cell>
          <cell r="AP14722" t="str">
            <v>Garafia</v>
          </cell>
        </row>
        <row r="14723">
          <cell r="AM14723" t="str">
            <v>Cádiz</v>
          </cell>
          <cell r="AP14723" t="str">
            <v>Garagaltza</v>
          </cell>
        </row>
        <row r="14724">
          <cell r="AM14724" t="str">
            <v>Cádiz</v>
          </cell>
          <cell r="AP14724" t="str">
            <v>Garagartza (arrasate/mondragon)</v>
          </cell>
        </row>
        <row r="14725">
          <cell r="AM14725" t="str">
            <v>Cádiz</v>
          </cell>
          <cell r="AP14725" t="str">
            <v>Garagartza (mendaro)</v>
          </cell>
        </row>
        <row r="14726">
          <cell r="AM14726" t="str">
            <v>Cádiz</v>
          </cell>
          <cell r="AP14726" t="str">
            <v>Garai</v>
          </cell>
        </row>
        <row r="14727">
          <cell r="AM14727" t="str">
            <v>Cádiz</v>
          </cell>
          <cell r="AP14727" t="str">
            <v>Garai (gatika)</v>
          </cell>
        </row>
        <row r="14728">
          <cell r="AM14728" t="str">
            <v>Cádiz</v>
          </cell>
          <cell r="AP14728" t="str">
            <v>Garai (san Migel)</v>
          </cell>
        </row>
        <row r="14729">
          <cell r="AM14729" t="str">
            <v>Cádiz</v>
          </cell>
          <cell r="AP14729" t="str">
            <v>Garaioa</v>
          </cell>
        </row>
        <row r="14730">
          <cell r="AM14730" t="str">
            <v>Cádiz</v>
          </cell>
          <cell r="AP14730" t="str">
            <v>Garaioltza</v>
          </cell>
        </row>
        <row r="14731">
          <cell r="AM14731" t="str">
            <v>Cádiz</v>
          </cell>
          <cell r="AP14731" t="str">
            <v>Garaitarreta</v>
          </cell>
        </row>
        <row r="14732">
          <cell r="AM14732" t="str">
            <v>Cádiz</v>
          </cell>
          <cell r="AP14732" t="str">
            <v>Garaizar</v>
          </cell>
        </row>
        <row r="14733">
          <cell r="AM14733" t="str">
            <v>Cádiz</v>
          </cell>
          <cell r="AP14733" t="str">
            <v>Garandilla, La</v>
          </cell>
        </row>
        <row r="14734">
          <cell r="AM14734" t="str">
            <v>Cádiz</v>
          </cell>
          <cell r="AP14734" t="str">
            <v>Garaña De Pria</v>
          </cell>
        </row>
        <row r="14735">
          <cell r="AM14735" t="str">
            <v>Cádiz</v>
          </cell>
          <cell r="AP14735" t="str">
            <v>Garaño</v>
          </cell>
        </row>
        <row r="14736">
          <cell r="AM14736" t="str">
            <v>Cádiz</v>
          </cell>
          <cell r="AP14736" t="str">
            <v>Garapacha, La</v>
          </cell>
        </row>
        <row r="14737">
          <cell r="AM14737" t="str">
            <v>Cádiz</v>
          </cell>
          <cell r="AP14737" t="str">
            <v>Garbajosa</v>
          </cell>
        </row>
        <row r="14738">
          <cell r="AM14738" t="str">
            <v>Cádiz</v>
          </cell>
          <cell r="AP14738" t="str">
            <v>Garbas, Las</v>
          </cell>
        </row>
        <row r="14739">
          <cell r="AM14739" t="str">
            <v>Cádiz</v>
          </cell>
          <cell r="AP14739" t="str">
            <v>Garbayuela</v>
          </cell>
        </row>
        <row r="14740">
          <cell r="AM14740" t="str">
            <v>Cádiz</v>
          </cell>
          <cell r="AP14740" t="str">
            <v>Garbe</v>
          </cell>
        </row>
        <row r="14741">
          <cell r="AM14741" t="str">
            <v>Cádiz</v>
          </cell>
          <cell r="AP14741" t="str">
            <v>Garbet</v>
          </cell>
        </row>
        <row r="14742">
          <cell r="AM14742" t="str">
            <v>Cádiz</v>
          </cell>
          <cell r="AP14742" t="str">
            <v>Garcia</v>
          </cell>
        </row>
        <row r="14743">
          <cell r="AM14743" t="str">
            <v>Cádiz</v>
          </cell>
          <cell r="AP14743" t="str">
            <v>Garcia</v>
          </cell>
        </row>
        <row r="14744">
          <cell r="AM14744" t="str">
            <v>Cádiz</v>
          </cell>
          <cell r="AP14744" t="str">
            <v>Garcia Ruiz</v>
          </cell>
        </row>
        <row r="14745">
          <cell r="AM14745" t="str">
            <v>Cádiz</v>
          </cell>
          <cell r="AP14745" t="str">
            <v>Garcia, Los (corvera)</v>
          </cell>
        </row>
        <row r="14746">
          <cell r="AM14746" t="str">
            <v>Cádiz</v>
          </cell>
          <cell r="AP14746" t="str">
            <v>Garcia, Los (lobosillo)</v>
          </cell>
        </row>
        <row r="14747">
          <cell r="AM14747" t="str">
            <v>Cádiz</v>
          </cell>
          <cell r="AP14747" t="str">
            <v>Garcias, Los</v>
          </cell>
        </row>
        <row r="14748">
          <cell r="AM14748" t="str">
            <v>Cádiz</v>
          </cell>
          <cell r="AP14748" t="str">
            <v>Garciaz</v>
          </cell>
        </row>
        <row r="14749">
          <cell r="AM14749" t="str">
            <v>Cádiz</v>
          </cell>
          <cell r="AP14749" t="str">
            <v>Garcibuey</v>
          </cell>
        </row>
        <row r="14750">
          <cell r="AM14750" t="str">
            <v>Cádiz</v>
          </cell>
          <cell r="AP14750" t="str">
            <v>Garci-calvo</v>
          </cell>
        </row>
        <row r="14751">
          <cell r="AM14751" t="str">
            <v>Cádiz</v>
          </cell>
          <cell r="AP14751" t="str">
            <v>Garciez</v>
          </cell>
        </row>
        <row r="14752">
          <cell r="AM14752" t="str">
            <v>Cádiz</v>
          </cell>
          <cell r="AP14752" t="str">
            <v>Garciez Cortijada</v>
          </cell>
        </row>
        <row r="14753">
          <cell r="AM14753" t="str">
            <v>Cádiz</v>
          </cell>
          <cell r="AP14753" t="str">
            <v>Garcigalindo</v>
          </cell>
        </row>
        <row r="14754">
          <cell r="AM14754" t="str">
            <v>Cádiz</v>
          </cell>
          <cell r="AP14754" t="str">
            <v>Garcihernandez</v>
          </cell>
        </row>
        <row r="14755">
          <cell r="AM14755" t="str">
            <v>Cádiz</v>
          </cell>
          <cell r="AP14755" t="str">
            <v>Garcillan</v>
          </cell>
        </row>
        <row r="14756">
          <cell r="AM14756" t="str">
            <v>Cádiz</v>
          </cell>
          <cell r="AP14756" t="str">
            <v>Garcinarro</v>
          </cell>
        </row>
        <row r="14757">
          <cell r="AM14757" t="str">
            <v>Cádiz</v>
          </cell>
          <cell r="AP14757" t="str">
            <v>Garciñigo, Finca</v>
          </cell>
        </row>
        <row r="14758">
          <cell r="AM14758" t="str">
            <v>Cádiz</v>
          </cell>
          <cell r="AP14758" t="str">
            <v>Garciotun</v>
          </cell>
        </row>
        <row r="14759">
          <cell r="AM14759" t="str">
            <v>Cádiz</v>
          </cell>
          <cell r="AP14759" t="str">
            <v>Garciriain</v>
          </cell>
        </row>
        <row r="14760">
          <cell r="AM14760" t="str">
            <v>Cádiz</v>
          </cell>
          <cell r="AP14760" t="str">
            <v>Garcirrey</v>
          </cell>
        </row>
        <row r="14761">
          <cell r="AM14761" t="str">
            <v>Cádiz</v>
          </cell>
          <cell r="AP14761" t="str">
            <v>Garda</v>
          </cell>
        </row>
        <row r="14762">
          <cell r="AM14762" t="str">
            <v>Cádiz</v>
          </cell>
          <cell r="AP14762" t="str">
            <v>Gardata-artika</v>
          </cell>
        </row>
        <row r="14763">
          <cell r="AM14763" t="str">
            <v>Cádiz</v>
          </cell>
          <cell r="AP14763" t="str">
            <v>Garde</v>
          </cell>
        </row>
        <row r="14764">
          <cell r="AM14764" t="str">
            <v>Cádiz</v>
          </cell>
          <cell r="AP14764" t="str">
            <v>Gardelegi</v>
          </cell>
        </row>
        <row r="14765">
          <cell r="AM14765" t="str">
            <v>Cádiz</v>
          </cell>
          <cell r="AP14765" t="str">
            <v>Gardotza, Poligono Industrial</v>
          </cell>
        </row>
        <row r="14766">
          <cell r="AM14766" t="str">
            <v>Cádiz</v>
          </cell>
          <cell r="AP14766" t="str">
            <v>Garduñeira (chandrexa De Queixa)</v>
          </cell>
        </row>
        <row r="14767">
          <cell r="AM14767" t="str">
            <v>Cádiz</v>
          </cell>
          <cell r="AP14767" t="str">
            <v>Garduñeira, A</v>
          </cell>
        </row>
        <row r="14768">
          <cell r="AM14768" t="str">
            <v>Cádiz</v>
          </cell>
          <cell r="AP14768" t="str">
            <v>Gares</v>
          </cell>
        </row>
        <row r="14769">
          <cell r="AM14769" t="str">
            <v>Cádiz</v>
          </cell>
          <cell r="AP14769" t="str">
            <v>Garfian</v>
          </cell>
        </row>
        <row r="14770">
          <cell r="AM14770" t="str">
            <v>Cádiz</v>
          </cell>
          <cell r="AP14770" t="str">
            <v>Garfin</v>
          </cell>
        </row>
        <row r="14771">
          <cell r="AM14771" t="str">
            <v>Cádiz</v>
          </cell>
          <cell r="AP14771" t="str">
            <v>Gargaligas</v>
          </cell>
        </row>
        <row r="14772">
          <cell r="AM14772" t="str">
            <v>Cádiz</v>
          </cell>
          <cell r="AP14772" t="str">
            <v>Gargallo</v>
          </cell>
        </row>
        <row r="14773">
          <cell r="AM14773" t="str">
            <v>Cádiz</v>
          </cell>
          <cell r="AP14773" t="str">
            <v>Gargamala (santa Maria)</v>
          </cell>
        </row>
        <row r="14774">
          <cell r="AM14774" t="str">
            <v>Cádiz</v>
          </cell>
          <cell r="AP14774" t="str">
            <v>Garganchon</v>
          </cell>
        </row>
        <row r="14775">
          <cell r="AM14775" t="str">
            <v>Cádiz</v>
          </cell>
          <cell r="AP14775" t="str">
            <v>Garganta</v>
          </cell>
        </row>
        <row r="14776">
          <cell r="AM14776" t="str">
            <v>Cádiz</v>
          </cell>
          <cell r="AP14776" t="str">
            <v>Garganta De Los Hornos</v>
          </cell>
        </row>
        <row r="14777">
          <cell r="AM14777" t="str">
            <v>Cádiz</v>
          </cell>
          <cell r="AP14777" t="str">
            <v>Garganta De Los Montes</v>
          </cell>
        </row>
        <row r="14778">
          <cell r="AM14778" t="str">
            <v>Cádiz</v>
          </cell>
          <cell r="AP14778" t="str">
            <v>Garganta Del Villar</v>
          </cell>
        </row>
        <row r="14779">
          <cell r="AM14779" t="str">
            <v>Cádiz</v>
          </cell>
          <cell r="AP14779" t="str">
            <v>Garganta La Olla</v>
          </cell>
        </row>
        <row r="14780">
          <cell r="AM14780" t="str">
            <v>Cádiz</v>
          </cell>
          <cell r="AP14780" t="str">
            <v>Garganta, La</v>
          </cell>
        </row>
        <row r="14781">
          <cell r="AM14781" t="str">
            <v>Cádiz</v>
          </cell>
          <cell r="AP14781" t="str">
            <v>Garganta, La</v>
          </cell>
        </row>
        <row r="14782">
          <cell r="AM14782" t="str">
            <v>Cádiz</v>
          </cell>
          <cell r="AP14782" t="str">
            <v>Garganta, La</v>
          </cell>
        </row>
        <row r="14783">
          <cell r="AM14783" t="str">
            <v>Cádiz</v>
          </cell>
          <cell r="AP14783" t="str">
            <v>Gargantans (san Martiño)</v>
          </cell>
        </row>
        <row r="14784">
          <cell r="AM14784" t="str">
            <v>Cádiz</v>
          </cell>
          <cell r="AP14784" t="str">
            <v>Gargantiel</v>
          </cell>
        </row>
        <row r="14785">
          <cell r="AM14785" t="str">
            <v>Cádiz</v>
          </cell>
          <cell r="AP14785" t="str">
            <v>Gargantilla</v>
          </cell>
        </row>
        <row r="14786">
          <cell r="AM14786" t="str">
            <v>Cádiz</v>
          </cell>
          <cell r="AP14786" t="str">
            <v>Gargantilla</v>
          </cell>
        </row>
        <row r="14787">
          <cell r="AM14787" t="str">
            <v>Cádiz</v>
          </cell>
          <cell r="AP14787" t="str">
            <v>Gargantilla Del Lozoya Y Pinil</v>
          </cell>
        </row>
        <row r="14788">
          <cell r="AM14788" t="str">
            <v>Cádiz</v>
          </cell>
          <cell r="AP14788" t="str">
            <v>Gargantos</v>
          </cell>
        </row>
        <row r="14789">
          <cell r="AM14789" t="str">
            <v>Cádiz</v>
          </cell>
          <cell r="AP14789" t="str">
            <v>Gargoles De Abajo</v>
          </cell>
        </row>
        <row r="14790">
          <cell r="AM14790" t="str">
            <v>Cádiz</v>
          </cell>
          <cell r="AP14790" t="str">
            <v>Gargoles De Arriba</v>
          </cell>
        </row>
        <row r="14791">
          <cell r="AM14791" t="str">
            <v>Cádiz</v>
          </cell>
          <cell r="AP14791" t="str">
            <v>Garguera</v>
          </cell>
        </row>
        <row r="14792">
          <cell r="AM14792" t="str">
            <v>Cádiz</v>
          </cell>
          <cell r="AP14792" t="str">
            <v>Gargujo</v>
          </cell>
        </row>
        <row r="14793">
          <cell r="AM14793" t="str">
            <v>Cádiz</v>
          </cell>
          <cell r="AP14793" t="str">
            <v>Garibai</v>
          </cell>
        </row>
        <row r="14794">
          <cell r="AM14794" t="str">
            <v>Cádiz</v>
          </cell>
          <cell r="AP14794" t="str">
            <v>Garidells, Els</v>
          </cell>
        </row>
        <row r="14795">
          <cell r="AM14795" t="str">
            <v>Cádiz</v>
          </cell>
          <cell r="AP14795" t="str">
            <v>Garimba</v>
          </cell>
        </row>
        <row r="14796">
          <cell r="AM14796" t="str">
            <v>Cádiz</v>
          </cell>
          <cell r="AP14796" t="str">
            <v>Garin</v>
          </cell>
        </row>
        <row r="14797">
          <cell r="AM14797" t="str">
            <v>Cádiz</v>
          </cell>
          <cell r="AP14797" t="str">
            <v>Garinoain</v>
          </cell>
        </row>
        <row r="14798">
          <cell r="AM14798" t="str">
            <v>Cádiz</v>
          </cell>
          <cell r="AP14798" t="str">
            <v>Garisoain</v>
          </cell>
        </row>
        <row r="14799">
          <cell r="AM14799" t="str">
            <v>Cádiz</v>
          </cell>
          <cell r="AP14799" t="str">
            <v>Garita, La</v>
          </cell>
        </row>
        <row r="14800">
          <cell r="AM14800" t="str">
            <v>Cádiz</v>
          </cell>
          <cell r="AP14800" t="str">
            <v>Garita, La (aviles)</v>
          </cell>
        </row>
        <row r="14801">
          <cell r="AM14801" t="str">
            <v>Cádiz</v>
          </cell>
          <cell r="AP14801" t="str">
            <v>Garlitera</v>
          </cell>
        </row>
        <row r="14802">
          <cell r="AM14802" t="str">
            <v>Cádiz</v>
          </cell>
          <cell r="AP14802" t="str">
            <v>Garlitos</v>
          </cell>
        </row>
        <row r="14803">
          <cell r="AM14803" t="str">
            <v>Cádiz</v>
          </cell>
          <cell r="AP14803" t="str">
            <v>Garma, La</v>
          </cell>
        </row>
        <row r="14804">
          <cell r="AM14804" t="str">
            <v>Cádiz</v>
          </cell>
          <cell r="AP14804" t="str">
            <v>Garmillas, Las</v>
          </cell>
        </row>
        <row r="14805">
          <cell r="AM14805" t="str">
            <v>Cádiz</v>
          </cell>
          <cell r="AP14805" t="str">
            <v>Garnatilla, La</v>
          </cell>
        </row>
        <row r="14806">
          <cell r="AM14806" t="str">
            <v>Cádiz</v>
          </cell>
          <cell r="AP14806" t="str">
            <v>Garoña</v>
          </cell>
        </row>
        <row r="14807">
          <cell r="AM14807" t="str">
            <v>Cádiz</v>
          </cell>
          <cell r="AP14807" t="str">
            <v>Garos</v>
          </cell>
        </row>
        <row r="14808">
          <cell r="AM14808" t="str">
            <v>Cádiz</v>
          </cell>
          <cell r="AP14808" t="str">
            <v>Garraf (sitges)</v>
          </cell>
        </row>
        <row r="14809">
          <cell r="AM14809" t="str">
            <v>Cádiz</v>
          </cell>
          <cell r="AP14809" t="str">
            <v>Garraf Ii (sitges), Urbanitzacio</v>
          </cell>
        </row>
        <row r="14810">
          <cell r="AM14810" t="str">
            <v>Cádiz</v>
          </cell>
          <cell r="AP14810" t="str">
            <v>Garrafe De Torio</v>
          </cell>
        </row>
        <row r="14811">
          <cell r="AM14811" t="str">
            <v>Cádiz</v>
          </cell>
          <cell r="AP14811" t="str">
            <v>Garralda</v>
          </cell>
        </row>
        <row r="14812">
          <cell r="AM14812" t="str">
            <v>Cádiz</v>
          </cell>
          <cell r="AP14812" t="str">
            <v>Garrapata, La</v>
          </cell>
        </row>
        <row r="14813">
          <cell r="AM14813" t="str">
            <v>Cádiz</v>
          </cell>
          <cell r="AP14813" t="str">
            <v>Garrapiles</v>
          </cell>
        </row>
        <row r="14814">
          <cell r="AM14814" t="str">
            <v>Cádiz</v>
          </cell>
          <cell r="AP14814" t="str">
            <v>Garrapinillos</v>
          </cell>
        </row>
        <row r="14815">
          <cell r="AM14815" t="str">
            <v>Cádiz</v>
          </cell>
          <cell r="AP14815" t="str">
            <v>Garray</v>
          </cell>
        </row>
        <row r="14816">
          <cell r="AM14816" t="str">
            <v>Cádiz</v>
          </cell>
          <cell r="AP14816" t="str">
            <v>Garrejo</v>
          </cell>
        </row>
        <row r="14817">
          <cell r="AM14817" t="str">
            <v>Cádiz</v>
          </cell>
          <cell r="AP14817" t="str">
            <v>Garres, Los</v>
          </cell>
        </row>
        <row r="14818">
          <cell r="AM14818" t="str">
            <v>Cádiz</v>
          </cell>
          <cell r="AP14818" t="str">
            <v>Garrido</v>
          </cell>
        </row>
        <row r="14819">
          <cell r="AM14819" t="str">
            <v>Cádiz</v>
          </cell>
          <cell r="AP14819" t="str">
            <v>Garriga, La</v>
          </cell>
        </row>
        <row r="14820">
          <cell r="AM14820" t="str">
            <v>Cádiz</v>
          </cell>
          <cell r="AP14820" t="str">
            <v>Garriga, La</v>
          </cell>
        </row>
        <row r="14821">
          <cell r="AM14821" t="str">
            <v>Cádiz</v>
          </cell>
          <cell r="AP14821" t="str">
            <v>Garriga, La</v>
          </cell>
        </row>
        <row r="14822">
          <cell r="AM14822" t="str">
            <v>Cádiz</v>
          </cell>
          <cell r="AP14822" t="str">
            <v>Garrigas</v>
          </cell>
        </row>
        <row r="14823">
          <cell r="AM14823" t="str">
            <v>Cádiz</v>
          </cell>
          <cell r="AP14823" t="str">
            <v>Garrigoles</v>
          </cell>
        </row>
        <row r="14824">
          <cell r="AM14824" t="str">
            <v>Cádiz</v>
          </cell>
          <cell r="AP14824" t="str">
            <v>Garriguella</v>
          </cell>
        </row>
        <row r="14825">
          <cell r="AM14825" t="str">
            <v>Cádiz</v>
          </cell>
          <cell r="AP14825" t="str">
            <v>Garrobillo, El</v>
          </cell>
        </row>
        <row r="14826">
          <cell r="AM14826" t="str">
            <v>Cádiz</v>
          </cell>
          <cell r="AP14826" t="str">
            <v>Garrobo, El</v>
          </cell>
        </row>
        <row r="14827">
          <cell r="AM14827" t="str">
            <v>Cádiz</v>
          </cell>
          <cell r="AP14827" t="str">
            <v>Garrobo, El</v>
          </cell>
        </row>
        <row r="14828">
          <cell r="AM14828" t="str">
            <v>Cádiz</v>
          </cell>
          <cell r="AP14828" t="str">
            <v>Garrofa, La (avinyonet Del Penedes)</v>
          </cell>
        </row>
        <row r="14829">
          <cell r="AM14829" t="str">
            <v>Cádiz</v>
          </cell>
          <cell r="AP14829" t="str">
            <v>Garrofera De Alzira, La</v>
          </cell>
        </row>
        <row r="14830">
          <cell r="AM14830" t="str">
            <v>Cádiz</v>
          </cell>
          <cell r="AP14830" t="str">
            <v>Garrofero, Lo (partida)</v>
          </cell>
        </row>
        <row r="14831">
          <cell r="AM14831" t="str">
            <v>Cádiz</v>
          </cell>
          <cell r="AP14831" t="str">
            <v>Garrofers, Els</v>
          </cell>
        </row>
        <row r="14832">
          <cell r="AM14832" t="str">
            <v>Cádiz</v>
          </cell>
          <cell r="AP14832" t="str">
            <v>Garrovilla, La</v>
          </cell>
        </row>
        <row r="14833">
          <cell r="AM14833" t="str">
            <v>Cádiz</v>
          </cell>
          <cell r="AP14833" t="str">
            <v>Garrovillas De Alconetar</v>
          </cell>
        </row>
        <row r="14834">
          <cell r="AM14834" t="str">
            <v>Cádiz</v>
          </cell>
          <cell r="AP14834" t="str">
            <v>Garrucha</v>
          </cell>
        </row>
        <row r="14835">
          <cell r="AM14835" t="str">
            <v>Cádiz</v>
          </cell>
          <cell r="AP14835" t="str">
            <v>Garrues</v>
          </cell>
        </row>
        <row r="14836">
          <cell r="AM14836" t="str">
            <v>Cádiz</v>
          </cell>
          <cell r="AP14836" t="str">
            <v>Gartzain</v>
          </cell>
        </row>
        <row r="14837">
          <cell r="AM14837" t="str">
            <v>Cádiz</v>
          </cell>
          <cell r="AP14837" t="str">
            <v>Gartzaron</v>
          </cell>
        </row>
        <row r="14838">
          <cell r="AM14838" t="str">
            <v>Cádiz</v>
          </cell>
          <cell r="AP14838" t="str">
            <v>Garueña</v>
          </cell>
        </row>
        <row r="14839">
          <cell r="AM14839" t="str">
            <v>Cádiz</v>
          </cell>
          <cell r="AP14839" t="str">
            <v>Garvelles</v>
          </cell>
        </row>
        <row r="14840">
          <cell r="AM14840" t="str">
            <v>Cantabria</v>
          </cell>
          <cell r="AP14840" t="str">
            <v>Garvin</v>
          </cell>
        </row>
        <row r="14841">
          <cell r="AM14841" t="str">
            <v>Cantabria</v>
          </cell>
          <cell r="AP14841" t="str">
            <v>Garzola</v>
          </cell>
        </row>
        <row r="14842">
          <cell r="AM14842" t="str">
            <v>Cantabria</v>
          </cell>
          <cell r="AP14842" t="str">
            <v>Garzon (solorzano)</v>
          </cell>
        </row>
        <row r="14843">
          <cell r="AM14843" t="str">
            <v>Cantabria</v>
          </cell>
          <cell r="AP14843" t="str">
            <v>Gasco, El</v>
          </cell>
        </row>
        <row r="14844">
          <cell r="AM14844" t="str">
            <v>Cantabria</v>
          </cell>
          <cell r="AP14844" t="str">
            <v>Gascones</v>
          </cell>
        </row>
        <row r="14845">
          <cell r="AM14845" t="str">
            <v>Cantabria</v>
          </cell>
          <cell r="AP14845" t="str">
            <v>Gascue</v>
          </cell>
        </row>
        <row r="14846">
          <cell r="AM14846" t="str">
            <v>Cantabria</v>
          </cell>
          <cell r="AP14846" t="str">
            <v>Gascueña</v>
          </cell>
        </row>
        <row r="14847">
          <cell r="AM14847" t="str">
            <v>Cantabria</v>
          </cell>
          <cell r="AP14847" t="str">
            <v>Gascueña De Bornova</v>
          </cell>
        </row>
        <row r="14848">
          <cell r="AM14848" t="str">
            <v>Cantabria</v>
          </cell>
          <cell r="AP14848" t="str">
            <v>Gaserans</v>
          </cell>
        </row>
        <row r="14849">
          <cell r="AM14849" t="str">
            <v>Cantabria</v>
          </cell>
          <cell r="AP14849" t="str">
            <v>Gasolinera, De La, Viviendas</v>
          </cell>
        </row>
        <row r="14850">
          <cell r="AM14850" t="str">
            <v>Cantabria</v>
          </cell>
          <cell r="AP14850" t="str">
            <v>Gaspar</v>
          </cell>
        </row>
        <row r="14851">
          <cell r="AM14851" t="str">
            <v>Cantabria</v>
          </cell>
          <cell r="AP14851" t="str">
            <v>Gaspara, La</v>
          </cell>
        </row>
        <row r="14852">
          <cell r="AM14852" t="str">
            <v>Cantabria</v>
          </cell>
          <cell r="AP14852" t="str">
            <v>Gasparillo</v>
          </cell>
        </row>
        <row r="14853">
          <cell r="AM14853" t="str">
            <v>Cantabria</v>
          </cell>
          <cell r="AP14853" t="str">
            <v>Gasparot, Urbanizacion</v>
          </cell>
        </row>
        <row r="14854">
          <cell r="AM14854" t="str">
            <v>Cantabria</v>
          </cell>
          <cell r="AP14854" t="str">
            <v>Gastiain</v>
          </cell>
        </row>
        <row r="14855">
          <cell r="AM14855" t="str">
            <v>Cantabria</v>
          </cell>
          <cell r="AP14855" t="str">
            <v>Gastor, El</v>
          </cell>
        </row>
        <row r="14856">
          <cell r="AM14856" t="str">
            <v>Cantabria</v>
          </cell>
          <cell r="AP14856" t="str">
            <v>Gastrar (santa Mariña)</v>
          </cell>
        </row>
        <row r="14857">
          <cell r="AM14857" t="str">
            <v>Cantabria</v>
          </cell>
          <cell r="AP14857" t="str">
            <v>Gata</v>
          </cell>
        </row>
        <row r="14858">
          <cell r="AM14858" t="str">
            <v>Cantabria</v>
          </cell>
          <cell r="AP14858" t="str">
            <v>Gata De Gorgos</v>
          </cell>
        </row>
        <row r="14859">
          <cell r="AM14859" t="str">
            <v>Cantabria</v>
          </cell>
          <cell r="AP14859" t="str">
            <v>Gateras, Las</v>
          </cell>
        </row>
        <row r="14860">
          <cell r="AM14860" t="str">
            <v>Cantabria</v>
          </cell>
          <cell r="AP14860" t="str">
            <v>Gateros, Los</v>
          </cell>
        </row>
        <row r="14861">
          <cell r="AM14861" t="str">
            <v>Cantabria</v>
          </cell>
          <cell r="AP14861" t="str">
            <v>Gatika</v>
          </cell>
        </row>
        <row r="14862">
          <cell r="AM14862" t="str">
            <v>Cantabria</v>
          </cell>
          <cell r="AP14862" t="str">
            <v>Gato, El</v>
          </cell>
        </row>
        <row r="14863">
          <cell r="AM14863" t="str">
            <v>Cantabria</v>
          </cell>
          <cell r="AP14863" t="str">
            <v>Gatomorto (santa Maria De Xeve)</v>
          </cell>
        </row>
        <row r="14864">
          <cell r="AM14864" t="str">
            <v>Cantabria</v>
          </cell>
          <cell r="AP14864" t="str">
            <v>Gaton De Campos</v>
          </cell>
        </row>
        <row r="14865">
          <cell r="AM14865" t="str">
            <v>Cantabria</v>
          </cell>
          <cell r="AP14865" t="str">
            <v>Gatos, Los</v>
          </cell>
        </row>
        <row r="14866">
          <cell r="AM14866" t="str">
            <v>Cantabria</v>
          </cell>
          <cell r="AP14866" t="str">
            <v>Gatova</v>
          </cell>
        </row>
        <row r="14867">
          <cell r="AM14867" t="str">
            <v>Cantabria</v>
          </cell>
          <cell r="AP14867" t="str">
            <v>Gatzaga Buradon</v>
          </cell>
        </row>
        <row r="14868">
          <cell r="AM14868" t="str">
            <v>Cantabria</v>
          </cell>
          <cell r="AP14868" t="str">
            <v>Gaucin</v>
          </cell>
        </row>
        <row r="14869">
          <cell r="AM14869" t="str">
            <v>Cantabria</v>
          </cell>
          <cell r="AP14869" t="str">
            <v>Gauna</v>
          </cell>
        </row>
        <row r="14870">
          <cell r="AM14870" t="str">
            <v>Cantabria</v>
          </cell>
          <cell r="AP14870" t="str">
            <v>Gausac</v>
          </cell>
        </row>
        <row r="14871">
          <cell r="AM14871" t="str">
            <v>Cantabria</v>
          </cell>
          <cell r="AP14871" t="str">
            <v>GaÜses, Sector</v>
          </cell>
        </row>
        <row r="14872">
          <cell r="AM14872" t="str">
            <v>Cantabria</v>
          </cell>
          <cell r="AP14872" t="str">
            <v>Gautegiz Arteaga</v>
          </cell>
        </row>
        <row r="14873">
          <cell r="AM14873" t="str">
            <v>Cantabria</v>
          </cell>
          <cell r="AP14873" t="str">
            <v>Gava</v>
          </cell>
        </row>
        <row r="14874">
          <cell r="AM14874" t="str">
            <v>Cantabria</v>
          </cell>
          <cell r="AP14874" t="str">
            <v>Gavarda</v>
          </cell>
        </row>
        <row r="14875">
          <cell r="AM14875" t="str">
            <v>Cantabria</v>
          </cell>
          <cell r="AP14875" t="str">
            <v>Gavarra</v>
          </cell>
        </row>
        <row r="14876">
          <cell r="AM14876" t="str">
            <v>Cantabria</v>
          </cell>
          <cell r="AP14876" t="str">
            <v>Gavarres</v>
          </cell>
        </row>
        <row r="14877">
          <cell r="AM14877" t="str">
            <v>Cantabria</v>
          </cell>
          <cell r="AP14877" t="str">
            <v>Gavas</v>
          </cell>
        </row>
        <row r="14878">
          <cell r="AM14878" t="str">
            <v>Cantabria</v>
          </cell>
          <cell r="AP14878" t="str">
            <v>Gaver</v>
          </cell>
        </row>
        <row r="14879">
          <cell r="AM14879" t="str">
            <v>Cantabria</v>
          </cell>
          <cell r="AP14879" t="str">
            <v>Gavet De La Conca</v>
          </cell>
        </row>
        <row r="14880">
          <cell r="AM14880" t="str">
            <v>Cantabria</v>
          </cell>
          <cell r="AP14880" t="str">
            <v>Gavian</v>
          </cell>
        </row>
        <row r="14881">
          <cell r="AM14881" t="str">
            <v>Cantabria</v>
          </cell>
          <cell r="AP14881" t="str">
            <v>Gavilanes</v>
          </cell>
        </row>
        <row r="14882">
          <cell r="AM14882" t="str">
            <v>Cantabria</v>
          </cell>
          <cell r="AP14882" t="str">
            <v>Gavilanes</v>
          </cell>
        </row>
        <row r="14883">
          <cell r="AM14883" t="str">
            <v>Cantabria</v>
          </cell>
          <cell r="AP14883" t="str">
            <v>Gavilanes, Los</v>
          </cell>
        </row>
        <row r="14884">
          <cell r="AM14884" t="str">
            <v>Cantabria</v>
          </cell>
          <cell r="AP14884" t="str">
            <v>Gavilanes, Los, Caserio</v>
          </cell>
        </row>
        <row r="14885">
          <cell r="AM14885" t="str">
            <v>Cantabria</v>
          </cell>
          <cell r="AP14885" t="str">
            <v>Gavin</v>
          </cell>
        </row>
        <row r="14886">
          <cell r="AM14886" t="str">
            <v>Cantabria</v>
          </cell>
          <cell r="AP14886" t="str">
            <v>Gavina, La, Camping</v>
          </cell>
        </row>
        <row r="14887">
          <cell r="AM14887" t="str">
            <v>Cantabria</v>
          </cell>
          <cell r="AP14887" t="str">
            <v>Gaviotas, Las</v>
          </cell>
        </row>
        <row r="14888">
          <cell r="AM14888" t="str">
            <v>Cantabria</v>
          </cell>
          <cell r="AP14888" t="str">
            <v>Gaviotas, Las</v>
          </cell>
        </row>
        <row r="14889">
          <cell r="AM14889" t="str">
            <v>Cantabria</v>
          </cell>
          <cell r="AP14889" t="str">
            <v>Gavito, El</v>
          </cell>
        </row>
        <row r="14890">
          <cell r="AM14890" t="str">
            <v>Cantabria</v>
          </cell>
          <cell r="AP14890" t="str">
            <v>Gavitos, Los</v>
          </cell>
        </row>
        <row r="14891">
          <cell r="AM14891" t="str">
            <v>Cantabria</v>
          </cell>
          <cell r="AP14891" t="str">
            <v>Gaxate (san Pedro)</v>
          </cell>
        </row>
        <row r="14892">
          <cell r="AM14892" t="str">
            <v>Cantabria</v>
          </cell>
          <cell r="AP14892" t="str">
            <v>Gaxin (aviles)</v>
          </cell>
        </row>
        <row r="14893">
          <cell r="AM14893" t="str">
            <v>Cantabria</v>
          </cell>
          <cell r="AP14893" t="str">
            <v>Gaya</v>
          </cell>
        </row>
        <row r="14894">
          <cell r="AM14894" t="str">
            <v>Cantabria</v>
          </cell>
          <cell r="AP14894" t="str">
            <v>Gayangos</v>
          </cell>
        </row>
        <row r="14895">
          <cell r="AM14895" t="str">
            <v>Cantabria</v>
          </cell>
          <cell r="AP14895" t="str">
            <v>Gayoso (santiago)</v>
          </cell>
        </row>
        <row r="14896">
          <cell r="AM14896" t="str">
            <v>Cantabria</v>
          </cell>
          <cell r="AP14896" t="str">
            <v>Gayoso (santo Tome)</v>
          </cell>
        </row>
        <row r="14897">
          <cell r="AM14897" t="str">
            <v>Cantabria</v>
          </cell>
          <cell r="AP14897" t="str">
            <v>Gayuelos</v>
          </cell>
        </row>
        <row r="14898">
          <cell r="AM14898" t="str">
            <v>Cantabria</v>
          </cell>
          <cell r="AP14898" t="str">
            <v>Gazaga</v>
          </cell>
        </row>
        <row r="14899">
          <cell r="AM14899" t="str">
            <v>Cantabria</v>
          </cell>
          <cell r="AP14899" t="str">
            <v>Gazeo</v>
          </cell>
        </row>
        <row r="14900">
          <cell r="AM14900" t="str">
            <v>Cantabria</v>
          </cell>
          <cell r="AP14900" t="str">
            <v>Gazeta</v>
          </cell>
        </row>
        <row r="14901">
          <cell r="AM14901" t="str">
            <v>Cantabria</v>
          </cell>
          <cell r="AP14901" t="str">
            <v>Gazeta</v>
          </cell>
        </row>
        <row r="14902">
          <cell r="AM14902" t="str">
            <v>Cantabria</v>
          </cell>
          <cell r="AP14902" t="str">
            <v>Gazolaz</v>
          </cell>
        </row>
        <row r="14903">
          <cell r="AM14903" t="str">
            <v>Cantabria</v>
          </cell>
          <cell r="AP14903" t="str">
            <v>Gazquez, Los (los Alamos)</v>
          </cell>
        </row>
        <row r="14904">
          <cell r="AM14904" t="str">
            <v>Cantabria</v>
          </cell>
          <cell r="AP14904" t="str">
            <v>Gazquez, Los (velez Rubio)</v>
          </cell>
        </row>
        <row r="14905">
          <cell r="AM14905" t="str">
            <v>Cantabria</v>
          </cell>
          <cell r="AP14905" t="str">
            <v>Gaztañatza</v>
          </cell>
        </row>
        <row r="14906">
          <cell r="AM14906" t="str">
            <v>Cantabria</v>
          </cell>
          <cell r="AP14906" t="str">
            <v>Gaztañeta</v>
          </cell>
        </row>
        <row r="14907">
          <cell r="AM14907" t="str">
            <v>Cantabria</v>
          </cell>
          <cell r="AP14907" t="str">
            <v>Gaztelu</v>
          </cell>
        </row>
        <row r="14908">
          <cell r="AM14908" t="str">
            <v>Cantabria</v>
          </cell>
          <cell r="AP14908" t="str">
            <v>Gaztelu</v>
          </cell>
        </row>
        <row r="14909">
          <cell r="AM14909" t="str">
            <v>Cantabria</v>
          </cell>
          <cell r="AP14909" t="str">
            <v>Gaztelu</v>
          </cell>
        </row>
        <row r="14910">
          <cell r="AM14910" t="str">
            <v>Cantabria</v>
          </cell>
          <cell r="AP14910" t="str">
            <v>Gaztelu</v>
          </cell>
        </row>
        <row r="14911">
          <cell r="AM14911" t="str">
            <v>Cantabria</v>
          </cell>
          <cell r="AP14911" t="str">
            <v>Gaztelua</v>
          </cell>
        </row>
        <row r="14912">
          <cell r="AM14912" t="str">
            <v>Cantabria</v>
          </cell>
          <cell r="AP14912" t="str">
            <v>Gea De Albarracin</v>
          </cell>
        </row>
        <row r="14913">
          <cell r="AM14913" t="str">
            <v>Cantabria</v>
          </cell>
          <cell r="AP14913" t="str">
            <v>Gea Y Truyols</v>
          </cell>
        </row>
        <row r="14914">
          <cell r="AM14914" t="str">
            <v>Cantabria</v>
          </cell>
          <cell r="AP14914" t="str">
            <v>Gea, Lo</v>
          </cell>
        </row>
        <row r="14915">
          <cell r="AM14915" t="str">
            <v>Cantabria</v>
          </cell>
          <cell r="AP14915" t="str">
            <v>Geafond</v>
          </cell>
        </row>
        <row r="14916">
          <cell r="AM14916" t="str">
            <v>Cantabria</v>
          </cell>
          <cell r="AP14916" t="str">
            <v>Gebara</v>
          </cell>
        </row>
        <row r="14917">
          <cell r="AM14917" t="str">
            <v>Cantabria</v>
          </cell>
          <cell r="AP14917" t="str">
            <v>Gebas</v>
          </cell>
        </row>
        <row r="14918">
          <cell r="AM14918" t="str">
            <v>Cantabria</v>
          </cell>
          <cell r="AP14918" t="str">
            <v>Gedrez</v>
          </cell>
        </row>
        <row r="14919">
          <cell r="AM14919" t="str">
            <v>Cantabria</v>
          </cell>
          <cell r="AP14919" t="str">
            <v>Gejo De Da Mencia</v>
          </cell>
        </row>
        <row r="14920">
          <cell r="AM14920" t="str">
            <v>Cantabria</v>
          </cell>
          <cell r="AP14920" t="str">
            <v>Gejo De Los Reyes</v>
          </cell>
        </row>
        <row r="14921">
          <cell r="AM14921" t="str">
            <v>Cantabria</v>
          </cell>
          <cell r="AP14921" t="str">
            <v>Gejuelo Del Barro</v>
          </cell>
        </row>
        <row r="14922">
          <cell r="AM14922" t="str">
            <v>Cantabria</v>
          </cell>
          <cell r="AP14922" t="str">
            <v>Gelan</v>
          </cell>
        </row>
        <row r="14923">
          <cell r="AM14923" t="str">
            <v>Cantabria</v>
          </cell>
          <cell r="AP14923" t="str">
            <v>Gelaz</v>
          </cell>
        </row>
        <row r="14924">
          <cell r="AM14924" t="str">
            <v>Cantabria</v>
          </cell>
          <cell r="AP14924" t="str">
            <v>Geldo</v>
          </cell>
        </row>
        <row r="14925">
          <cell r="AM14925" t="str">
            <v>Cantabria</v>
          </cell>
          <cell r="AP14925" t="str">
            <v>Geldo</v>
          </cell>
        </row>
        <row r="14926">
          <cell r="AM14926" t="str">
            <v>Cantabria</v>
          </cell>
          <cell r="AP14926" t="str">
            <v>Gelida</v>
          </cell>
        </row>
        <row r="14927">
          <cell r="AM14927" t="str">
            <v>Cantabria</v>
          </cell>
          <cell r="AP14927" t="str">
            <v>Gellao</v>
          </cell>
        </row>
        <row r="14928">
          <cell r="AM14928" t="str">
            <v>Cantabria</v>
          </cell>
          <cell r="AP14928" t="str">
            <v>Gelsa</v>
          </cell>
        </row>
        <row r="14929">
          <cell r="AM14929" t="str">
            <v>Cantabria</v>
          </cell>
          <cell r="AP14929" t="str">
            <v>Gelves</v>
          </cell>
        </row>
        <row r="14930">
          <cell r="AM14930" t="str">
            <v>Cantabria</v>
          </cell>
          <cell r="AP14930" t="str">
            <v>Gema</v>
          </cell>
        </row>
        <row r="14931">
          <cell r="AM14931" t="str">
            <v>Cantabria</v>
          </cell>
          <cell r="AP14931" t="str">
            <v>Gema</v>
          </cell>
        </row>
        <row r="14932">
          <cell r="AM14932" t="str">
            <v>Cantabria</v>
          </cell>
          <cell r="AP14932" t="str">
            <v>Gemenediz</v>
          </cell>
        </row>
        <row r="14933">
          <cell r="AM14933" t="str">
            <v>Cantabria</v>
          </cell>
          <cell r="AP14933" t="str">
            <v>Gemuño</v>
          </cell>
        </row>
        <row r="14934">
          <cell r="AM14934" t="str">
            <v>Cantabria</v>
          </cell>
          <cell r="AP14934" t="str">
            <v>Genal</v>
          </cell>
        </row>
        <row r="14935">
          <cell r="AM14935" t="str">
            <v>Cantabria</v>
          </cell>
          <cell r="AP14935" t="str">
            <v>Genalguacil</v>
          </cell>
        </row>
        <row r="14936">
          <cell r="AM14936" t="str">
            <v>Cantabria</v>
          </cell>
          <cell r="AP14936" t="str">
            <v>Genave</v>
          </cell>
        </row>
        <row r="14937">
          <cell r="AM14937" t="str">
            <v>Cantabria</v>
          </cell>
          <cell r="AP14937" t="str">
            <v>Gendulain (esteribar)</v>
          </cell>
        </row>
        <row r="14938">
          <cell r="AM14938" t="str">
            <v>Cantabria</v>
          </cell>
          <cell r="AP14938" t="str">
            <v>Generacion Del 27, Urbanizacion</v>
          </cell>
        </row>
        <row r="14939">
          <cell r="AM14939" t="str">
            <v>Cantabria</v>
          </cell>
          <cell r="AP14939" t="str">
            <v>Genestacio</v>
          </cell>
        </row>
        <row r="14940">
          <cell r="AM14940" t="str">
            <v>Cantabria</v>
          </cell>
          <cell r="AP14940" t="str">
            <v>Genestaza</v>
          </cell>
        </row>
        <row r="14941">
          <cell r="AM14941" t="str">
            <v>Cantabria</v>
          </cell>
          <cell r="AP14941" t="str">
            <v>Genestosa</v>
          </cell>
        </row>
        <row r="14942">
          <cell r="AM14942" t="str">
            <v>Cantabria</v>
          </cell>
          <cell r="AP14942" t="str">
            <v>Genestosa</v>
          </cell>
        </row>
        <row r="14943">
          <cell r="AM14943" t="str">
            <v>Cantabria</v>
          </cell>
          <cell r="AP14943" t="str">
            <v>Genestoso</v>
          </cell>
        </row>
        <row r="14944">
          <cell r="AM14944" t="str">
            <v>Cantabria</v>
          </cell>
          <cell r="AP14944" t="str">
            <v>Genevilla</v>
          </cell>
        </row>
        <row r="14945">
          <cell r="AM14945" t="str">
            <v>Cantabria</v>
          </cell>
          <cell r="AP14945" t="str">
            <v>Genibre / Ginibre, Partida</v>
          </cell>
        </row>
        <row r="14946">
          <cell r="AM14946" t="str">
            <v>Cantabria</v>
          </cell>
          <cell r="AP14946" t="str">
            <v>Genicera</v>
          </cell>
        </row>
        <row r="14947">
          <cell r="AM14947" t="str">
            <v>Cantabria</v>
          </cell>
          <cell r="AP14947" t="str">
            <v>Genilla</v>
          </cell>
        </row>
        <row r="14948">
          <cell r="AM14948" t="str">
            <v>Cantabria</v>
          </cell>
          <cell r="AP14948" t="str">
            <v>Genoves</v>
          </cell>
        </row>
        <row r="14949">
          <cell r="AM14949" t="str">
            <v>Cantabria</v>
          </cell>
          <cell r="AP14949" t="str">
            <v>Genoves</v>
          </cell>
        </row>
        <row r="14950">
          <cell r="AM14950" t="str">
            <v>Cantabria</v>
          </cell>
          <cell r="AP14950" t="str">
            <v>Genra</v>
          </cell>
        </row>
        <row r="14951">
          <cell r="AM14951" t="str">
            <v>Cantabria</v>
          </cell>
          <cell r="AP14951" t="str">
            <v>Ger</v>
          </cell>
        </row>
        <row r="14952">
          <cell r="AM14952" t="str">
            <v>Cantabria</v>
          </cell>
          <cell r="AP14952" t="str">
            <v>Gera</v>
          </cell>
        </row>
        <row r="14953">
          <cell r="AM14953" t="str">
            <v>Cantabria</v>
          </cell>
          <cell r="AP14953" t="str">
            <v>Geraneos, Los, Urbanitzacio</v>
          </cell>
        </row>
        <row r="14954">
          <cell r="AM14954" t="str">
            <v>Cantabria</v>
          </cell>
          <cell r="AP14954" t="str">
            <v>Geras De Gordon</v>
          </cell>
        </row>
        <row r="14955">
          <cell r="AM14955" t="str">
            <v>Cantabria</v>
          </cell>
          <cell r="AP14955" t="str">
            <v>Gerb</v>
          </cell>
        </row>
        <row r="14956">
          <cell r="AM14956" t="str">
            <v>Cantabria</v>
          </cell>
          <cell r="AP14956" t="str">
            <v>Gerbe</v>
          </cell>
        </row>
        <row r="14957">
          <cell r="AM14957" t="str">
            <v>Cantabria</v>
          </cell>
          <cell r="AP14957" t="str">
            <v>Gerea</v>
          </cell>
        </row>
        <row r="14958">
          <cell r="AM14958" t="str">
            <v>Cantabria</v>
          </cell>
          <cell r="AP14958" t="str">
            <v>Gerediaga</v>
          </cell>
        </row>
        <row r="14959">
          <cell r="AM14959" t="str">
            <v>Cantabria</v>
          </cell>
          <cell r="AP14959" t="str">
            <v>Gerena</v>
          </cell>
        </row>
        <row r="14960">
          <cell r="AM14960" t="str">
            <v>Cantabria</v>
          </cell>
          <cell r="AP14960" t="str">
            <v>Gerendiain</v>
          </cell>
        </row>
        <row r="14961">
          <cell r="AM14961" t="str">
            <v>Cantabria</v>
          </cell>
          <cell r="AP14961" t="str">
            <v>Gereña</v>
          </cell>
        </row>
        <row r="14962">
          <cell r="AM14962" t="str">
            <v>Cantabria</v>
          </cell>
          <cell r="AP14962" t="str">
            <v>Gereñu</v>
          </cell>
        </row>
        <row r="14963">
          <cell r="AM14963" t="str">
            <v>Cantabria</v>
          </cell>
          <cell r="AP14963" t="str">
            <v>Gergal</v>
          </cell>
        </row>
        <row r="14964">
          <cell r="AM14964" t="str">
            <v>Cantabria</v>
          </cell>
          <cell r="AP14964" t="str">
            <v>Geria</v>
          </cell>
        </row>
        <row r="14965">
          <cell r="AM14965" t="str">
            <v>Cantabria</v>
          </cell>
          <cell r="AP14965" t="str">
            <v>Geria, La</v>
          </cell>
        </row>
        <row r="14966">
          <cell r="AM14966" t="str">
            <v>Cantabria</v>
          </cell>
          <cell r="AP14966" t="str">
            <v>Gerindote</v>
          </cell>
        </row>
        <row r="14967">
          <cell r="AM14967" t="str">
            <v>Cantabria</v>
          </cell>
          <cell r="AP14967" t="str">
            <v>German</v>
          </cell>
        </row>
        <row r="14968">
          <cell r="AM14968" t="str">
            <v>Cantabria</v>
          </cell>
          <cell r="AP14968" t="str">
            <v>Gernika-lumo</v>
          </cell>
        </row>
        <row r="14969">
          <cell r="AM14969" t="str">
            <v>Cantabria</v>
          </cell>
          <cell r="AP14969" t="str">
            <v>Gerri De La Sal</v>
          </cell>
        </row>
        <row r="14970">
          <cell r="AM14970" t="str">
            <v>Cantabria</v>
          </cell>
          <cell r="AP14970" t="str">
            <v>Gerrika</v>
          </cell>
        </row>
        <row r="14971">
          <cell r="AM14971" t="str">
            <v>Cantabria</v>
          </cell>
          <cell r="AP14971" t="str">
            <v>Gerrikaitz</v>
          </cell>
        </row>
        <row r="14972">
          <cell r="AM14972" t="str">
            <v>Cantabria</v>
          </cell>
          <cell r="AP14972" t="str">
            <v>Ges, El</v>
          </cell>
        </row>
        <row r="14973">
          <cell r="AM14973" t="str">
            <v>Cantabria</v>
          </cell>
          <cell r="AP14973" t="str">
            <v>Gesalibar</v>
          </cell>
        </row>
        <row r="14974">
          <cell r="AM14974" t="str">
            <v>Cantabria</v>
          </cell>
          <cell r="AP14974" t="str">
            <v>Gesaltza Añana</v>
          </cell>
        </row>
        <row r="14975">
          <cell r="AM14975" t="str">
            <v>Cantabria</v>
          </cell>
          <cell r="AP14975" t="str">
            <v>Gesera</v>
          </cell>
        </row>
        <row r="14976">
          <cell r="AM14976" t="str">
            <v>Cantabria</v>
          </cell>
          <cell r="AP14976" t="str">
            <v>Gessa</v>
          </cell>
        </row>
        <row r="14977">
          <cell r="AM14977" t="str">
            <v>Cantabria</v>
          </cell>
          <cell r="AP14977" t="str">
            <v>Gestalgar</v>
          </cell>
        </row>
        <row r="14978">
          <cell r="AM14978" t="str">
            <v>Cantabria</v>
          </cell>
          <cell r="AP14978" t="str">
            <v>Gestoselo</v>
          </cell>
        </row>
        <row r="14979">
          <cell r="AM14979" t="str">
            <v>Cantabria</v>
          </cell>
          <cell r="AP14979" t="str">
            <v>Gestoso</v>
          </cell>
        </row>
        <row r="14980">
          <cell r="AM14980" t="str">
            <v>Cantabria</v>
          </cell>
          <cell r="AP14980" t="str">
            <v>Gestoso (grandas Salime)</v>
          </cell>
        </row>
        <row r="14981">
          <cell r="AM14981" t="str">
            <v>Cantabria</v>
          </cell>
          <cell r="AP14981" t="str">
            <v>Gestoso (san Pedro Del Valle)</v>
          </cell>
        </row>
        <row r="14982">
          <cell r="AM14982" t="str">
            <v>Cantabria</v>
          </cell>
          <cell r="AP14982" t="str">
            <v>Gestoso (santa Maria)</v>
          </cell>
        </row>
        <row r="14983">
          <cell r="AM14983" t="str">
            <v>Cantabria</v>
          </cell>
          <cell r="AP14983" t="str">
            <v>Gestoso (villanueva De Oscos)</v>
          </cell>
        </row>
        <row r="14984">
          <cell r="AM14984" t="str">
            <v>Cantabria</v>
          </cell>
          <cell r="AP14984" t="str">
            <v>Getafe</v>
          </cell>
        </row>
        <row r="14985">
          <cell r="AM14985" t="str">
            <v>Cantabria</v>
          </cell>
          <cell r="AP14985" t="str">
            <v>Getafe</v>
          </cell>
        </row>
        <row r="14986">
          <cell r="AM14986" t="str">
            <v>Cantabria</v>
          </cell>
          <cell r="AP14986" t="str">
            <v>Getafe</v>
          </cell>
        </row>
        <row r="14987">
          <cell r="AM14987" t="str">
            <v>Cantabria</v>
          </cell>
          <cell r="AP14987" t="str">
            <v>Getafe</v>
          </cell>
        </row>
        <row r="14988">
          <cell r="AM14988" t="str">
            <v>Cantabria</v>
          </cell>
          <cell r="AP14988" t="str">
            <v>Getafe</v>
          </cell>
        </row>
        <row r="14989">
          <cell r="AM14989" t="str">
            <v>Cantabria</v>
          </cell>
          <cell r="AP14989" t="str">
            <v>Getafe</v>
          </cell>
        </row>
        <row r="14990">
          <cell r="AM14990" t="str">
            <v>Cantabria</v>
          </cell>
          <cell r="AP14990" t="str">
            <v>Getafe</v>
          </cell>
        </row>
        <row r="14991">
          <cell r="AM14991" t="str">
            <v>Cantabria</v>
          </cell>
          <cell r="AP14991" t="str">
            <v>Getafe</v>
          </cell>
        </row>
        <row r="14992">
          <cell r="AM14992" t="str">
            <v>Cantabria</v>
          </cell>
          <cell r="AP14992" t="str">
            <v>Getafe</v>
          </cell>
        </row>
        <row r="14993">
          <cell r="AM14993" t="str">
            <v>Cantabria</v>
          </cell>
          <cell r="AP14993" t="str">
            <v>Getafe (ver Callejero)</v>
          </cell>
        </row>
        <row r="14994">
          <cell r="AM14994" t="str">
            <v>Cantabria</v>
          </cell>
          <cell r="AP14994" t="str">
            <v>Getaria</v>
          </cell>
        </row>
        <row r="14995">
          <cell r="AM14995" t="str">
            <v>Cantabria</v>
          </cell>
          <cell r="AP14995" t="str">
            <v>Gete</v>
          </cell>
        </row>
        <row r="14996">
          <cell r="AM14996" t="str">
            <v>Cantabria</v>
          </cell>
          <cell r="AP14996" t="str">
            <v>Gete</v>
          </cell>
        </row>
        <row r="14997">
          <cell r="AM14997" t="str">
            <v>Cantabria</v>
          </cell>
          <cell r="AP14997" t="str">
            <v>Getino</v>
          </cell>
        </row>
        <row r="14998">
          <cell r="AM14998" t="str">
            <v>Cantabria</v>
          </cell>
          <cell r="AP14998" t="str">
            <v>Getxo (inc. Las Arenas Y Algorta)</v>
          </cell>
        </row>
        <row r="14999">
          <cell r="AM14999" t="str">
            <v>Cantabria</v>
          </cell>
          <cell r="AP14999" t="str">
            <v>Getxo (inc. Las Arenas Y Algorta)</v>
          </cell>
        </row>
        <row r="15000">
          <cell r="AM15000" t="str">
            <v>Cantabria</v>
          </cell>
          <cell r="AP15000" t="str">
            <v>Getxo (inc. Las Arenas Y Algorta)</v>
          </cell>
        </row>
        <row r="15001">
          <cell r="AM15001" t="str">
            <v>Cantabria</v>
          </cell>
          <cell r="AP15001" t="str">
            <v>Getxo (inc. Las Arenas Y Algorta)</v>
          </cell>
        </row>
        <row r="15002">
          <cell r="AM15002" t="str">
            <v>Cantabria</v>
          </cell>
          <cell r="AP15002" t="str">
            <v>Getxo (inc. Las Arenas Y Algorta)</v>
          </cell>
        </row>
        <row r="15003">
          <cell r="AM15003" t="str">
            <v>Cantabria</v>
          </cell>
          <cell r="AP15003" t="str">
            <v>Getxo (inc. Las Arenas Y Algorta)</v>
          </cell>
        </row>
        <row r="15004">
          <cell r="AM15004" t="str">
            <v>Cantabria</v>
          </cell>
          <cell r="AP15004" t="str">
            <v>Getxo (ver Callejero)</v>
          </cell>
        </row>
        <row r="15005">
          <cell r="AM15005" t="str">
            <v>Cantabria</v>
          </cell>
          <cell r="AP15005" t="str">
            <v>Gevora Del Caudillo</v>
          </cell>
        </row>
        <row r="15006">
          <cell r="AM15006" t="str">
            <v>Cantabria</v>
          </cell>
          <cell r="AP15006" t="str">
            <v>Gezala</v>
          </cell>
        </row>
        <row r="15007">
          <cell r="AM15007" t="str">
            <v>Cantabria</v>
          </cell>
          <cell r="AP15007" t="str">
            <v>Gialma, Urbanizacion</v>
          </cell>
        </row>
        <row r="15008">
          <cell r="AM15008" t="str">
            <v>Cantabria</v>
          </cell>
          <cell r="AP15008" t="str">
            <v>Gibaja</v>
          </cell>
        </row>
        <row r="15009">
          <cell r="AM15009" t="str">
            <v>Cantabria</v>
          </cell>
          <cell r="AP15009" t="str">
            <v>Gibaos, Los</v>
          </cell>
        </row>
        <row r="15010">
          <cell r="AM15010" t="str">
            <v>Cantabria</v>
          </cell>
          <cell r="AP15010" t="str">
            <v>Gibelortzaga (san Pelaio)</v>
          </cell>
        </row>
        <row r="15011">
          <cell r="AM15011" t="str">
            <v>Cantabria</v>
          </cell>
          <cell r="AP15011" t="str">
            <v>Gibiley</v>
          </cell>
        </row>
        <row r="15012">
          <cell r="AM15012" t="str">
            <v>Cantabria</v>
          </cell>
          <cell r="AP15012" t="str">
            <v>Gibraleon</v>
          </cell>
        </row>
        <row r="15013">
          <cell r="AM15013" t="str">
            <v>Cantabria</v>
          </cell>
          <cell r="AP15013" t="str">
            <v>Gibralgalia</v>
          </cell>
        </row>
        <row r="15014">
          <cell r="AM15014" t="str">
            <v>Cantabria</v>
          </cell>
          <cell r="AP15014" t="str">
            <v>Gibraltar</v>
          </cell>
        </row>
        <row r="15015">
          <cell r="AM15015" t="str">
            <v>Cantabria</v>
          </cell>
          <cell r="AP15015" t="str">
            <v>Gigosos De Los Oteros</v>
          </cell>
        </row>
        <row r="15016">
          <cell r="AM15016" t="str">
            <v>Cantabria</v>
          </cell>
          <cell r="AP15016" t="str">
            <v>Gijano</v>
          </cell>
        </row>
        <row r="15017">
          <cell r="AM15017" t="str">
            <v>Cantabria</v>
          </cell>
          <cell r="AP15017" t="str">
            <v>Gijón</v>
          </cell>
        </row>
        <row r="15018">
          <cell r="AM15018" t="str">
            <v>Cantabria</v>
          </cell>
          <cell r="AP15018" t="str">
            <v>Gijón</v>
          </cell>
        </row>
        <row r="15019">
          <cell r="AM15019" t="str">
            <v>Cantabria</v>
          </cell>
          <cell r="AP15019" t="str">
            <v>Gijón</v>
          </cell>
        </row>
        <row r="15020">
          <cell r="AM15020" t="str">
            <v>Cantabria</v>
          </cell>
          <cell r="AP15020" t="str">
            <v>Gijón</v>
          </cell>
        </row>
        <row r="15021">
          <cell r="AM15021" t="str">
            <v>Cantabria</v>
          </cell>
          <cell r="AP15021" t="str">
            <v>Gijón</v>
          </cell>
        </row>
        <row r="15022">
          <cell r="AM15022" t="str">
            <v>Cantabria</v>
          </cell>
          <cell r="AP15022" t="str">
            <v>Gijón</v>
          </cell>
        </row>
        <row r="15023">
          <cell r="AM15023" t="str">
            <v>Cantabria</v>
          </cell>
          <cell r="AP15023" t="str">
            <v>Gijón</v>
          </cell>
        </row>
        <row r="15024">
          <cell r="AM15024" t="str">
            <v>Cantabria</v>
          </cell>
          <cell r="AP15024" t="str">
            <v>Gijón</v>
          </cell>
        </row>
        <row r="15025">
          <cell r="AM15025" t="str">
            <v>Cantabria</v>
          </cell>
          <cell r="AP15025" t="str">
            <v>Gijón</v>
          </cell>
        </row>
        <row r="15026">
          <cell r="AM15026" t="str">
            <v>Cantabria</v>
          </cell>
          <cell r="AP15026" t="str">
            <v>Gijón</v>
          </cell>
        </row>
        <row r="15027">
          <cell r="AM15027" t="str">
            <v>Cantabria</v>
          </cell>
          <cell r="AP15027" t="str">
            <v>Gijón</v>
          </cell>
        </row>
        <row r="15028">
          <cell r="AM15028" t="str">
            <v>Cantabria</v>
          </cell>
          <cell r="AP15028" t="str">
            <v>Gijón</v>
          </cell>
        </row>
        <row r="15029">
          <cell r="AM15029" t="str">
            <v>Cantabria</v>
          </cell>
          <cell r="AP15029" t="str">
            <v>Gijón</v>
          </cell>
        </row>
        <row r="15030">
          <cell r="AM15030" t="str">
            <v>Cantabria</v>
          </cell>
          <cell r="AP15030" t="str">
            <v>Gijón</v>
          </cell>
        </row>
        <row r="15031">
          <cell r="AM15031" t="str">
            <v>Cantabria</v>
          </cell>
          <cell r="AP15031" t="str">
            <v>Gijón</v>
          </cell>
        </row>
        <row r="15032">
          <cell r="AM15032" t="str">
            <v>Cantabria</v>
          </cell>
          <cell r="AP15032" t="str">
            <v>Gijón</v>
          </cell>
        </row>
        <row r="15033">
          <cell r="AM15033" t="str">
            <v>Cantabria</v>
          </cell>
          <cell r="AP15033" t="str">
            <v>Gijón</v>
          </cell>
        </row>
        <row r="15034">
          <cell r="AM15034" t="str">
            <v>Cantabria</v>
          </cell>
          <cell r="AP15034" t="str">
            <v>Gijón</v>
          </cell>
        </row>
        <row r="15035">
          <cell r="AM15035" t="str">
            <v>Cantabria</v>
          </cell>
          <cell r="AP15035" t="str">
            <v>Gijon (ver Callejero)</v>
          </cell>
        </row>
        <row r="15036">
          <cell r="AM15036" t="str">
            <v>Cantabria</v>
          </cell>
          <cell r="AP15036" t="str">
            <v>Gijun (berron, El-siero)</v>
          </cell>
        </row>
        <row r="15037">
          <cell r="AM15037" t="str">
            <v>Cantabria</v>
          </cell>
          <cell r="AP15037" t="str">
            <v>Gil Garcia</v>
          </cell>
        </row>
        <row r="15038">
          <cell r="AM15038" t="str">
            <v>Cantabria</v>
          </cell>
          <cell r="AP15038" t="str">
            <v>Gil Marquez, Aldea</v>
          </cell>
        </row>
        <row r="15039">
          <cell r="AM15039" t="str">
            <v>Cantabria</v>
          </cell>
          <cell r="AP15039" t="str">
            <v>Gila, La</v>
          </cell>
        </row>
        <row r="15040">
          <cell r="AM15040" t="str">
            <v>Cantabria</v>
          </cell>
          <cell r="AP15040" t="str">
            <v>Gilbuena</v>
          </cell>
        </row>
        <row r="15041">
          <cell r="AM15041" t="str">
            <v>Cantabria</v>
          </cell>
          <cell r="AP15041" t="str">
            <v>Gilena</v>
          </cell>
        </row>
        <row r="15042">
          <cell r="AM15042" t="str">
            <v>Cantabria</v>
          </cell>
          <cell r="AP15042" t="str">
            <v>Giles, Los</v>
          </cell>
        </row>
        <row r="15043">
          <cell r="AM15043" t="str">
            <v>Cantabria</v>
          </cell>
          <cell r="AP15043" t="str">
            <v>Gilet</v>
          </cell>
        </row>
        <row r="15044">
          <cell r="AM15044" t="str">
            <v>Cantabria</v>
          </cell>
          <cell r="AP15044" t="str">
            <v>Gilierna</v>
          </cell>
        </row>
        <row r="15045">
          <cell r="AM15045" t="str">
            <v>Cantabria</v>
          </cell>
          <cell r="AP15045" t="str">
            <v>Gillon</v>
          </cell>
        </row>
        <row r="15046">
          <cell r="AM15046" t="str">
            <v>Cantabria</v>
          </cell>
          <cell r="AP15046" t="str">
            <v>Gillue</v>
          </cell>
        </row>
        <row r="15047">
          <cell r="AM15047" t="str">
            <v>Cantabria</v>
          </cell>
          <cell r="AP15047" t="str">
            <v>Gilma</v>
          </cell>
        </row>
        <row r="15048">
          <cell r="AM15048" t="str">
            <v>Cantabria</v>
          </cell>
          <cell r="AP15048" t="str">
            <v>Gimenado, El</v>
          </cell>
        </row>
        <row r="15049">
          <cell r="AM15049" t="str">
            <v>Cantabria</v>
          </cell>
          <cell r="AP15049" t="str">
            <v>Gimenells</v>
          </cell>
        </row>
        <row r="15050">
          <cell r="AM15050" t="str">
            <v>Cantabria</v>
          </cell>
          <cell r="AP15050" t="str">
            <v>Gimialcon</v>
          </cell>
        </row>
        <row r="15051">
          <cell r="AM15051" t="str">
            <v>Cantabria</v>
          </cell>
          <cell r="AP15051" t="str">
            <v>Gimileo</v>
          </cell>
        </row>
        <row r="15052">
          <cell r="AM15052" t="str">
            <v>Cantabria</v>
          </cell>
          <cell r="AP15052" t="str">
            <v>Ginaste</v>
          </cell>
        </row>
        <row r="15053">
          <cell r="AM15053" t="str">
            <v>Cantabria</v>
          </cell>
          <cell r="AP15053" t="str">
            <v>Ginebrosa, La</v>
          </cell>
        </row>
        <row r="15054">
          <cell r="AM15054" t="str">
            <v>Cantabria</v>
          </cell>
          <cell r="AP15054" t="str">
            <v>Gines</v>
          </cell>
        </row>
        <row r="15055">
          <cell r="AM15055" t="str">
            <v>Cantabria</v>
          </cell>
          <cell r="AP15055" t="str">
            <v>Ginestar</v>
          </cell>
        </row>
        <row r="15056">
          <cell r="AM15056" t="str">
            <v>Cantabria</v>
          </cell>
          <cell r="AP15056" t="str">
            <v>Ginestar</v>
          </cell>
        </row>
        <row r="15057">
          <cell r="AM15057" t="str">
            <v>Cantabria</v>
          </cell>
          <cell r="AP15057" t="str">
            <v>Ginestarre</v>
          </cell>
        </row>
        <row r="15058">
          <cell r="AM15058" t="str">
            <v>Cantabria</v>
          </cell>
          <cell r="AP15058" t="str">
            <v>Ginestosa, La</v>
          </cell>
        </row>
        <row r="15059">
          <cell r="AM15059" t="str">
            <v>Cantabria</v>
          </cell>
          <cell r="AP15059" t="str">
            <v>Gineta, La</v>
          </cell>
        </row>
        <row r="15060">
          <cell r="AM15060" t="str">
            <v>Cantabria</v>
          </cell>
          <cell r="AP15060" t="str">
            <v>Ginete, El</v>
          </cell>
        </row>
        <row r="15061">
          <cell r="AM15061" t="str">
            <v>Cantabria</v>
          </cell>
          <cell r="AP15061" t="str">
            <v>Ginete, El (ayna)</v>
          </cell>
        </row>
        <row r="15062">
          <cell r="AM15062" t="str">
            <v>Cantabria</v>
          </cell>
          <cell r="AP15062" t="str">
            <v>Ginte</v>
          </cell>
        </row>
        <row r="15063">
          <cell r="AM15063" t="str">
            <v>Cantabria</v>
          </cell>
          <cell r="AP15063" t="str">
            <v>Gio</v>
          </cell>
        </row>
        <row r="15064">
          <cell r="AM15064" t="str">
            <v>Cantabria</v>
          </cell>
          <cell r="AP15064" t="str">
            <v>Giraba De Abajo</v>
          </cell>
        </row>
        <row r="15065">
          <cell r="AM15065" t="str">
            <v>Cantabria</v>
          </cell>
          <cell r="AP15065" t="str">
            <v>Giraba De Arriba</v>
          </cell>
        </row>
        <row r="15066">
          <cell r="AM15066" t="str">
            <v>Cantabria</v>
          </cell>
          <cell r="AP15066" t="str">
            <v>Giraldelli</v>
          </cell>
        </row>
        <row r="15067">
          <cell r="AM15067" t="str">
            <v>Cantabria</v>
          </cell>
          <cell r="AP15067" t="str">
            <v>Giranes</v>
          </cell>
        </row>
        <row r="15068">
          <cell r="AM15068" t="str">
            <v>Cantabria</v>
          </cell>
          <cell r="AP15068" t="str">
            <v>Girasoles, Los (mutxamel), Urbanizacion</v>
          </cell>
        </row>
        <row r="15069">
          <cell r="AM15069" t="str">
            <v>Cantabria</v>
          </cell>
          <cell r="AP15069" t="str">
            <v>Girasoles, Los (san Vicente Del Raspeig), Urbanizacion</v>
          </cell>
        </row>
        <row r="15070">
          <cell r="AM15070" t="str">
            <v>Cantabria</v>
          </cell>
          <cell r="AP15070" t="str">
            <v>Girona</v>
          </cell>
        </row>
        <row r="15071">
          <cell r="AM15071" t="str">
            <v>Cantabria</v>
          </cell>
          <cell r="AP15071" t="str">
            <v>Girona</v>
          </cell>
        </row>
        <row r="15072">
          <cell r="AM15072" t="str">
            <v>Cantabria</v>
          </cell>
          <cell r="AP15072" t="str">
            <v>Girona</v>
          </cell>
        </row>
        <row r="15073">
          <cell r="AM15073" t="str">
            <v>Cantabria</v>
          </cell>
          <cell r="AP15073" t="str">
            <v>Girona</v>
          </cell>
        </row>
        <row r="15074">
          <cell r="AM15074" t="str">
            <v>Cantabria</v>
          </cell>
          <cell r="AP15074" t="str">
            <v>Girona</v>
          </cell>
        </row>
        <row r="15075">
          <cell r="AM15075" t="str">
            <v>Cantabria</v>
          </cell>
          <cell r="AP15075" t="str">
            <v>Girona</v>
          </cell>
        </row>
        <row r="15076">
          <cell r="AM15076" t="str">
            <v>Cantabria</v>
          </cell>
          <cell r="AP15076" t="str">
            <v>Girona</v>
          </cell>
        </row>
        <row r="15077">
          <cell r="AM15077" t="str">
            <v>Cantabria</v>
          </cell>
          <cell r="AP15077" t="str">
            <v>Girona</v>
          </cell>
        </row>
        <row r="15078">
          <cell r="AM15078" t="str">
            <v>Cantabria</v>
          </cell>
          <cell r="AP15078" t="str">
            <v>Girona</v>
          </cell>
        </row>
        <row r="15079">
          <cell r="AM15079" t="str">
            <v>Cantabria</v>
          </cell>
          <cell r="AP15079" t="str">
            <v>Girona</v>
          </cell>
        </row>
        <row r="15080">
          <cell r="AM15080" t="str">
            <v>Cantabria</v>
          </cell>
          <cell r="AP15080" t="str">
            <v>Girona</v>
          </cell>
        </row>
        <row r="15081">
          <cell r="AM15081" t="str">
            <v>Cantabria</v>
          </cell>
          <cell r="AP15081" t="str">
            <v>Girona (ver Callejero)</v>
          </cell>
        </row>
        <row r="15082">
          <cell r="AM15082" t="str">
            <v>Cantabria</v>
          </cell>
          <cell r="AP15082" t="str">
            <v>Gironda, La</v>
          </cell>
        </row>
        <row r="15083">
          <cell r="AM15083" t="str">
            <v>Cantabria</v>
          </cell>
          <cell r="AP15083" t="str">
            <v>Gironella</v>
          </cell>
        </row>
        <row r="15084">
          <cell r="AM15084" t="str">
            <v>Cantabria</v>
          </cell>
          <cell r="AP15084" t="str">
            <v>Gisclareny</v>
          </cell>
        </row>
        <row r="15085">
          <cell r="AM15085" t="str">
            <v>Cantabria</v>
          </cell>
          <cell r="AP15085" t="str">
            <v>Gismana (ruente)</v>
          </cell>
        </row>
        <row r="15086">
          <cell r="AM15086" t="str">
            <v>Cantabria</v>
          </cell>
          <cell r="AP15086" t="str">
            <v>Gistain</v>
          </cell>
        </row>
        <row r="15087">
          <cell r="AM15087" t="str">
            <v>Cantabria</v>
          </cell>
          <cell r="AP15087" t="str">
            <v>Gitana, La (cordoba)</v>
          </cell>
        </row>
        <row r="15088">
          <cell r="AM15088" t="str">
            <v>Cantabria</v>
          </cell>
          <cell r="AP15088" t="str">
            <v>Gizaburuaga</v>
          </cell>
        </row>
        <row r="15089">
          <cell r="AM15089" t="str">
            <v>Cantabria</v>
          </cell>
          <cell r="AP15089" t="str">
            <v>Gleva, La (masies De Voltrega)</v>
          </cell>
        </row>
        <row r="15090">
          <cell r="AM15090" t="str">
            <v>Cantabria</v>
          </cell>
          <cell r="AP15090" t="str">
            <v>Gloria, La</v>
          </cell>
        </row>
        <row r="15091">
          <cell r="AM15091" t="str">
            <v>Cantabria</v>
          </cell>
          <cell r="AP15091" t="str">
            <v>Goa</v>
          </cell>
        </row>
        <row r="15092">
          <cell r="AM15092" t="str">
            <v>Cantabria</v>
          </cell>
          <cell r="AP15092" t="str">
            <v>Goas</v>
          </cell>
        </row>
        <row r="15093">
          <cell r="AM15093" t="str">
            <v>Cantabria</v>
          </cell>
          <cell r="AP15093" t="str">
            <v>Gobantes</v>
          </cell>
        </row>
        <row r="15094">
          <cell r="AM15094" t="str">
            <v>Cantabria</v>
          </cell>
          <cell r="AP15094" t="str">
            <v>Gobeo</v>
          </cell>
        </row>
        <row r="15095">
          <cell r="AM15095" t="str">
            <v>Cantabria</v>
          </cell>
          <cell r="AP15095" t="str">
            <v>Gobernador</v>
          </cell>
        </row>
        <row r="15096">
          <cell r="AM15096" t="str">
            <v>Cantabria</v>
          </cell>
          <cell r="AP15096" t="str">
            <v>Gobernador</v>
          </cell>
        </row>
        <row r="15097">
          <cell r="AM15097" t="str">
            <v>Cantabria</v>
          </cell>
          <cell r="AP15097" t="str">
            <v>Goberno</v>
          </cell>
        </row>
        <row r="15098">
          <cell r="AM15098" t="str">
            <v>Cantabria</v>
          </cell>
          <cell r="AP15098" t="str">
            <v>Gobiendes</v>
          </cell>
        </row>
        <row r="15099">
          <cell r="AM15099" t="str">
            <v>Cantabria</v>
          </cell>
          <cell r="AP15099" t="str">
            <v>Gochar</v>
          </cell>
        </row>
        <row r="15100">
          <cell r="AM15100" t="str">
            <v>Cantabria</v>
          </cell>
          <cell r="AP15100" t="str">
            <v>Godall</v>
          </cell>
        </row>
        <row r="15101">
          <cell r="AM15101" t="str">
            <v>Cantabria</v>
          </cell>
          <cell r="AP15101" t="str">
            <v>Godan</v>
          </cell>
        </row>
        <row r="15102">
          <cell r="AM15102" t="str">
            <v>Cantabria</v>
          </cell>
          <cell r="AP15102" t="str">
            <v>Godas</v>
          </cell>
        </row>
        <row r="15103">
          <cell r="AM15103" t="str">
            <v>Cantabria</v>
          </cell>
          <cell r="AP15103" t="str">
            <v>Godella</v>
          </cell>
        </row>
        <row r="15104">
          <cell r="AM15104" t="str">
            <v>Cantabria</v>
          </cell>
          <cell r="AP15104" t="str">
            <v>Godella</v>
          </cell>
        </row>
        <row r="15105">
          <cell r="AM15105" t="str">
            <v>Cantabria</v>
          </cell>
          <cell r="AP15105" t="str">
            <v>Godelleta</v>
          </cell>
        </row>
        <row r="15106">
          <cell r="AM15106" t="str">
            <v>Cantabria</v>
          </cell>
          <cell r="AP15106" t="str">
            <v>Godina</v>
          </cell>
        </row>
        <row r="15107">
          <cell r="AM15107" t="str">
            <v>Cantabria</v>
          </cell>
          <cell r="AP15107" t="str">
            <v>Godojos</v>
          </cell>
        </row>
        <row r="15108">
          <cell r="AM15108" t="str">
            <v>Cantabria</v>
          </cell>
          <cell r="AP15108" t="str">
            <v>Godon</v>
          </cell>
        </row>
        <row r="15109">
          <cell r="AM15109" t="str">
            <v>Cantabria</v>
          </cell>
          <cell r="AP15109" t="str">
            <v>Godons (santa Maria)</v>
          </cell>
        </row>
        <row r="15110">
          <cell r="AM15110" t="str">
            <v>Cantabria</v>
          </cell>
          <cell r="AP15110" t="str">
            <v>Godos</v>
          </cell>
        </row>
        <row r="15111">
          <cell r="AM15111" t="str">
            <v>Cantabria</v>
          </cell>
          <cell r="AP15111" t="str">
            <v>Godos</v>
          </cell>
        </row>
        <row r="15112">
          <cell r="AM15112" t="str">
            <v>Cantabria</v>
          </cell>
          <cell r="AP15112" t="str">
            <v>Godos (santa Maria)</v>
          </cell>
        </row>
        <row r="15113">
          <cell r="AM15113" t="str">
            <v>Cantabria</v>
          </cell>
          <cell r="AP15113" t="str">
            <v>Goente (san Martiño)</v>
          </cell>
        </row>
        <row r="15114">
          <cell r="AM15114" t="str">
            <v>Cantabria</v>
          </cell>
          <cell r="AP15114" t="str">
            <v>Goi</v>
          </cell>
        </row>
        <row r="15115">
          <cell r="AM15115" t="str">
            <v>Cantabria</v>
          </cell>
          <cell r="AP15115" t="str">
            <v>Goiain</v>
          </cell>
        </row>
        <row r="15116">
          <cell r="AM15116" t="str">
            <v>Cantabria</v>
          </cell>
          <cell r="AP15116" t="str">
            <v>Goialdea</v>
          </cell>
        </row>
        <row r="15117">
          <cell r="AM15117" t="str">
            <v>Cantabria</v>
          </cell>
          <cell r="AP15117" t="str">
            <v>Goian</v>
          </cell>
        </row>
        <row r="15118">
          <cell r="AM15118" t="str">
            <v>Cantabria</v>
          </cell>
          <cell r="AP15118" t="str">
            <v>Goian (san Cristovo)</v>
          </cell>
        </row>
        <row r="15119">
          <cell r="AM15119" t="str">
            <v>Cantabria</v>
          </cell>
          <cell r="AP15119" t="str">
            <v>Goians (san Sadurniño)</v>
          </cell>
        </row>
        <row r="15120">
          <cell r="AM15120" t="str">
            <v>Cantabria</v>
          </cell>
          <cell r="AP15120" t="str">
            <v>Goians (santo Estevo)</v>
          </cell>
        </row>
        <row r="15121">
          <cell r="AM15121" t="str">
            <v>Cantabria</v>
          </cell>
          <cell r="AP15121" t="str">
            <v>Goias</v>
          </cell>
        </row>
        <row r="15122">
          <cell r="AM15122" t="str">
            <v>Cantabria</v>
          </cell>
          <cell r="AP15122" t="str">
            <v>Goias (san Miguel)</v>
          </cell>
        </row>
        <row r="15123">
          <cell r="AM15123" t="str">
            <v>Cantabria</v>
          </cell>
          <cell r="AP15123" t="str">
            <v>Goiatz</v>
          </cell>
        </row>
        <row r="15124">
          <cell r="AM15124" t="str">
            <v>Cantabria</v>
          </cell>
          <cell r="AP15124" t="str">
            <v>Goiballara</v>
          </cell>
        </row>
        <row r="15125">
          <cell r="AM15125" t="str">
            <v>Cantabria</v>
          </cell>
          <cell r="AP15125" t="str">
            <v>Goiburu</v>
          </cell>
        </row>
        <row r="15126">
          <cell r="AM15126" t="str">
            <v>Cantabria</v>
          </cell>
          <cell r="AP15126" t="str">
            <v>Goierri</v>
          </cell>
        </row>
        <row r="15127">
          <cell r="AM15127" t="str">
            <v>Cantabria</v>
          </cell>
          <cell r="AP15127" t="str">
            <v>Goierri (barrika)</v>
          </cell>
        </row>
        <row r="15128">
          <cell r="AM15128" t="str">
            <v>Cantabria</v>
          </cell>
          <cell r="AP15128" t="str">
            <v>Goierri (erandio)</v>
          </cell>
        </row>
        <row r="15129">
          <cell r="AM15129" t="str">
            <v>Cantabria</v>
          </cell>
          <cell r="AP15129" t="str">
            <v>Goierri (garai)</v>
          </cell>
        </row>
        <row r="15130">
          <cell r="AM15130" t="str">
            <v>Cantabria</v>
          </cell>
          <cell r="AP15130" t="str">
            <v>Goierri (zaldibar)</v>
          </cell>
        </row>
        <row r="15131">
          <cell r="AM15131" t="str">
            <v>Cantabria</v>
          </cell>
          <cell r="AP15131" t="str">
            <v>Goierria Ziortza</v>
          </cell>
        </row>
        <row r="15132">
          <cell r="AM15132" t="str">
            <v>Cantabria</v>
          </cell>
          <cell r="AP15132" t="str">
            <v>Goikoelexalde</v>
          </cell>
        </row>
        <row r="15133">
          <cell r="AM15133" t="str">
            <v>Cantabria</v>
          </cell>
          <cell r="AP15133" t="str">
            <v>Goimil (san Cristobal)</v>
          </cell>
        </row>
        <row r="15134">
          <cell r="AM15134" t="str">
            <v>Cantabria</v>
          </cell>
          <cell r="AP15134" t="str">
            <v>Goiriz</v>
          </cell>
        </row>
        <row r="15135">
          <cell r="AM15135" t="str">
            <v>Cantabria</v>
          </cell>
          <cell r="AP15135" t="str">
            <v>Goita</v>
          </cell>
        </row>
        <row r="15136">
          <cell r="AM15136" t="str">
            <v>Cantabria</v>
          </cell>
          <cell r="AP15136" t="str">
            <v>Goitioltza</v>
          </cell>
        </row>
        <row r="15137">
          <cell r="AM15137" t="str">
            <v>Cantabria</v>
          </cell>
          <cell r="AP15137" t="str">
            <v>Goitisolo</v>
          </cell>
        </row>
        <row r="15138">
          <cell r="AM15138" t="str">
            <v>Cantabria</v>
          </cell>
          <cell r="AP15138" t="str">
            <v>Goitondo, Poligono Industrial</v>
          </cell>
        </row>
        <row r="15139">
          <cell r="AM15139" t="str">
            <v>Cantabria</v>
          </cell>
          <cell r="AP15139" t="str">
            <v>Goiuria</v>
          </cell>
        </row>
        <row r="15140">
          <cell r="AM15140" t="str">
            <v>Cantabria</v>
          </cell>
          <cell r="AP15140" t="str">
            <v>Goiuri-ondona</v>
          </cell>
        </row>
        <row r="15141">
          <cell r="AM15141" t="str">
            <v>Cantabria</v>
          </cell>
          <cell r="AP15141" t="str">
            <v>Goizueta</v>
          </cell>
        </row>
        <row r="15142">
          <cell r="AM15142" t="str">
            <v>Cantabria</v>
          </cell>
          <cell r="AP15142" t="str">
            <v>Gojar</v>
          </cell>
        </row>
        <row r="15143">
          <cell r="AM15143" t="str">
            <v>Cantabria</v>
          </cell>
          <cell r="AP15143" t="str">
            <v>Goje</v>
          </cell>
        </row>
        <row r="15144">
          <cell r="AM15144" t="str">
            <v>Cantabria</v>
          </cell>
          <cell r="AP15144" t="str">
            <v>Golada, A (ramallosa)</v>
          </cell>
        </row>
        <row r="15145">
          <cell r="AM15145" t="str">
            <v>Cantabria</v>
          </cell>
          <cell r="AP15145" t="str">
            <v>Golan (san Xoan)</v>
          </cell>
        </row>
        <row r="15146">
          <cell r="AM15146" t="str">
            <v>Cantabria</v>
          </cell>
          <cell r="AP15146" t="str">
            <v>Golbardo</v>
          </cell>
        </row>
        <row r="15147">
          <cell r="AM15147" t="str">
            <v>Cantabria</v>
          </cell>
          <cell r="AP15147" t="str">
            <v>Golco</v>
          </cell>
        </row>
        <row r="15148">
          <cell r="AM15148" t="str">
            <v>Cantabria</v>
          </cell>
          <cell r="AP15148" t="str">
            <v>Goldaratz</v>
          </cell>
        </row>
        <row r="15149">
          <cell r="AM15149" t="str">
            <v>Cantabria</v>
          </cell>
          <cell r="AP15149" t="str">
            <v>Golernio</v>
          </cell>
        </row>
        <row r="15150">
          <cell r="AM15150" t="str">
            <v>Cantabria</v>
          </cell>
          <cell r="AP15150" t="str">
            <v>Goleta (santa Maria De Loxo-touro)</v>
          </cell>
        </row>
        <row r="15151">
          <cell r="AM15151" t="str">
            <v>Cantabria</v>
          </cell>
          <cell r="AP15151" t="str">
            <v>Goleta, La (arucas)</v>
          </cell>
        </row>
        <row r="15152">
          <cell r="AM15152" t="str">
            <v>Cantabria</v>
          </cell>
          <cell r="AP15152" t="str">
            <v>Goleta, La (villamayor)</v>
          </cell>
        </row>
        <row r="15153">
          <cell r="AM15153" t="str">
            <v>Cantabria</v>
          </cell>
          <cell r="AP15153" t="str">
            <v>Golf Bahia, Urbanizacion</v>
          </cell>
        </row>
        <row r="15154">
          <cell r="AM15154" t="str">
            <v>Cantabria</v>
          </cell>
          <cell r="AP15154" t="str">
            <v>Golf Club Fuerteventura</v>
          </cell>
        </row>
        <row r="15155">
          <cell r="AM15155" t="str">
            <v>Cantabria</v>
          </cell>
          <cell r="AP15155" t="str">
            <v>Golf Del Sur</v>
          </cell>
        </row>
        <row r="15156">
          <cell r="AM15156" t="str">
            <v>Cantabria</v>
          </cell>
          <cell r="AP15156" t="str">
            <v>Golfo, El (yaiza)</v>
          </cell>
        </row>
        <row r="15157">
          <cell r="AM15157" t="str">
            <v>Cantabria</v>
          </cell>
          <cell r="AP15157" t="str">
            <v>Gollano</v>
          </cell>
        </row>
        <row r="15158">
          <cell r="AM15158" t="str">
            <v>Cantabria</v>
          </cell>
          <cell r="AP15158" t="str">
            <v>Gollizo, El</v>
          </cell>
        </row>
        <row r="15159">
          <cell r="AM15159" t="str">
            <v>Cantabria</v>
          </cell>
          <cell r="AP15159" t="str">
            <v>Golmar (san Bieito)</v>
          </cell>
        </row>
        <row r="15160">
          <cell r="AM15160" t="str">
            <v>Cantabria</v>
          </cell>
          <cell r="AP15160" t="str">
            <v>Golmayo</v>
          </cell>
        </row>
        <row r="15161">
          <cell r="AM15161" t="str">
            <v>Cantabria</v>
          </cell>
          <cell r="AP15161" t="str">
            <v>Golmes</v>
          </cell>
        </row>
        <row r="15162">
          <cell r="AM15162" t="str">
            <v>Cantabria</v>
          </cell>
          <cell r="AP15162" t="str">
            <v>Golondrina, La (cordoba)</v>
          </cell>
        </row>
        <row r="15163">
          <cell r="AM15163" t="str">
            <v>Cantabria</v>
          </cell>
          <cell r="AP15163" t="str">
            <v>Golosalvo</v>
          </cell>
        </row>
        <row r="15164">
          <cell r="AM15164" t="str">
            <v>Cantabria</v>
          </cell>
          <cell r="AP15164" t="str">
            <v>Goloso, De El, Estacion</v>
          </cell>
        </row>
        <row r="15165">
          <cell r="AM15165" t="str">
            <v>Cantabria</v>
          </cell>
          <cell r="AP15165" t="str">
            <v>Golpejar De La Sobarriba</v>
          </cell>
        </row>
        <row r="15166">
          <cell r="AM15166" t="str">
            <v>Cantabria</v>
          </cell>
          <cell r="AP15166" t="str">
            <v>Golpejar De La Tercia</v>
          </cell>
        </row>
        <row r="15167">
          <cell r="AM15167" t="str">
            <v>Cantabria</v>
          </cell>
          <cell r="AP15167" t="str">
            <v>Golpejas</v>
          </cell>
        </row>
        <row r="15168">
          <cell r="AM15168" t="str">
            <v>Cantabria</v>
          </cell>
          <cell r="AP15168" t="str">
            <v>Golpejera, La</v>
          </cell>
        </row>
        <row r="15169">
          <cell r="AM15169" t="str">
            <v>Cantabria</v>
          </cell>
          <cell r="AP15169" t="str">
            <v>Golpellas (calvos De Randin)</v>
          </cell>
        </row>
        <row r="15170">
          <cell r="AM15170" t="str">
            <v>Cantabria</v>
          </cell>
          <cell r="AP15170" t="str">
            <v>Golpellas (paderne De Allariz)</v>
          </cell>
        </row>
        <row r="15171">
          <cell r="AM15171" t="str">
            <v>Cantabria</v>
          </cell>
          <cell r="AP15171" t="str">
            <v>Gomara</v>
          </cell>
        </row>
        <row r="15172">
          <cell r="AM15172" t="str">
            <v>Cantabria</v>
          </cell>
          <cell r="AP15172" t="str">
            <v>Gomariz (baltar)</v>
          </cell>
        </row>
        <row r="15173">
          <cell r="AM15173" t="str">
            <v>Cantabria</v>
          </cell>
          <cell r="AP15173" t="str">
            <v>Gomariz (esgos)</v>
          </cell>
        </row>
        <row r="15174">
          <cell r="AM15174" t="str">
            <v>Cantabria</v>
          </cell>
          <cell r="AP15174" t="str">
            <v>Gomariz (leiro)</v>
          </cell>
        </row>
        <row r="15175">
          <cell r="AM15175" t="str">
            <v>Cantabria</v>
          </cell>
          <cell r="AP15175" t="str">
            <v>Gombren</v>
          </cell>
        </row>
        <row r="15176">
          <cell r="AM15176" t="str">
            <v>Cantabria</v>
          </cell>
          <cell r="AP15176" t="str">
            <v>Gomean</v>
          </cell>
        </row>
        <row r="15177">
          <cell r="AM15177" t="str">
            <v>Cantabria</v>
          </cell>
          <cell r="AP15177" t="str">
            <v>Gomecello</v>
          </cell>
        </row>
        <row r="15178">
          <cell r="AM15178" t="str">
            <v>Cantabria</v>
          </cell>
          <cell r="AP15178" t="str">
            <v>Gomeciego</v>
          </cell>
        </row>
        <row r="15179">
          <cell r="AM15179" t="str">
            <v>Cantabria</v>
          </cell>
          <cell r="AP15179" t="str">
            <v>Gomelle</v>
          </cell>
        </row>
        <row r="15180">
          <cell r="AM15180" t="str">
            <v>Cantabria</v>
          </cell>
          <cell r="AP15180" t="str">
            <v>Gometxa</v>
          </cell>
        </row>
        <row r="15181">
          <cell r="AM15181" t="str">
            <v>Cantabria</v>
          </cell>
          <cell r="AP15181" t="str">
            <v>Gomez, Los</v>
          </cell>
        </row>
        <row r="15182">
          <cell r="AM15182" t="str">
            <v>Cantabria</v>
          </cell>
          <cell r="AP15182" t="str">
            <v>Gomez, Los</v>
          </cell>
        </row>
        <row r="15183">
          <cell r="AM15183" t="str">
            <v>Cantabria</v>
          </cell>
          <cell r="AP15183" t="str">
            <v>Gomez, Los (canillas De Aceituno)</v>
          </cell>
        </row>
        <row r="15184">
          <cell r="AM15184" t="str">
            <v>Cantabria</v>
          </cell>
          <cell r="AP15184" t="str">
            <v>Gomez, Los (comares)</v>
          </cell>
        </row>
        <row r="15185">
          <cell r="AM15185" t="str">
            <v>Cantabria</v>
          </cell>
          <cell r="AP15185" t="str">
            <v>Gomeznarro</v>
          </cell>
        </row>
        <row r="15186">
          <cell r="AM15186" t="str">
            <v>Cantabria</v>
          </cell>
          <cell r="AP15186" t="str">
            <v>Gomeznarro</v>
          </cell>
        </row>
        <row r="15187">
          <cell r="AM15187" t="str">
            <v>Cantabria</v>
          </cell>
          <cell r="AP15187" t="str">
            <v>Gomezserracin</v>
          </cell>
        </row>
        <row r="15188">
          <cell r="AM15188" t="str">
            <v>Cantabria</v>
          </cell>
          <cell r="AP15188" t="str">
            <v>Gondai</v>
          </cell>
        </row>
        <row r="15189">
          <cell r="AM15189" t="str">
            <v>Cantabria</v>
          </cell>
          <cell r="AP15189" t="str">
            <v>Gondaisque</v>
          </cell>
        </row>
        <row r="15190">
          <cell r="AM15190" t="str">
            <v>Cantabria</v>
          </cell>
          <cell r="AP15190" t="str">
            <v>Gondar</v>
          </cell>
        </row>
        <row r="15191">
          <cell r="AM15191" t="str">
            <v>Cantabria</v>
          </cell>
          <cell r="AP15191" t="str">
            <v>Gondar (san Tome)</v>
          </cell>
        </row>
        <row r="15192">
          <cell r="AM15192" t="str">
            <v>Cantabria</v>
          </cell>
          <cell r="AP15192" t="str">
            <v>Gondel</v>
          </cell>
        </row>
        <row r="15193">
          <cell r="AM15193" t="str">
            <v>Cantabria</v>
          </cell>
          <cell r="AP15193" t="str">
            <v>Gondesende</v>
          </cell>
        </row>
        <row r="15194">
          <cell r="AM15194" t="str">
            <v>Cantabria</v>
          </cell>
          <cell r="AP15194" t="str">
            <v>Gondollin (san Martiño) Melide</v>
          </cell>
        </row>
        <row r="15195">
          <cell r="AM15195" t="str">
            <v>Cantabria</v>
          </cell>
          <cell r="AP15195" t="str">
            <v>Gondomar (casco Urbano)</v>
          </cell>
        </row>
        <row r="15196">
          <cell r="AM15196" t="str">
            <v>Cantabria</v>
          </cell>
          <cell r="AP15196" t="str">
            <v>Gondomar (san Bieito)</v>
          </cell>
        </row>
        <row r="15197">
          <cell r="AM15197" t="str">
            <v>Cantabria</v>
          </cell>
          <cell r="AP15197" t="str">
            <v>Gondrame (san Vicente)</v>
          </cell>
        </row>
        <row r="15198">
          <cell r="AM15198" t="str">
            <v>Cantabria</v>
          </cell>
          <cell r="AP15198" t="str">
            <v>Gondrame (santa Maria)</v>
          </cell>
        </row>
        <row r="15199">
          <cell r="AM15199" t="str">
            <v>Cantabria</v>
          </cell>
          <cell r="AP15199" t="str">
            <v>Gondras</v>
          </cell>
        </row>
        <row r="15200">
          <cell r="AM15200" t="str">
            <v>Cantabria</v>
          </cell>
          <cell r="AP15200" t="str">
            <v>Gondulfe</v>
          </cell>
        </row>
        <row r="15201">
          <cell r="AM15201" t="str">
            <v>Cantabria</v>
          </cell>
          <cell r="AP15201" t="str">
            <v>Gondulfes</v>
          </cell>
        </row>
        <row r="15202">
          <cell r="AM15202" t="str">
            <v>Cantabria</v>
          </cell>
          <cell r="AP15202" t="str">
            <v>Gondun</v>
          </cell>
        </row>
        <row r="15203">
          <cell r="AM15203" t="str">
            <v>Cantabria</v>
          </cell>
          <cell r="AP15203" t="str">
            <v>Gongora</v>
          </cell>
        </row>
        <row r="15204">
          <cell r="AM15204" t="str">
            <v>Cantabria</v>
          </cell>
          <cell r="AP15204" t="str">
            <v>Gontan (san Amaro)</v>
          </cell>
        </row>
        <row r="15205">
          <cell r="AM15205" t="str">
            <v>Cantabria</v>
          </cell>
          <cell r="AP15205" t="str">
            <v>Gontan (verea)</v>
          </cell>
        </row>
        <row r="15206">
          <cell r="AM15206" t="str">
            <v>Cantabria</v>
          </cell>
          <cell r="AP15206" t="str">
            <v>Gontar</v>
          </cell>
        </row>
        <row r="15207">
          <cell r="AM15207" t="str">
            <v>Cantabria</v>
          </cell>
          <cell r="AP15207" t="str">
            <v>Gonte (san Pedro)</v>
          </cell>
        </row>
        <row r="15208">
          <cell r="AM15208" t="str">
            <v>Cantabria</v>
          </cell>
          <cell r="AP15208" t="str">
            <v>Gontelle</v>
          </cell>
        </row>
        <row r="15209">
          <cell r="AM15209" t="str">
            <v>Cantabria</v>
          </cell>
          <cell r="AP15209" t="str">
            <v>Gonzalez, Los</v>
          </cell>
        </row>
        <row r="15210">
          <cell r="AM15210" t="str">
            <v>Cantabria</v>
          </cell>
          <cell r="AP15210" t="str">
            <v>Gonzalez, Los</v>
          </cell>
        </row>
        <row r="15211">
          <cell r="AM15211" t="str">
            <v>Cantabria</v>
          </cell>
          <cell r="AP15211" t="str">
            <v>Gonzalo</v>
          </cell>
        </row>
        <row r="15212">
          <cell r="AM15212" t="str">
            <v>Cantabria</v>
          </cell>
          <cell r="AP15212" t="str">
            <v>Gonzalo, Edificio</v>
          </cell>
        </row>
        <row r="15213">
          <cell r="AM15213" t="str">
            <v>Cantabria</v>
          </cell>
          <cell r="AP15213" t="str">
            <v>Gonzar</v>
          </cell>
        </row>
        <row r="15214">
          <cell r="AM15214" t="str">
            <v>Cantabria</v>
          </cell>
          <cell r="AP15214" t="str">
            <v>Gonzar (santa Maria)</v>
          </cell>
        </row>
        <row r="15215">
          <cell r="AM15215" t="str">
            <v>Cantabria</v>
          </cell>
          <cell r="AP15215" t="str">
            <v>Goñar</v>
          </cell>
        </row>
        <row r="15216">
          <cell r="AM15216" t="str">
            <v>Cantabria</v>
          </cell>
          <cell r="AP15216" t="str">
            <v>Goñar</v>
          </cell>
        </row>
        <row r="15217">
          <cell r="AM15217" t="str">
            <v>Cantabria</v>
          </cell>
          <cell r="AP15217" t="str">
            <v>Goñi</v>
          </cell>
        </row>
        <row r="15218">
          <cell r="AM15218" t="str">
            <v>Cantabria</v>
          </cell>
          <cell r="AP15218" t="str">
            <v>Goo</v>
          </cell>
        </row>
        <row r="15219">
          <cell r="AM15219" t="str">
            <v>Cantabria</v>
          </cell>
          <cell r="AP15219" t="str">
            <v>Gopegi</v>
          </cell>
        </row>
        <row r="15220">
          <cell r="AM15220" t="str">
            <v>Cantabria</v>
          </cell>
          <cell r="AP15220" t="str">
            <v>Gor</v>
          </cell>
        </row>
        <row r="15221">
          <cell r="AM15221" t="str">
            <v>Cantabria</v>
          </cell>
          <cell r="AP15221" t="str">
            <v>Gor, El</v>
          </cell>
        </row>
        <row r="15222">
          <cell r="AM15222" t="str">
            <v>Cantabria</v>
          </cell>
          <cell r="AP15222" t="str">
            <v>Gorafe</v>
          </cell>
        </row>
        <row r="15223">
          <cell r="AM15223" t="str">
            <v>Cantabria</v>
          </cell>
          <cell r="AP15223" t="str">
            <v>Gordaliza De La Loma</v>
          </cell>
        </row>
        <row r="15224">
          <cell r="AM15224" t="str">
            <v>Cantabria</v>
          </cell>
          <cell r="AP15224" t="str">
            <v>Gordaliza Del Pino</v>
          </cell>
        </row>
        <row r="15225">
          <cell r="AM15225" t="str">
            <v>Cantabria</v>
          </cell>
          <cell r="AP15225" t="str">
            <v>Gordeliz</v>
          </cell>
        </row>
        <row r="15226">
          <cell r="AM15226" t="str">
            <v>Cantabria</v>
          </cell>
          <cell r="AP15226" t="str">
            <v>Gordexola</v>
          </cell>
        </row>
        <row r="15227">
          <cell r="AM15227" t="str">
            <v>Cantabria</v>
          </cell>
          <cell r="AP15227" t="str">
            <v>Gordinallo</v>
          </cell>
        </row>
        <row r="15228">
          <cell r="AM15228" t="str">
            <v>Cantabria</v>
          </cell>
          <cell r="AP15228" t="str">
            <v>Gordo, El</v>
          </cell>
        </row>
        <row r="15229">
          <cell r="AM15229" t="str">
            <v>Cantabria</v>
          </cell>
          <cell r="AP15229" t="str">
            <v>Gordoa</v>
          </cell>
        </row>
        <row r="15230">
          <cell r="AM15230" t="str">
            <v>Cantabria</v>
          </cell>
          <cell r="AP15230" t="str">
            <v>Gordon</v>
          </cell>
        </row>
        <row r="15231">
          <cell r="AM15231" t="str">
            <v>Cantabria</v>
          </cell>
          <cell r="AP15231" t="str">
            <v>Gordoncillo</v>
          </cell>
        </row>
        <row r="15232">
          <cell r="AM15232" t="str">
            <v>Cantabria</v>
          </cell>
          <cell r="AP15232" t="str">
            <v>Gordues</v>
          </cell>
        </row>
        <row r="15233">
          <cell r="AM15233" t="str">
            <v>Cantabria</v>
          </cell>
          <cell r="AP15233" t="str">
            <v>Gorga</v>
          </cell>
        </row>
        <row r="15234">
          <cell r="AM15234" t="str">
            <v>Cantabria</v>
          </cell>
          <cell r="AP15234" t="str">
            <v>Gorgoja, La (cordoba)</v>
          </cell>
        </row>
        <row r="15235">
          <cell r="AM15235" t="str">
            <v>Cantabria</v>
          </cell>
          <cell r="AP15235" t="str">
            <v>Gorgolas</v>
          </cell>
        </row>
        <row r="15236">
          <cell r="AM15236" t="str">
            <v>Cantabria</v>
          </cell>
          <cell r="AP15236" t="str">
            <v>Gorgoloza, A</v>
          </cell>
        </row>
        <row r="15237">
          <cell r="AM15237" t="str">
            <v>Cantabria</v>
          </cell>
          <cell r="AP15237" t="str">
            <v>Gorgoracha</v>
          </cell>
        </row>
        <row r="15238">
          <cell r="AM15238" t="str">
            <v>Cantabria</v>
          </cell>
          <cell r="AP15238" t="str">
            <v>Gorgoreiro, O (moscoso)</v>
          </cell>
        </row>
        <row r="15239">
          <cell r="AM15239" t="str">
            <v>Cantabria</v>
          </cell>
          <cell r="AP15239" t="str">
            <v>Gorgoyones</v>
          </cell>
        </row>
        <row r="15240">
          <cell r="AM15240" t="str">
            <v>Cantabria</v>
          </cell>
          <cell r="AP15240" t="str">
            <v>Gorgua</v>
          </cell>
        </row>
        <row r="15241">
          <cell r="AM15241" t="str">
            <v>Cantabria</v>
          </cell>
          <cell r="AP15241" t="str">
            <v>Gorguel, El</v>
          </cell>
        </row>
        <row r="15242">
          <cell r="AM15242" t="str">
            <v>Cantabria</v>
          </cell>
          <cell r="AP15242" t="str">
            <v>Gorguja</v>
          </cell>
        </row>
        <row r="15243">
          <cell r="AM15243" t="str">
            <v>Cantabria</v>
          </cell>
          <cell r="AP15243" t="str">
            <v>Gorgullon, O</v>
          </cell>
        </row>
        <row r="15244">
          <cell r="AM15244" t="str">
            <v>Cantabria</v>
          </cell>
          <cell r="AP15244" t="str">
            <v>Gorgullon, O (carracedo)</v>
          </cell>
        </row>
        <row r="15245">
          <cell r="AM15245" t="str">
            <v>Cantabria</v>
          </cell>
          <cell r="AP15245" t="str">
            <v>Gorgullos (santaia)</v>
          </cell>
        </row>
        <row r="15246">
          <cell r="AM15246" t="str">
            <v>Cantabria</v>
          </cell>
          <cell r="AP15246" t="str">
            <v>Goribar</v>
          </cell>
        </row>
        <row r="15247">
          <cell r="AM15247" t="str">
            <v>Cantabria</v>
          </cell>
          <cell r="AP15247" t="str">
            <v>Gorliz</v>
          </cell>
        </row>
        <row r="15248">
          <cell r="AM15248" t="str">
            <v>Cantabria</v>
          </cell>
          <cell r="AP15248" t="str">
            <v>Gormaz</v>
          </cell>
        </row>
        <row r="15249">
          <cell r="AM15249" t="str">
            <v>Cantabria</v>
          </cell>
          <cell r="AP15249" t="str">
            <v>Gornal, La (castellet I La Gornal)</v>
          </cell>
        </row>
        <row r="15250">
          <cell r="AM15250" t="str">
            <v>Cantabria</v>
          </cell>
          <cell r="AP15250" t="str">
            <v>Gornazo</v>
          </cell>
        </row>
        <row r="15251">
          <cell r="AM15251" t="str">
            <v>Cantabria</v>
          </cell>
          <cell r="AP15251" t="str">
            <v>Gornutz (montaña)</v>
          </cell>
        </row>
        <row r="15252">
          <cell r="AM15252" t="str">
            <v>Cantabria</v>
          </cell>
          <cell r="AP15252" t="str">
            <v>Goro, El</v>
          </cell>
        </row>
        <row r="15253">
          <cell r="AM15253" t="str">
            <v>Cantabria</v>
          </cell>
          <cell r="AP15253" t="str">
            <v>Goroeta</v>
          </cell>
        </row>
        <row r="15254">
          <cell r="AM15254" t="str">
            <v>Cantabria</v>
          </cell>
          <cell r="AP15254" t="str">
            <v>Gorordo</v>
          </cell>
        </row>
        <row r="15255">
          <cell r="AM15255" t="str">
            <v>Cantabria</v>
          </cell>
          <cell r="AP15255" t="str">
            <v>Gorostapolo</v>
          </cell>
        </row>
        <row r="15256">
          <cell r="AM15256" t="str">
            <v>Cantabria</v>
          </cell>
          <cell r="AP15256" t="str">
            <v>Gorosurreta</v>
          </cell>
        </row>
        <row r="15257">
          <cell r="AM15257" t="str">
            <v>Cantabria</v>
          </cell>
          <cell r="AP15257" t="str">
            <v>Gorozika (arratzu)</v>
          </cell>
        </row>
        <row r="15258">
          <cell r="AM15258" t="str">
            <v>Cantabria</v>
          </cell>
          <cell r="AP15258" t="str">
            <v>Gorozika (muxika)</v>
          </cell>
        </row>
        <row r="15259">
          <cell r="AM15259" t="str">
            <v>Cantabria</v>
          </cell>
          <cell r="AP15259" t="str">
            <v>Gorraiz</v>
          </cell>
        </row>
        <row r="15260">
          <cell r="AM15260" t="str">
            <v>Cantabria</v>
          </cell>
          <cell r="AP15260" t="str">
            <v>Gorraiz De Arce/gorraitz-artzibar</v>
          </cell>
        </row>
        <row r="15261">
          <cell r="AM15261" t="str">
            <v>Cantabria</v>
          </cell>
          <cell r="AP15261" t="str">
            <v>Gorrebusto</v>
          </cell>
        </row>
        <row r="15262">
          <cell r="AM15262" t="str">
            <v>Cantabria</v>
          </cell>
          <cell r="AP15262" t="str">
            <v>Gorrion</v>
          </cell>
        </row>
        <row r="15263">
          <cell r="AM15263" t="str">
            <v>Cantabria</v>
          </cell>
          <cell r="AP15263" t="str">
            <v>Gorriti</v>
          </cell>
        </row>
        <row r="15264">
          <cell r="AM15264" t="str">
            <v>Cantabria</v>
          </cell>
          <cell r="AP15264" t="str">
            <v>Gorriz/gorritz</v>
          </cell>
        </row>
        <row r="15265">
          <cell r="AM15265" t="str">
            <v>Cantabria</v>
          </cell>
          <cell r="AP15265" t="str">
            <v>Gorriztaran</v>
          </cell>
        </row>
        <row r="15266">
          <cell r="AM15266" t="str">
            <v>Cantabria</v>
          </cell>
          <cell r="AP15266" t="str">
            <v>Gorrontz-olano</v>
          </cell>
        </row>
        <row r="15267">
          <cell r="AM15267" t="str">
            <v>Cantabria</v>
          </cell>
          <cell r="AP15267" t="str">
            <v>Gos, El</v>
          </cell>
        </row>
        <row r="15268">
          <cell r="AM15268" t="str">
            <v>Cantabria</v>
          </cell>
          <cell r="AP15268" t="str">
            <v>Gosende</v>
          </cell>
        </row>
        <row r="15269">
          <cell r="AM15269" t="str">
            <v>Cantabria</v>
          </cell>
          <cell r="AP15269" t="str">
            <v>Gosende (san Martiño De Tabeaio-carral)</v>
          </cell>
        </row>
        <row r="15270">
          <cell r="AM15270" t="str">
            <v>Cantabria</v>
          </cell>
          <cell r="AP15270" t="str">
            <v>Gosol</v>
          </cell>
        </row>
        <row r="15271">
          <cell r="AM15271" t="str">
            <v>Cantabria</v>
          </cell>
          <cell r="AP15271" t="str">
            <v>Gospi</v>
          </cell>
        </row>
        <row r="15272">
          <cell r="AM15272" t="str">
            <v>Cantabria</v>
          </cell>
          <cell r="AP15272" t="str">
            <v>Gotarrendura</v>
          </cell>
        </row>
        <row r="15273">
          <cell r="AM15273" t="str">
            <v>Cantabria</v>
          </cell>
          <cell r="AP15273" t="str">
            <v>Gotarta</v>
          </cell>
        </row>
        <row r="15274">
          <cell r="AM15274" t="str">
            <v>Cantabria</v>
          </cell>
          <cell r="AP15274" t="str">
            <v>Gotera</v>
          </cell>
        </row>
        <row r="15275">
          <cell r="AM15275" t="str">
            <v>Cantabria</v>
          </cell>
          <cell r="AP15275" t="str">
            <v>Goteras, Las (santa Brigida)</v>
          </cell>
        </row>
        <row r="15276">
          <cell r="AM15276" t="str">
            <v>Cantabria</v>
          </cell>
          <cell r="AP15276" t="str">
            <v>Goteras, Las (telde)</v>
          </cell>
        </row>
        <row r="15277">
          <cell r="AM15277" t="str">
            <v>Cantabria</v>
          </cell>
          <cell r="AP15277" t="str">
            <v>Goterre</v>
          </cell>
        </row>
        <row r="15278">
          <cell r="AM15278" t="str">
            <v>Cantabria</v>
          </cell>
          <cell r="AP15278" t="str">
            <v>Gotor</v>
          </cell>
        </row>
        <row r="15279">
          <cell r="AM15279" t="str">
            <v>Cantabria</v>
          </cell>
          <cell r="AP15279" t="str">
            <v>Govezanes</v>
          </cell>
        </row>
        <row r="15280">
          <cell r="AM15280" t="str">
            <v>Cantabria</v>
          </cell>
          <cell r="AP15280" t="str">
            <v>Goyanes (santiago De Lampon-boiro)</v>
          </cell>
        </row>
        <row r="15281">
          <cell r="AM15281" t="str">
            <v>Cantabria</v>
          </cell>
          <cell r="AP15281" t="str">
            <v>Gozon De Ucieza</v>
          </cell>
        </row>
        <row r="15282">
          <cell r="AM15282" t="str">
            <v>Cantabria</v>
          </cell>
          <cell r="AP15282" t="str">
            <v>Gozos, Os</v>
          </cell>
        </row>
        <row r="15283">
          <cell r="AM15283" t="str">
            <v>Cantabria</v>
          </cell>
          <cell r="AP15283" t="str">
            <v>Gra</v>
          </cell>
        </row>
        <row r="15284">
          <cell r="AM15284" t="str">
            <v>Cantabria</v>
          </cell>
          <cell r="AP15284" t="str">
            <v>Graba (san Miguel)</v>
          </cell>
        </row>
        <row r="15285">
          <cell r="AM15285" t="str">
            <v>Cantabria</v>
          </cell>
          <cell r="AP15285" t="str">
            <v>Gracionepel</v>
          </cell>
        </row>
        <row r="15286">
          <cell r="AM15286" t="str">
            <v>Cantabria</v>
          </cell>
          <cell r="AP15286" t="str">
            <v>Graciosa, La (isla De.) (consultar Codigo Poblaciones Las Palmas)</v>
          </cell>
        </row>
        <row r="15287">
          <cell r="AM15287" t="str">
            <v>Cantabria</v>
          </cell>
          <cell r="AP15287" t="str">
            <v>Gradatila</v>
          </cell>
        </row>
        <row r="15288">
          <cell r="AM15288" t="str">
            <v>Cantabria</v>
          </cell>
          <cell r="AP15288" t="str">
            <v>Gradefes</v>
          </cell>
        </row>
        <row r="15289">
          <cell r="AM15289" t="str">
            <v>Cantabria</v>
          </cell>
          <cell r="AP15289" t="str">
            <v>Gradeira, A</v>
          </cell>
        </row>
        <row r="15290">
          <cell r="AM15290" t="str">
            <v>Cantabria</v>
          </cell>
          <cell r="AP15290" t="str">
            <v>Grado</v>
          </cell>
        </row>
        <row r="15291">
          <cell r="AM15291" t="str">
            <v>Cantabria</v>
          </cell>
          <cell r="AP15291" t="str">
            <v>Grado Del Pico</v>
          </cell>
        </row>
        <row r="15292">
          <cell r="AM15292" t="str">
            <v>Cantabria</v>
          </cell>
          <cell r="AP15292" t="str">
            <v>Grado, El</v>
          </cell>
        </row>
        <row r="15293">
          <cell r="AM15293" t="str">
            <v>Cantabria</v>
          </cell>
          <cell r="AP15293" t="str">
            <v>Grado, El (ainsa)</v>
          </cell>
        </row>
        <row r="15294">
          <cell r="AM15294" t="str">
            <v>Cantabria</v>
          </cell>
          <cell r="AP15294" t="str">
            <v>Grado, El, Poblado</v>
          </cell>
        </row>
        <row r="15295">
          <cell r="AM15295" t="str">
            <v>Cantabria</v>
          </cell>
          <cell r="AP15295" t="str">
            <v>Gradura</v>
          </cell>
        </row>
        <row r="15296">
          <cell r="AM15296" t="str">
            <v>Cantabria</v>
          </cell>
          <cell r="AP15296" t="str">
            <v>Graells</v>
          </cell>
        </row>
        <row r="15297">
          <cell r="AM15297" t="str">
            <v>Cantabria</v>
          </cell>
          <cell r="AP15297" t="str">
            <v>Grageras, Las</v>
          </cell>
        </row>
        <row r="15298">
          <cell r="AM15298" t="str">
            <v>Cantabria</v>
          </cell>
          <cell r="AP15298" t="str">
            <v>Graices</v>
          </cell>
        </row>
        <row r="15299">
          <cell r="AM15299" t="str">
            <v>Cantabria</v>
          </cell>
          <cell r="AP15299" t="str">
            <v>Graj</v>
          </cell>
        </row>
        <row r="15300">
          <cell r="AM15300" t="str">
            <v>Cantabria</v>
          </cell>
          <cell r="AP15300" t="str">
            <v>Graja De Campalbo</v>
          </cell>
        </row>
        <row r="15301">
          <cell r="AM15301" t="str">
            <v>Cantabria</v>
          </cell>
          <cell r="AP15301" t="str">
            <v>Graja De Iniesta</v>
          </cell>
        </row>
        <row r="15302">
          <cell r="AM15302" t="str">
            <v>Cantabria</v>
          </cell>
          <cell r="AP15302" t="str">
            <v>Graja, La</v>
          </cell>
        </row>
        <row r="15303">
          <cell r="AM15303" t="str">
            <v>Cantabria</v>
          </cell>
          <cell r="AP15303" t="str">
            <v>Grajal De Campos</v>
          </cell>
        </row>
        <row r="15304">
          <cell r="AM15304" t="str">
            <v>Cantabria</v>
          </cell>
          <cell r="AP15304" t="str">
            <v>Grajal De La Ribera</v>
          </cell>
        </row>
        <row r="15305">
          <cell r="AM15305" t="str">
            <v>Cantabria</v>
          </cell>
          <cell r="AP15305" t="str">
            <v>Grajalejo De Las Matas</v>
          </cell>
        </row>
        <row r="15306">
          <cell r="AM15306" t="str">
            <v>Cantabria</v>
          </cell>
          <cell r="AP15306" t="str">
            <v>Grajera</v>
          </cell>
        </row>
        <row r="15307">
          <cell r="AM15307" t="str">
            <v>Cantabria</v>
          </cell>
          <cell r="AP15307" t="str">
            <v>Grajuela, La</v>
          </cell>
        </row>
        <row r="15308">
          <cell r="AM15308" t="str">
            <v>Cantabria</v>
          </cell>
          <cell r="AP15308" t="str">
            <v>Grallas</v>
          </cell>
        </row>
        <row r="15309">
          <cell r="AM15309" t="str">
            <v>Cantabria</v>
          </cell>
          <cell r="AP15309" t="str">
            <v>Gramedo</v>
          </cell>
        </row>
        <row r="15310">
          <cell r="AM15310" t="str">
            <v>Cantabria</v>
          </cell>
          <cell r="AP15310" t="str">
            <v>Gramedo</v>
          </cell>
        </row>
        <row r="15311">
          <cell r="AM15311" t="str">
            <v>Cantabria</v>
          </cell>
          <cell r="AP15311" t="str">
            <v>Gramedo (cabranes)</v>
          </cell>
        </row>
        <row r="15312">
          <cell r="AM15312" t="str">
            <v>Cantabria</v>
          </cell>
          <cell r="AP15312" t="str">
            <v>Gramedo (mieres)</v>
          </cell>
        </row>
        <row r="15313">
          <cell r="AM15313" t="str">
            <v>Cantabria</v>
          </cell>
          <cell r="AP15313" t="str">
            <v>Gramenet (isona I Conca Della)</v>
          </cell>
        </row>
        <row r="15314">
          <cell r="AM15314" t="str">
            <v>Cantabria</v>
          </cell>
          <cell r="AP15314" t="str">
            <v>Gramos</v>
          </cell>
        </row>
        <row r="15315">
          <cell r="AM15315" t="str">
            <v>Cantabria</v>
          </cell>
          <cell r="AP15315" t="str">
            <v>Gramuntell</v>
          </cell>
        </row>
        <row r="15316">
          <cell r="AM15316" t="str">
            <v>Cantabria</v>
          </cell>
          <cell r="AP15316" t="str">
            <v>Gran Canaria, Isla (ver Localidad)</v>
          </cell>
        </row>
        <row r="15317">
          <cell r="AM15317" t="str">
            <v>Cantabria</v>
          </cell>
          <cell r="AP15317" t="str">
            <v>Gran Canaria, Isla De (consultar Codigo Poblaciones De Las Palmas)</v>
          </cell>
        </row>
        <row r="15318">
          <cell r="AM15318" t="str">
            <v>Cantabria</v>
          </cell>
          <cell r="AP15318" t="str">
            <v>Gran Parada</v>
          </cell>
        </row>
        <row r="15319">
          <cell r="AM15319" t="str">
            <v>Cantabria</v>
          </cell>
          <cell r="AP15319" t="str">
            <v>Gran Tarajal</v>
          </cell>
        </row>
        <row r="15320">
          <cell r="AM15320" t="str">
            <v>Cantabria</v>
          </cell>
          <cell r="AP15320" t="str">
            <v>Granada</v>
          </cell>
        </row>
        <row r="15321">
          <cell r="AM15321" t="str">
            <v>Cantabria</v>
          </cell>
          <cell r="AP15321" t="str">
            <v>Granada</v>
          </cell>
        </row>
        <row r="15322">
          <cell r="AM15322" t="str">
            <v>Cantabria</v>
          </cell>
          <cell r="AP15322" t="str">
            <v>Granada</v>
          </cell>
        </row>
        <row r="15323">
          <cell r="AM15323" t="str">
            <v>Cantabria</v>
          </cell>
          <cell r="AP15323" t="str">
            <v>Granada</v>
          </cell>
        </row>
        <row r="15324">
          <cell r="AM15324" t="str">
            <v>Cantabria</v>
          </cell>
          <cell r="AP15324" t="str">
            <v>Granada</v>
          </cell>
        </row>
        <row r="15325">
          <cell r="AM15325" t="str">
            <v>Cantabria</v>
          </cell>
          <cell r="AP15325" t="str">
            <v>Granada</v>
          </cell>
        </row>
        <row r="15326">
          <cell r="AM15326" t="str">
            <v>Cantabria</v>
          </cell>
          <cell r="AP15326" t="str">
            <v>Granada</v>
          </cell>
        </row>
        <row r="15327">
          <cell r="AM15327" t="str">
            <v>Cantabria</v>
          </cell>
          <cell r="AP15327" t="str">
            <v>Granada</v>
          </cell>
        </row>
        <row r="15328">
          <cell r="AM15328" t="str">
            <v>Cantabria</v>
          </cell>
          <cell r="AP15328" t="str">
            <v>Granada</v>
          </cell>
        </row>
        <row r="15329">
          <cell r="AM15329" t="str">
            <v>Cantabria</v>
          </cell>
          <cell r="AP15329" t="str">
            <v>Granada</v>
          </cell>
        </row>
        <row r="15330">
          <cell r="AM15330" t="str">
            <v>Cantabria</v>
          </cell>
          <cell r="AP15330" t="str">
            <v>Granada</v>
          </cell>
        </row>
        <row r="15331">
          <cell r="AM15331" t="str">
            <v>Cantabria</v>
          </cell>
          <cell r="AP15331" t="str">
            <v>Granada</v>
          </cell>
        </row>
        <row r="15332">
          <cell r="AM15332" t="str">
            <v>Cantabria</v>
          </cell>
          <cell r="AP15332" t="str">
            <v>Granada</v>
          </cell>
        </row>
        <row r="15333">
          <cell r="AM15333" t="str">
            <v>Cantabria</v>
          </cell>
          <cell r="AP15333" t="str">
            <v>Granada</v>
          </cell>
        </row>
        <row r="15334">
          <cell r="AM15334" t="str">
            <v>Cantabria</v>
          </cell>
          <cell r="AP15334" t="str">
            <v>Granada</v>
          </cell>
        </row>
        <row r="15335">
          <cell r="AM15335" t="str">
            <v>Cantabria</v>
          </cell>
          <cell r="AP15335" t="str">
            <v>Granada</v>
          </cell>
        </row>
        <row r="15336">
          <cell r="AM15336" t="str">
            <v>Cantabria</v>
          </cell>
          <cell r="AP15336" t="str">
            <v>Granada</v>
          </cell>
        </row>
        <row r="15337">
          <cell r="AM15337" t="str">
            <v>Cantabria</v>
          </cell>
          <cell r="AP15337" t="str">
            <v>Granada</v>
          </cell>
        </row>
        <row r="15338">
          <cell r="AM15338" t="str">
            <v>Cantabria</v>
          </cell>
          <cell r="AP15338" t="str">
            <v>Granada</v>
          </cell>
        </row>
        <row r="15339">
          <cell r="AM15339" t="str">
            <v>Cantabria</v>
          </cell>
          <cell r="AP15339" t="str">
            <v>Granada (ver Callejero)</v>
          </cell>
        </row>
        <row r="15340">
          <cell r="AM15340" t="str">
            <v>Cantabria</v>
          </cell>
          <cell r="AP15340" t="str">
            <v>Granada De Rio-tinto, La</v>
          </cell>
        </row>
        <row r="15341">
          <cell r="AM15341" t="str">
            <v>Cantabria</v>
          </cell>
          <cell r="AP15341" t="str">
            <v>Granada, La</v>
          </cell>
        </row>
        <row r="15342">
          <cell r="AM15342" t="str">
            <v>Cantabria</v>
          </cell>
          <cell r="AP15342" t="str">
            <v>Granadella, La</v>
          </cell>
        </row>
        <row r="15343">
          <cell r="AM15343" t="str">
            <v>Cantabria</v>
          </cell>
          <cell r="AP15343" t="str">
            <v>Granadella, La</v>
          </cell>
        </row>
        <row r="15344">
          <cell r="AM15344" t="str">
            <v>Cantabria</v>
          </cell>
          <cell r="AP15344" t="str">
            <v>Granadella, La</v>
          </cell>
        </row>
        <row r="15345">
          <cell r="AM15345" t="str">
            <v>Cantabria</v>
          </cell>
          <cell r="AP15345" t="str">
            <v>Granadilla</v>
          </cell>
        </row>
        <row r="15346">
          <cell r="AM15346" t="str">
            <v>Cantabria</v>
          </cell>
          <cell r="AP15346" t="str">
            <v>Granadilla</v>
          </cell>
        </row>
        <row r="15347">
          <cell r="AM15347" t="str">
            <v>Cantabria</v>
          </cell>
          <cell r="AP15347" t="str">
            <v>Granadilla, Poligono Industrial</v>
          </cell>
        </row>
        <row r="15348">
          <cell r="AM15348" t="str">
            <v>Cantabria</v>
          </cell>
          <cell r="AP15348" t="str">
            <v>Granado, El</v>
          </cell>
        </row>
        <row r="15349">
          <cell r="AM15349" t="str">
            <v>Cantabria</v>
          </cell>
          <cell r="AP15349" t="str">
            <v>Granados, Los</v>
          </cell>
        </row>
        <row r="15350">
          <cell r="AM15350" t="str">
            <v>Cantabria</v>
          </cell>
          <cell r="AP15350" t="str">
            <v>Granas-riestra, La</v>
          </cell>
        </row>
        <row r="15351">
          <cell r="AM15351" t="str">
            <v>Cantabria</v>
          </cell>
          <cell r="AP15351" t="str">
            <v>Granatula De Calatrava</v>
          </cell>
        </row>
        <row r="15352">
          <cell r="AM15352" t="str">
            <v>Cantabria</v>
          </cell>
          <cell r="AP15352" t="str">
            <v>Granda (castropol)</v>
          </cell>
        </row>
        <row r="15353">
          <cell r="AM15353" t="str">
            <v>Cantabria</v>
          </cell>
          <cell r="AP15353" t="str">
            <v>Granda (figueras)</v>
          </cell>
        </row>
        <row r="15354">
          <cell r="AM15354" t="str">
            <v>Cantabria</v>
          </cell>
          <cell r="AP15354" t="str">
            <v>Granda (gijon)</v>
          </cell>
        </row>
        <row r="15355">
          <cell r="AM15355" t="str">
            <v>Cantabria</v>
          </cell>
          <cell r="AP15355" t="str">
            <v>Granda (las Regueras)</v>
          </cell>
        </row>
        <row r="15356">
          <cell r="AM15356" t="str">
            <v>Cantabria</v>
          </cell>
          <cell r="AP15356" t="str">
            <v>Granda (ribadesella)</v>
          </cell>
        </row>
        <row r="15357">
          <cell r="AM15357" t="str">
            <v>Cantabria</v>
          </cell>
          <cell r="AP15357" t="str">
            <v>Granda (siero)</v>
          </cell>
        </row>
        <row r="15358">
          <cell r="AM15358" t="str">
            <v>Cantabria</v>
          </cell>
          <cell r="AP15358" t="str">
            <v>Granda De Abajo, La</v>
          </cell>
        </row>
        <row r="15359">
          <cell r="AM15359" t="str">
            <v>Cantabria</v>
          </cell>
          <cell r="AP15359" t="str">
            <v>Granda De Arriba, La</v>
          </cell>
        </row>
        <row r="15360">
          <cell r="AM15360" t="str">
            <v>Cantabria</v>
          </cell>
          <cell r="AP15360" t="str">
            <v>Granda- Siero (poligono Industrial)</v>
          </cell>
        </row>
        <row r="15361">
          <cell r="AM15361" t="str">
            <v>Cantabria</v>
          </cell>
          <cell r="AP15361" t="str">
            <v>Granda, La (albandi-carreño)</v>
          </cell>
        </row>
        <row r="15362">
          <cell r="AM15362" t="str">
            <v>Cantabria</v>
          </cell>
          <cell r="AP15362" t="str">
            <v>Granda, La (aviles)</v>
          </cell>
        </row>
        <row r="15363">
          <cell r="AM15363" t="str">
            <v>Cantabria</v>
          </cell>
          <cell r="AP15363" t="str">
            <v>Granda, La (c.onis)</v>
          </cell>
        </row>
        <row r="15364">
          <cell r="AM15364" t="str">
            <v>Cantabria</v>
          </cell>
          <cell r="AP15364" t="str">
            <v>Granda, La (candas)</v>
          </cell>
        </row>
        <row r="15365">
          <cell r="AM15365" t="str">
            <v>Cantabria</v>
          </cell>
          <cell r="AP15365" t="str">
            <v>Granda, La (castrillon), Viviendas</v>
          </cell>
        </row>
        <row r="15366">
          <cell r="AM15366" t="str">
            <v>Cantabria</v>
          </cell>
          <cell r="AP15366" t="str">
            <v>Granda, La (coro-villaviciosa)</v>
          </cell>
        </row>
        <row r="15367">
          <cell r="AM15367" t="str">
            <v>Cantabria</v>
          </cell>
          <cell r="AP15367" t="str">
            <v>Granda, La (gozon)</v>
          </cell>
        </row>
        <row r="15368">
          <cell r="AM15368" t="str">
            <v>Cantabria</v>
          </cell>
          <cell r="AP15368" t="str">
            <v>Granda, La (la Felguera - Langreo)</v>
          </cell>
        </row>
        <row r="15369">
          <cell r="AM15369" t="str">
            <v>Cantabria</v>
          </cell>
          <cell r="AP15369" t="str">
            <v>Granda, La (la Manjoya-oviedo)</v>
          </cell>
        </row>
        <row r="15370">
          <cell r="AM15370" t="str">
            <v>Cantabria</v>
          </cell>
          <cell r="AP15370" t="str">
            <v>Granda, La (lada-langreo)</v>
          </cell>
        </row>
        <row r="15371">
          <cell r="AM15371" t="str">
            <v>Cantabria</v>
          </cell>
          <cell r="AP15371" t="str">
            <v>Granda, La (llanera)</v>
          </cell>
        </row>
        <row r="15372">
          <cell r="AM15372" t="str">
            <v>Cantabria</v>
          </cell>
          <cell r="AP15372" t="str">
            <v>Granda, La (luarca)</v>
          </cell>
        </row>
        <row r="15373">
          <cell r="AM15373" t="str">
            <v>Cantabria</v>
          </cell>
          <cell r="AP15373" t="str">
            <v>Granda, La (puebles-villaviciosa)</v>
          </cell>
        </row>
        <row r="15374">
          <cell r="AM15374" t="str">
            <v>Cantabria</v>
          </cell>
          <cell r="AP15374" t="str">
            <v>Granda, La (turon)</v>
          </cell>
        </row>
        <row r="15375">
          <cell r="AM15375" t="str">
            <v>Cantabria</v>
          </cell>
          <cell r="AP15375" t="str">
            <v>Grandal (san Pedro)</v>
          </cell>
        </row>
        <row r="15376">
          <cell r="AM15376" t="str">
            <v>Cantabria</v>
          </cell>
          <cell r="AP15376" t="str">
            <v>Grandallana</v>
          </cell>
        </row>
        <row r="15377">
          <cell r="AM15377" t="str">
            <v>Cantabria</v>
          </cell>
          <cell r="AP15377" t="str">
            <v>Grandamarina</v>
          </cell>
        </row>
        <row r="15378">
          <cell r="AM15378" t="str">
            <v>Cantabria</v>
          </cell>
          <cell r="AP15378" t="str">
            <v>Grandamuelle</v>
          </cell>
        </row>
        <row r="15379">
          <cell r="AM15379" t="str">
            <v>Cantabria</v>
          </cell>
          <cell r="AP15379" t="str">
            <v>Grandarrasa</v>
          </cell>
        </row>
        <row r="15380">
          <cell r="AM15380" t="str">
            <v>Cantabria</v>
          </cell>
          <cell r="AP15380" t="str">
            <v>Grandas De Salime</v>
          </cell>
        </row>
        <row r="15381">
          <cell r="AM15381" t="str">
            <v>Cantabria</v>
          </cell>
          <cell r="AP15381" t="str">
            <v>Grandavil</v>
          </cell>
        </row>
        <row r="15382">
          <cell r="AM15382" t="str">
            <v>Cantabria</v>
          </cell>
          <cell r="AP15382" t="str">
            <v>Grandela (castropol)</v>
          </cell>
        </row>
        <row r="15383">
          <cell r="AM15383" t="str">
            <v>Cantabria</v>
          </cell>
          <cell r="AP15383" t="str">
            <v>Grandela (san Tirso De Abres)</v>
          </cell>
        </row>
        <row r="15384">
          <cell r="AM15384" t="str">
            <v>Cantabria</v>
          </cell>
          <cell r="AP15384" t="str">
            <v>Grandela (tapia)</v>
          </cell>
        </row>
        <row r="15385">
          <cell r="AM15385" t="str">
            <v>Cantabria</v>
          </cell>
          <cell r="AP15385" t="str">
            <v>Grandellana</v>
          </cell>
        </row>
        <row r="15386">
          <cell r="AM15386" t="str">
            <v>Cantabria</v>
          </cell>
          <cell r="AP15386" t="str">
            <v>Grandera, La (pola De Allende)</v>
          </cell>
        </row>
        <row r="15387">
          <cell r="AM15387" t="str">
            <v>Cantabria</v>
          </cell>
          <cell r="AP15387" t="str">
            <v>Grandes</v>
          </cell>
        </row>
        <row r="15388">
          <cell r="AM15388" t="str">
            <v>Cantabria</v>
          </cell>
          <cell r="AP15388" t="str">
            <v>Grandes Y San Martin</v>
          </cell>
        </row>
        <row r="15389">
          <cell r="AM15389" t="str">
            <v>Cantabria</v>
          </cell>
          <cell r="AP15389" t="str">
            <v>Grandez</v>
          </cell>
        </row>
        <row r="15390">
          <cell r="AM15390" t="str">
            <v>Cantabria</v>
          </cell>
          <cell r="AP15390" t="str">
            <v>Grandiella (aviles)</v>
          </cell>
        </row>
        <row r="15391">
          <cell r="AM15391" t="str">
            <v>Cantabria</v>
          </cell>
          <cell r="AP15391" t="str">
            <v>Grandiella (laviana)</v>
          </cell>
        </row>
        <row r="15392">
          <cell r="AM15392" t="str">
            <v>Cantabria</v>
          </cell>
          <cell r="AP15392" t="str">
            <v>Grandiella (nava)</v>
          </cell>
        </row>
        <row r="15393">
          <cell r="AM15393" t="str">
            <v>Cantabria</v>
          </cell>
          <cell r="AP15393" t="str">
            <v>Grandiella (riosa)</v>
          </cell>
        </row>
        <row r="15394">
          <cell r="AM15394" t="str">
            <v>Cantabria</v>
          </cell>
          <cell r="AP15394" t="str">
            <v>Grandival</v>
          </cell>
        </row>
        <row r="15395">
          <cell r="AM15395" t="str">
            <v>Cantabria</v>
          </cell>
          <cell r="AP15395" t="str">
            <v>Grandon</v>
          </cell>
        </row>
        <row r="15396">
          <cell r="AM15396" t="str">
            <v>Cantabria</v>
          </cell>
          <cell r="AP15396" t="str">
            <v>Grandoso</v>
          </cell>
        </row>
        <row r="15397">
          <cell r="AM15397" t="str">
            <v>Cantabria</v>
          </cell>
          <cell r="AP15397" t="str">
            <v>Grandota, La</v>
          </cell>
        </row>
        <row r="15398">
          <cell r="AM15398" t="str">
            <v>Cantabria</v>
          </cell>
          <cell r="AP15398" t="str">
            <v>Granel, El</v>
          </cell>
        </row>
        <row r="15399">
          <cell r="AM15399" t="str">
            <v>Cantabria</v>
          </cell>
          <cell r="AP15399" t="str">
            <v>Granera</v>
          </cell>
        </row>
        <row r="15400">
          <cell r="AM15400" t="str">
            <v>Cantabria</v>
          </cell>
          <cell r="AP15400" t="str">
            <v>Granja (el Entrego)</v>
          </cell>
        </row>
        <row r="15401">
          <cell r="AM15401" t="str">
            <v>Cantabria</v>
          </cell>
          <cell r="AP15401" t="str">
            <v>Granja De La Costera, La</v>
          </cell>
        </row>
        <row r="15402">
          <cell r="AM15402" t="str">
            <v>Cantabria</v>
          </cell>
          <cell r="AP15402" t="str">
            <v>Granja De Moreruela</v>
          </cell>
        </row>
        <row r="15403">
          <cell r="AM15403" t="str">
            <v>Cantabria</v>
          </cell>
          <cell r="AP15403" t="str">
            <v>Granja De Oro</v>
          </cell>
        </row>
        <row r="15404">
          <cell r="AM15404" t="str">
            <v>Cantabria</v>
          </cell>
          <cell r="AP15404" t="str">
            <v>Granja De Rocamora</v>
          </cell>
        </row>
        <row r="15405">
          <cell r="AM15405" t="str">
            <v>Cantabria</v>
          </cell>
          <cell r="AP15405" t="str">
            <v>Granja De San Pedro</v>
          </cell>
        </row>
        <row r="15406">
          <cell r="AM15406" t="str">
            <v>Cantabria</v>
          </cell>
          <cell r="AP15406" t="str">
            <v>Granja De San Vicente, La</v>
          </cell>
        </row>
        <row r="15407">
          <cell r="AM15407" t="str">
            <v>Cantabria</v>
          </cell>
          <cell r="AP15407" t="str">
            <v>Granja De Torrehermosa</v>
          </cell>
        </row>
        <row r="15408">
          <cell r="AM15408" t="str">
            <v>Cantabria</v>
          </cell>
          <cell r="AP15408" t="str">
            <v>Granja D'escarp, La</v>
          </cell>
        </row>
        <row r="15409">
          <cell r="AM15409" t="str">
            <v>Cantabria</v>
          </cell>
          <cell r="AP15409" t="str">
            <v>Granja, La</v>
          </cell>
        </row>
        <row r="15410">
          <cell r="AM15410" t="str">
            <v>Cantabria</v>
          </cell>
          <cell r="AP15410" t="str">
            <v>Granja, La</v>
          </cell>
        </row>
        <row r="15411">
          <cell r="AM15411" t="str">
            <v>Cantabria</v>
          </cell>
          <cell r="AP15411" t="str">
            <v>Granja, La (oviedo)</v>
          </cell>
        </row>
        <row r="15412">
          <cell r="AM15412" t="str">
            <v>Cantabria</v>
          </cell>
          <cell r="AP15412" t="str">
            <v>Granja, La (riosa)</v>
          </cell>
        </row>
        <row r="15413">
          <cell r="AM15413" t="str">
            <v>Cantabria</v>
          </cell>
          <cell r="AP15413" t="str">
            <v>Granja, La (salas)</v>
          </cell>
        </row>
        <row r="15414">
          <cell r="AM15414" t="str">
            <v>Cantabria</v>
          </cell>
          <cell r="AP15414" t="str">
            <v>Granja, La (san Claudio)</v>
          </cell>
        </row>
        <row r="15415">
          <cell r="AM15415" t="str">
            <v>Cantabria</v>
          </cell>
          <cell r="AP15415" t="str">
            <v>Granja, La (siero)</v>
          </cell>
        </row>
        <row r="15416">
          <cell r="AM15416" t="str">
            <v>Cantabria</v>
          </cell>
          <cell r="AP15416" t="str">
            <v>Granja, La (turon)</v>
          </cell>
        </row>
        <row r="15417">
          <cell r="AM15417" t="str">
            <v>Cantabria</v>
          </cell>
          <cell r="AP15417" t="str">
            <v>Granjilla, La (ver Callejero De San Sebastian De Los Reyes), Urbanizacion</v>
          </cell>
        </row>
        <row r="15418">
          <cell r="AM15418" t="str">
            <v>Cantabria</v>
          </cell>
          <cell r="AP15418" t="str">
            <v>Granjuela</v>
          </cell>
        </row>
        <row r="15419">
          <cell r="AM15419" t="str">
            <v>Cantabria</v>
          </cell>
          <cell r="AP15419" t="str">
            <v>Granjuela, La</v>
          </cell>
        </row>
        <row r="15420">
          <cell r="AM15420" t="str">
            <v>Cantabria</v>
          </cell>
          <cell r="AP15420" t="str">
            <v>Granollers</v>
          </cell>
        </row>
        <row r="15421">
          <cell r="AM15421" t="str">
            <v>Cantabria</v>
          </cell>
          <cell r="AP15421" t="str">
            <v>Granollers</v>
          </cell>
        </row>
        <row r="15422">
          <cell r="AM15422" t="str">
            <v>Cantabria</v>
          </cell>
          <cell r="AP15422" t="str">
            <v>Granollers</v>
          </cell>
        </row>
        <row r="15423">
          <cell r="AM15423" t="str">
            <v>Cantabria</v>
          </cell>
          <cell r="AP15423" t="str">
            <v>Granollers</v>
          </cell>
        </row>
        <row r="15424">
          <cell r="AM15424" t="str">
            <v>Cantabria</v>
          </cell>
          <cell r="AP15424" t="str">
            <v>Granollers</v>
          </cell>
        </row>
        <row r="15425">
          <cell r="AM15425" t="str">
            <v>Cantabria</v>
          </cell>
          <cell r="AP15425" t="str">
            <v>Granollers (ver Callejero)</v>
          </cell>
        </row>
        <row r="15426">
          <cell r="AM15426" t="str">
            <v>Cantabria</v>
          </cell>
          <cell r="AP15426" t="str">
            <v>Granollers De Florejacs</v>
          </cell>
        </row>
        <row r="15427">
          <cell r="AM15427" t="str">
            <v>Cantabria</v>
          </cell>
          <cell r="AP15427" t="str">
            <v>Granollers De Rocacorba</v>
          </cell>
        </row>
        <row r="15428">
          <cell r="AM15428" t="str">
            <v>Cantabria</v>
          </cell>
          <cell r="AP15428" t="str">
            <v>Granucillo</v>
          </cell>
        </row>
        <row r="15429">
          <cell r="AM15429" t="str">
            <v>Cantabria</v>
          </cell>
          <cell r="AP15429" t="str">
            <v>Granxa De San Lazaro, A</v>
          </cell>
        </row>
        <row r="15430">
          <cell r="AM15430" t="str">
            <v>Cantabria</v>
          </cell>
          <cell r="AP15430" t="str">
            <v>Granxa, A (arrabaldo)</v>
          </cell>
        </row>
        <row r="15431">
          <cell r="AM15431" t="str">
            <v>Cantabria</v>
          </cell>
          <cell r="AP15431" t="str">
            <v>Granxa, A (boboras)</v>
          </cell>
        </row>
        <row r="15432">
          <cell r="AM15432" t="str">
            <v>Cantabria</v>
          </cell>
          <cell r="AP15432" t="str">
            <v>Granxa, A (carballino)</v>
          </cell>
        </row>
        <row r="15433">
          <cell r="AM15433" t="str">
            <v>Cantabria</v>
          </cell>
          <cell r="AP15433" t="str">
            <v>Granxa, A (celanova)</v>
          </cell>
        </row>
        <row r="15434">
          <cell r="AM15434" t="str">
            <v>Cantabria</v>
          </cell>
          <cell r="AP15434" t="str">
            <v>Granxa, A (cudeiro)</v>
          </cell>
        </row>
        <row r="15435">
          <cell r="AM15435" t="str">
            <v>Cantabria</v>
          </cell>
          <cell r="AP15435" t="str">
            <v>Granxa, A (dorron)</v>
          </cell>
        </row>
        <row r="15436">
          <cell r="AM15436" t="str">
            <v>Cantabria</v>
          </cell>
          <cell r="AP15436" t="str">
            <v>Granxa, A (gomesende)</v>
          </cell>
        </row>
        <row r="15437">
          <cell r="AM15437" t="str">
            <v>Cantabria</v>
          </cell>
          <cell r="AP15437" t="str">
            <v>Granxa, A (montealegre)</v>
          </cell>
        </row>
        <row r="15438">
          <cell r="AM15438" t="str">
            <v>Cantabria</v>
          </cell>
          <cell r="AP15438" t="str">
            <v>Granxa, A (oimbra)</v>
          </cell>
        </row>
        <row r="15439">
          <cell r="AM15439" t="str">
            <v>Cantabria</v>
          </cell>
          <cell r="AP15439" t="str">
            <v>Granxa, A (san Lourenzo)</v>
          </cell>
        </row>
        <row r="15440">
          <cell r="AM15440" t="str">
            <v>Cantabria</v>
          </cell>
          <cell r="AP15440" t="str">
            <v>Granxu</v>
          </cell>
        </row>
        <row r="15441">
          <cell r="AM15441" t="str">
            <v>Cantabria</v>
          </cell>
          <cell r="AP15441" t="str">
            <v>Granyanella</v>
          </cell>
        </row>
        <row r="15442">
          <cell r="AM15442" t="str">
            <v>Cantabria</v>
          </cell>
          <cell r="AP15442" t="str">
            <v>Granyena De Les Garrigues</v>
          </cell>
        </row>
        <row r="15443">
          <cell r="AM15443" t="str">
            <v>Cantabria</v>
          </cell>
          <cell r="AP15443" t="str">
            <v>Granyena De Segarra</v>
          </cell>
        </row>
        <row r="15444">
          <cell r="AM15444" t="str">
            <v>Cantabria</v>
          </cell>
          <cell r="AP15444" t="str">
            <v>Graña</v>
          </cell>
        </row>
        <row r="15445">
          <cell r="AM15445" t="str">
            <v>Cantabria</v>
          </cell>
          <cell r="AP15445" t="str">
            <v>Graña De Seoane, A</v>
          </cell>
        </row>
        <row r="15446">
          <cell r="AM15446" t="str">
            <v>Cantabria</v>
          </cell>
          <cell r="AP15446" t="str">
            <v>Graña, A (bueu)</v>
          </cell>
        </row>
        <row r="15447">
          <cell r="AM15447" t="str">
            <v>Cantabria</v>
          </cell>
          <cell r="AP15447" t="str">
            <v>Graña, A (ferrol)</v>
          </cell>
        </row>
        <row r="15448">
          <cell r="AM15448" t="str">
            <v>Cantabria</v>
          </cell>
          <cell r="AP15448" t="str">
            <v>Graña, A (montederramo)</v>
          </cell>
        </row>
        <row r="15449">
          <cell r="AM15449" t="str">
            <v>Cantabria</v>
          </cell>
          <cell r="AP15449" t="str">
            <v>Graña, A (san Bernabeu)</v>
          </cell>
        </row>
        <row r="15450">
          <cell r="AM15450" t="str">
            <v>Cantabria</v>
          </cell>
          <cell r="AP15450" t="str">
            <v>Graña, A (san Paio De Carreira-ribeira)</v>
          </cell>
        </row>
        <row r="15451">
          <cell r="AM15451" t="str">
            <v>Cantabria</v>
          </cell>
          <cell r="AP15451" t="str">
            <v>Graña, A (san Vicenzo)</v>
          </cell>
        </row>
        <row r="15452">
          <cell r="AM15452" t="str">
            <v>Cantabria</v>
          </cell>
          <cell r="AP15452" t="str">
            <v>Graña, A (santa Maria De Cornanda-brion)</v>
          </cell>
        </row>
        <row r="15453">
          <cell r="AM15453" t="str">
            <v>Cantabria</v>
          </cell>
          <cell r="AP15453" t="str">
            <v>Graña, A (santa Rosa De Viterbo)</v>
          </cell>
        </row>
        <row r="15454">
          <cell r="AM15454" t="str">
            <v>Cantabria</v>
          </cell>
          <cell r="AP15454" t="str">
            <v>Graña, A (xunqueira De Ambia)</v>
          </cell>
        </row>
        <row r="15455">
          <cell r="AM15455" t="str">
            <v>Cantabria</v>
          </cell>
          <cell r="AP15455" t="str">
            <v>Graña, La</v>
          </cell>
        </row>
        <row r="15456">
          <cell r="AM15456" t="str">
            <v>Cantabria</v>
          </cell>
          <cell r="AP15456" t="str">
            <v>Grañas Do Sor, As (san Mamede)</v>
          </cell>
        </row>
        <row r="15457">
          <cell r="AM15457" t="str">
            <v>Cantabria</v>
          </cell>
          <cell r="AP15457" t="str">
            <v>Grañen</v>
          </cell>
        </row>
        <row r="15458">
          <cell r="AM15458" t="str">
            <v>Cantabria</v>
          </cell>
          <cell r="AP15458" t="str">
            <v>Grañeras</v>
          </cell>
        </row>
        <row r="15459">
          <cell r="AM15459" t="str">
            <v>Cantabria</v>
          </cell>
          <cell r="AP15459" t="str">
            <v>Grañon</v>
          </cell>
        </row>
        <row r="15460">
          <cell r="AM15460" t="str">
            <v>Cantabria</v>
          </cell>
          <cell r="AP15460" t="str">
            <v>Grao De Gandia (ver Callejero De Gandia)</v>
          </cell>
        </row>
        <row r="15461">
          <cell r="AM15461" t="str">
            <v>Cantabria</v>
          </cell>
          <cell r="AP15461" t="str">
            <v>Grao De Moncofar</v>
          </cell>
        </row>
        <row r="15462">
          <cell r="AM15462" t="str">
            <v>Cantabria</v>
          </cell>
          <cell r="AP15462" t="str">
            <v>Grasa</v>
          </cell>
        </row>
        <row r="15463">
          <cell r="AM15463" t="str">
            <v>Cantabria</v>
          </cell>
          <cell r="AP15463" t="str">
            <v>Grases</v>
          </cell>
        </row>
        <row r="15464">
          <cell r="AM15464" t="str">
            <v>Cantabria</v>
          </cell>
          <cell r="AP15464" t="str">
            <v>Graso (san Cristovo De Abanqueiro-boiro)</v>
          </cell>
        </row>
        <row r="15465">
          <cell r="AM15465" t="str">
            <v>Cantabria</v>
          </cell>
          <cell r="AP15465" t="str">
            <v>Gratallops</v>
          </cell>
        </row>
        <row r="15466">
          <cell r="AM15466" t="str">
            <v>Cantabria</v>
          </cell>
          <cell r="AP15466" t="str">
            <v>Grau (es), Platja</v>
          </cell>
        </row>
        <row r="15467">
          <cell r="AM15467" t="str">
            <v>Cantabria</v>
          </cell>
          <cell r="AP15467" t="str">
            <v>Grau De Castello, El/grao, El</v>
          </cell>
        </row>
        <row r="15468">
          <cell r="AM15468" t="str">
            <v>Cantabria</v>
          </cell>
          <cell r="AP15468" t="str">
            <v>Graus</v>
          </cell>
        </row>
        <row r="15469">
          <cell r="AM15469" t="str">
            <v>Cantabria</v>
          </cell>
          <cell r="AP15469" t="str">
            <v>Gravalos</v>
          </cell>
        </row>
        <row r="15470">
          <cell r="AM15470" t="str">
            <v>Cantabria</v>
          </cell>
          <cell r="AP15470" t="str">
            <v>Graxal, O</v>
          </cell>
        </row>
        <row r="15471">
          <cell r="AM15471" t="str">
            <v>Cantabria</v>
          </cell>
          <cell r="AP15471" t="str">
            <v>Grazalema</v>
          </cell>
        </row>
        <row r="15472">
          <cell r="AM15472" t="str">
            <v>Cantabria</v>
          </cell>
          <cell r="AP15472" t="str">
            <v>Grazanes</v>
          </cell>
        </row>
        <row r="15473">
          <cell r="AM15473" t="str">
            <v>Cantabria</v>
          </cell>
          <cell r="AP15473" t="str">
            <v>Gredilla De Sedano</v>
          </cell>
        </row>
        <row r="15474">
          <cell r="AM15474" t="str">
            <v>Cantabria</v>
          </cell>
          <cell r="AP15474" t="str">
            <v>Gredilla La Polera</v>
          </cell>
        </row>
        <row r="15475">
          <cell r="AM15475" t="str">
            <v>Cantabria</v>
          </cell>
          <cell r="AP15475" t="str">
            <v>Greixer</v>
          </cell>
        </row>
        <row r="15476">
          <cell r="AM15476" t="str">
            <v>Cantabria</v>
          </cell>
          <cell r="AP15476" t="str">
            <v>Grelas, As (san Martiño De Canduas-cabana De Bergantiños)</v>
          </cell>
        </row>
        <row r="15477">
          <cell r="AM15477" t="str">
            <v>Cantabria</v>
          </cell>
          <cell r="AP15477" t="str">
            <v>Gres (santiago)</v>
          </cell>
        </row>
        <row r="15478">
          <cell r="AM15478" t="str">
            <v>Cantabria</v>
          </cell>
          <cell r="AP15478" t="str">
            <v>Gresande (santiago)</v>
          </cell>
        </row>
        <row r="15479">
          <cell r="AM15479" t="str">
            <v>Cantabria</v>
          </cell>
          <cell r="AP15479" t="str">
            <v>Gresufe</v>
          </cell>
        </row>
        <row r="15480">
          <cell r="AM15480" t="str">
            <v>Cantabria</v>
          </cell>
          <cell r="AP15480" t="str">
            <v>Grez</v>
          </cell>
        </row>
        <row r="15481">
          <cell r="AM15481" t="str">
            <v>Cantabria</v>
          </cell>
          <cell r="AP15481" t="str">
            <v>Griebal</v>
          </cell>
        </row>
        <row r="15482">
          <cell r="AM15482" t="str">
            <v>Cantabria</v>
          </cell>
          <cell r="AP15482" t="str">
            <v>Griego, El</v>
          </cell>
        </row>
        <row r="15483">
          <cell r="AM15483" t="str">
            <v>Cantabria</v>
          </cell>
          <cell r="AP15483" t="str">
            <v>Griegos</v>
          </cell>
        </row>
        <row r="15484">
          <cell r="AM15484" t="str">
            <v>Cantabria</v>
          </cell>
          <cell r="AP15484" t="str">
            <v>Grifeu</v>
          </cell>
        </row>
        <row r="15485">
          <cell r="AM15485" t="str">
            <v>Cantabria</v>
          </cell>
          <cell r="AP15485" t="str">
            <v>Grijalba</v>
          </cell>
        </row>
        <row r="15486">
          <cell r="AM15486" t="str">
            <v>Cantabria</v>
          </cell>
          <cell r="AP15486" t="str">
            <v>Grijalba De Vidriales</v>
          </cell>
        </row>
        <row r="15487">
          <cell r="AM15487" t="str">
            <v>Cantabria</v>
          </cell>
          <cell r="AP15487" t="str">
            <v>Grijota</v>
          </cell>
        </row>
        <row r="15488">
          <cell r="AM15488" t="str">
            <v>Cantabria</v>
          </cell>
          <cell r="AP15488" t="str">
            <v>Grillero</v>
          </cell>
        </row>
        <row r="15489">
          <cell r="AM15489" t="str">
            <v>Cantabria</v>
          </cell>
          <cell r="AP15489" t="str">
            <v>Grillos, Los</v>
          </cell>
        </row>
        <row r="15490">
          <cell r="AM15490" t="str">
            <v>Cantabria</v>
          </cell>
          <cell r="AP15490" t="str">
            <v>Grilo</v>
          </cell>
        </row>
        <row r="15491">
          <cell r="AM15491" t="str">
            <v>Cantabria</v>
          </cell>
          <cell r="AP15491" t="str">
            <v>Grima</v>
          </cell>
        </row>
        <row r="15492">
          <cell r="AM15492" t="str">
            <v>Cantabria</v>
          </cell>
          <cell r="AP15492" t="str">
            <v>Grimaldo</v>
          </cell>
        </row>
        <row r="15493">
          <cell r="AM15493" t="str">
            <v>Cantabria</v>
          </cell>
          <cell r="AP15493" t="str">
            <v>Grimona, La, Urbanizacion</v>
          </cell>
        </row>
        <row r="15494">
          <cell r="AM15494" t="str">
            <v>Cantabria</v>
          </cell>
          <cell r="AP15494" t="str">
            <v>Griñon</v>
          </cell>
        </row>
        <row r="15495">
          <cell r="AM15495" t="str">
            <v>Cantabria</v>
          </cell>
          <cell r="AP15495" t="str">
            <v>Grions</v>
          </cell>
        </row>
        <row r="15496">
          <cell r="AM15496" t="str">
            <v>Cantabria</v>
          </cell>
          <cell r="AP15496" t="str">
            <v>Grisaleña</v>
          </cell>
        </row>
        <row r="15497">
          <cell r="AM15497" t="str">
            <v>Cantabria</v>
          </cell>
          <cell r="AP15497" t="str">
            <v>Grisel</v>
          </cell>
        </row>
        <row r="15498">
          <cell r="AM15498" t="str">
            <v>Cantabria</v>
          </cell>
          <cell r="AP15498" t="str">
            <v>Grisen</v>
          </cell>
        </row>
        <row r="15499">
          <cell r="AM15499" t="str">
            <v>Cantabria</v>
          </cell>
          <cell r="AP15499" t="str">
            <v>Grisuela</v>
          </cell>
        </row>
        <row r="15500">
          <cell r="AM15500" t="str">
            <v>Cantabria</v>
          </cell>
          <cell r="AP15500" t="str">
            <v>Grisuela Del Paramo</v>
          </cell>
        </row>
        <row r="15501">
          <cell r="AM15501" t="str">
            <v>Cantabria</v>
          </cell>
          <cell r="AP15501" t="str">
            <v>Grixa, A (santa Baia De Brens-cee)</v>
          </cell>
        </row>
        <row r="15502">
          <cell r="AM15502" t="str">
            <v>Cantabria</v>
          </cell>
          <cell r="AP15502" t="str">
            <v>Grixalba (san Xiao)</v>
          </cell>
        </row>
        <row r="15503">
          <cell r="AM15503" t="str">
            <v>Cantabria</v>
          </cell>
          <cell r="AP15503" t="str">
            <v>Grixo (padrenda)</v>
          </cell>
        </row>
        <row r="15504">
          <cell r="AM15504" t="str">
            <v>Cantabria</v>
          </cell>
          <cell r="AP15504" t="str">
            <v>Grixo (ramiras)</v>
          </cell>
        </row>
        <row r="15505">
          <cell r="AM15505" t="str">
            <v>Cantabria</v>
          </cell>
          <cell r="AP15505" t="str">
            <v>Grixoa (san Amaro)</v>
          </cell>
        </row>
        <row r="15506">
          <cell r="AM15506" t="str">
            <v>Cantabria</v>
          </cell>
          <cell r="AP15506" t="str">
            <v>Grixoa (san Xoan)</v>
          </cell>
        </row>
        <row r="15507">
          <cell r="AM15507" t="str">
            <v>Cantabria</v>
          </cell>
          <cell r="AP15507" t="str">
            <v>Grixoa (santa Maria)</v>
          </cell>
        </row>
        <row r="15508">
          <cell r="AM15508" t="str">
            <v>Cantabria</v>
          </cell>
          <cell r="AP15508" t="str">
            <v>Grixoa (viana Do Bolo)</v>
          </cell>
        </row>
        <row r="15509">
          <cell r="AM15509" t="str">
            <v>Cantabria</v>
          </cell>
          <cell r="AP15509" t="str">
            <v>Grixoa De Esternande (santa Maria)</v>
          </cell>
        </row>
        <row r="15510">
          <cell r="AM15510" t="str">
            <v>Cantabria</v>
          </cell>
          <cell r="AP15510" t="str">
            <v>Groba, A (ribadavia)</v>
          </cell>
        </row>
        <row r="15511">
          <cell r="AM15511" t="str">
            <v>Cantabria</v>
          </cell>
          <cell r="AP15511" t="str">
            <v>Grobas (piñor)</v>
          </cell>
        </row>
        <row r="15512">
          <cell r="AM15512" t="str">
            <v>Cantabria</v>
          </cell>
          <cell r="AP15512" t="str">
            <v>Grobas (santa Maria)</v>
          </cell>
        </row>
        <row r="15513">
          <cell r="AM15513" t="str">
            <v>Cantabria</v>
          </cell>
          <cell r="AP15513" t="str">
            <v>Grocin</v>
          </cell>
        </row>
        <row r="15514">
          <cell r="AM15514" t="str">
            <v>Cantabria</v>
          </cell>
          <cell r="AP15514" t="str">
            <v>Grolos</v>
          </cell>
        </row>
        <row r="15515">
          <cell r="AM15515" t="str">
            <v>Cantabria</v>
          </cell>
          <cell r="AP15515" t="str">
            <v>Groo, El</v>
          </cell>
        </row>
        <row r="15516">
          <cell r="AM15516" t="str">
            <v>Cantabria</v>
          </cell>
          <cell r="AP15516" t="str">
            <v>Grou (lobios)</v>
          </cell>
        </row>
        <row r="15517">
          <cell r="AM15517" t="str">
            <v>Cantabria</v>
          </cell>
          <cell r="AP15517" t="str">
            <v>Grou, San Mamede (lobios)</v>
          </cell>
        </row>
        <row r="15518">
          <cell r="AM15518" t="str">
            <v>Cantabria</v>
          </cell>
          <cell r="AP15518" t="str">
            <v>Grou, Santa Cruz  (lobios)</v>
          </cell>
        </row>
        <row r="15519">
          <cell r="AM15519" t="str">
            <v>Cantabria</v>
          </cell>
          <cell r="AP15519" t="str">
            <v>Grove, O (casco Urbano)</v>
          </cell>
        </row>
        <row r="15520">
          <cell r="AM15520" t="str">
            <v>Cantabria</v>
          </cell>
          <cell r="AP15520" t="str">
            <v>Grove, O (san Martiño)</v>
          </cell>
        </row>
        <row r="15521">
          <cell r="AM15521" t="str">
            <v>Cantabria</v>
          </cell>
          <cell r="AP15521" t="str">
            <v>Grulleros</v>
          </cell>
        </row>
        <row r="15522">
          <cell r="AM15522" t="str">
            <v>Cantabria</v>
          </cell>
          <cell r="AP15522" t="str">
            <v>Grullos</v>
          </cell>
        </row>
        <row r="15523">
          <cell r="AM15523" t="str">
            <v>Cantabria</v>
          </cell>
          <cell r="AP15523" t="str">
            <v>Gruncheiras, As (coiro)</v>
          </cell>
        </row>
        <row r="15524">
          <cell r="AM15524" t="str">
            <v>Cantabria</v>
          </cell>
          <cell r="AP15524" t="str">
            <v>Gua</v>
          </cell>
        </row>
        <row r="15525">
          <cell r="AM15525" t="str">
            <v>Cantabria</v>
          </cell>
          <cell r="AP15525" t="str">
            <v>Guadacorte</v>
          </cell>
        </row>
        <row r="15526">
          <cell r="AM15526" t="str">
            <v>Cantabria</v>
          </cell>
          <cell r="AP15526" t="str">
            <v>Guadahortuna</v>
          </cell>
        </row>
        <row r="15527">
          <cell r="AM15527" t="str">
            <v>Cantabria</v>
          </cell>
          <cell r="AP15527" t="str">
            <v>Guadajira</v>
          </cell>
        </row>
        <row r="15528">
          <cell r="AM15528" t="str">
            <v>Cantabria</v>
          </cell>
          <cell r="AP15528" t="str">
            <v>Guadajoz</v>
          </cell>
        </row>
        <row r="15529">
          <cell r="AM15529" t="str">
            <v>Cantabria</v>
          </cell>
          <cell r="AP15529" t="str">
            <v>Guadalajara</v>
          </cell>
        </row>
        <row r="15530">
          <cell r="AM15530" t="str">
            <v>Cantabria</v>
          </cell>
          <cell r="AP15530" t="str">
            <v>Guadalajara</v>
          </cell>
        </row>
        <row r="15531">
          <cell r="AM15531" t="str">
            <v>Cantabria</v>
          </cell>
          <cell r="AP15531" t="str">
            <v>Guadalajara</v>
          </cell>
        </row>
        <row r="15532">
          <cell r="AM15532" t="str">
            <v>Cantabria</v>
          </cell>
          <cell r="AP15532" t="str">
            <v>Guadalajara</v>
          </cell>
        </row>
        <row r="15533">
          <cell r="AM15533" t="str">
            <v>Cantabria</v>
          </cell>
          <cell r="AP15533" t="str">
            <v>Guadalajara</v>
          </cell>
        </row>
        <row r="15534">
          <cell r="AM15534" t="str">
            <v>Cantabria</v>
          </cell>
          <cell r="AP15534" t="str">
            <v>Guadalajara</v>
          </cell>
        </row>
        <row r="15535">
          <cell r="AM15535" t="str">
            <v>Cantabria</v>
          </cell>
          <cell r="AP15535" t="str">
            <v>Guadalajara</v>
          </cell>
        </row>
        <row r="15536">
          <cell r="AM15536" t="str">
            <v>Cantabria</v>
          </cell>
          <cell r="AP15536" t="str">
            <v>Guadalajara</v>
          </cell>
        </row>
        <row r="15537">
          <cell r="AM15537" t="str">
            <v>Cantabria</v>
          </cell>
          <cell r="AP15537" t="str">
            <v>Guadalajara (ver Callejero)</v>
          </cell>
        </row>
        <row r="15538">
          <cell r="AM15538" t="str">
            <v>Cantabria</v>
          </cell>
          <cell r="AP15538" t="str">
            <v>Guadalaviar</v>
          </cell>
        </row>
        <row r="15539">
          <cell r="AM15539" t="str">
            <v>Cantabria</v>
          </cell>
          <cell r="AP15539" t="str">
            <v>Guadalcacin</v>
          </cell>
        </row>
        <row r="15540">
          <cell r="AM15540" t="str">
            <v>Cantabria</v>
          </cell>
          <cell r="AP15540" t="str">
            <v>Guadalcanal</v>
          </cell>
        </row>
        <row r="15541">
          <cell r="AM15541" t="str">
            <v>Cantabria</v>
          </cell>
          <cell r="AP15541" t="str">
            <v>Guadalcazar</v>
          </cell>
        </row>
        <row r="15542">
          <cell r="AM15542" t="str">
            <v>Cantabria</v>
          </cell>
          <cell r="AP15542" t="str">
            <v>Guadalema De Los Quintero</v>
          </cell>
        </row>
        <row r="15543">
          <cell r="AM15543" t="str">
            <v>Cantabria</v>
          </cell>
          <cell r="AP15543" t="str">
            <v>Guadalen Del Caudillo</v>
          </cell>
        </row>
        <row r="15544">
          <cell r="AM15544" t="str">
            <v>Cantabria</v>
          </cell>
          <cell r="AP15544" t="str">
            <v>Guadalest</v>
          </cell>
        </row>
        <row r="15545">
          <cell r="AM15545" t="str">
            <v>Cantabria</v>
          </cell>
          <cell r="AP15545" t="str">
            <v>Guadalimar Del Caudillo</v>
          </cell>
        </row>
        <row r="15546">
          <cell r="AM15546" t="str">
            <v>Cantabria</v>
          </cell>
          <cell r="AP15546" t="str">
            <v>Guadalix De La Sierra</v>
          </cell>
        </row>
        <row r="15547">
          <cell r="AM15547" t="str">
            <v>Cantabria</v>
          </cell>
          <cell r="AP15547" t="str">
            <v>Guadalmez</v>
          </cell>
        </row>
        <row r="15548">
          <cell r="AM15548" t="str">
            <v>Cantabria</v>
          </cell>
          <cell r="AP15548" t="str">
            <v>Guadalmina</v>
          </cell>
        </row>
        <row r="15549">
          <cell r="AM15549" t="str">
            <v>Cantabria</v>
          </cell>
          <cell r="AP15549" t="str">
            <v>Guadalperales, Los</v>
          </cell>
        </row>
        <row r="15550">
          <cell r="AM15550" t="str">
            <v>Cantabria</v>
          </cell>
          <cell r="AP15550" t="str">
            <v>Guadalupe</v>
          </cell>
        </row>
        <row r="15551">
          <cell r="AM15551" t="str">
            <v>Cantabria</v>
          </cell>
          <cell r="AP15551" t="str">
            <v>Guadalupe</v>
          </cell>
        </row>
        <row r="15552">
          <cell r="AM15552" t="str">
            <v>Cantabria</v>
          </cell>
          <cell r="AP15552" t="str">
            <v>Guadamonte, Urbanizacion</v>
          </cell>
        </row>
        <row r="15553">
          <cell r="AM15553" t="str">
            <v>Cantabria</v>
          </cell>
          <cell r="AP15553" t="str">
            <v>Guadamur</v>
          </cell>
        </row>
        <row r="15554">
          <cell r="AM15554" t="str">
            <v>Cantabria</v>
          </cell>
          <cell r="AP15554" t="str">
            <v>Guadapero</v>
          </cell>
        </row>
        <row r="15555">
          <cell r="AM15555" t="str">
            <v>Cantabria</v>
          </cell>
          <cell r="AP15555" t="str">
            <v>Guadarrama</v>
          </cell>
        </row>
        <row r="15556">
          <cell r="AM15556" t="str">
            <v>Cantabria</v>
          </cell>
          <cell r="AP15556" t="str">
            <v>Guadasequies</v>
          </cell>
        </row>
        <row r="15557">
          <cell r="AM15557" t="str">
            <v>Cantabria</v>
          </cell>
          <cell r="AP15557" t="str">
            <v>Guadassuar</v>
          </cell>
        </row>
        <row r="15558">
          <cell r="AM15558" t="str">
            <v>Cantabria</v>
          </cell>
          <cell r="AP15558" t="str">
            <v>Guadiana Del Caudillo</v>
          </cell>
        </row>
        <row r="15559">
          <cell r="AM15559" t="str">
            <v>Cantabria</v>
          </cell>
          <cell r="AP15559" t="str">
            <v>Guadiaro</v>
          </cell>
        </row>
        <row r="15560">
          <cell r="AM15560" t="str">
            <v>Cantabria</v>
          </cell>
          <cell r="AP15560" t="str">
            <v>Guadilla De Villamar</v>
          </cell>
        </row>
        <row r="15561">
          <cell r="AM15561" t="str">
            <v>Cantabria</v>
          </cell>
          <cell r="AP15561" t="str">
            <v>Guadisa</v>
          </cell>
        </row>
        <row r="15562">
          <cell r="AM15562" t="str">
            <v>Cantabria</v>
          </cell>
          <cell r="AP15562" t="str">
            <v>Guadix</v>
          </cell>
        </row>
        <row r="15563">
          <cell r="AM15563" t="str">
            <v>Cantabria</v>
          </cell>
          <cell r="AP15563" t="str">
            <v>Guadramiro</v>
          </cell>
        </row>
        <row r="15564">
          <cell r="AM15564" t="str">
            <v>Cantabria</v>
          </cell>
          <cell r="AP15564" t="str">
            <v>Guainos Altos</v>
          </cell>
        </row>
        <row r="15565">
          <cell r="AM15565" t="str">
            <v>Cantabria</v>
          </cell>
          <cell r="AP15565" t="str">
            <v>Guainos Bajos</v>
          </cell>
        </row>
        <row r="15566">
          <cell r="AM15566" t="str">
            <v>Cantabria</v>
          </cell>
          <cell r="AP15566" t="str">
            <v>Guajar Alto</v>
          </cell>
        </row>
        <row r="15567">
          <cell r="AM15567" t="str">
            <v>Cantabria</v>
          </cell>
          <cell r="AP15567" t="str">
            <v>Guajar FaragÜit</v>
          </cell>
        </row>
        <row r="15568">
          <cell r="AM15568" t="str">
            <v>Cantabria</v>
          </cell>
          <cell r="AP15568" t="str">
            <v>Guajar Fondon</v>
          </cell>
        </row>
        <row r="15569">
          <cell r="AM15569" t="str">
            <v>Cantabria</v>
          </cell>
          <cell r="AP15569" t="str">
            <v>Guajares, Los</v>
          </cell>
        </row>
        <row r="15570">
          <cell r="AM15570" t="str">
            <v>Cantabria</v>
          </cell>
          <cell r="AP15570" t="str">
            <v>Gualba</v>
          </cell>
        </row>
        <row r="15571">
          <cell r="AM15571" t="str">
            <v>Cantabria</v>
          </cell>
          <cell r="AP15571" t="str">
            <v>Gualchos</v>
          </cell>
        </row>
        <row r="15572">
          <cell r="AM15572" t="str">
            <v>Cantabria</v>
          </cell>
          <cell r="AP15572" t="str">
            <v>Gualda</v>
          </cell>
        </row>
        <row r="15573">
          <cell r="AM15573" t="str">
            <v>Cantabria</v>
          </cell>
          <cell r="AP15573" t="str">
            <v>Gualta</v>
          </cell>
        </row>
        <row r="15574">
          <cell r="AM15574" t="str">
            <v>Cantabria</v>
          </cell>
          <cell r="AP15574" t="str">
            <v>Gualtares De Orbigo</v>
          </cell>
        </row>
        <row r="15575">
          <cell r="AM15575" t="str">
            <v>Cantabria</v>
          </cell>
          <cell r="AP15575" t="str">
            <v>Gualter</v>
          </cell>
        </row>
        <row r="15576">
          <cell r="AM15576" t="str">
            <v>Cantabria</v>
          </cell>
          <cell r="AP15576" t="str">
            <v>Guamasa</v>
          </cell>
        </row>
        <row r="15577">
          <cell r="AM15577" t="str">
            <v>Cantabria</v>
          </cell>
          <cell r="AP15577" t="str">
            <v>Guamil</v>
          </cell>
        </row>
        <row r="15578">
          <cell r="AM15578" t="str">
            <v>Cantabria</v>
          </cell>
          <cell r="AP15578" t="str">
            <v>Guancha, La</v>
          </cell>
        </row>
        <row r="15579">
          <cell r="AM15579" t="str">
            <v>Cantabria</v>
          </cell>
          <cell r="AP15579" t="str">
            <v>Guanchia</v>
          </cell>
        </row>
        <row r="15580">
          <cell r="AM15580" t="str">
            <v>Cantabria</v>
          </cell>
          <cell r="AP15580" t="str">
            <v>Guarazoca</v>
          </cell>
        </row>
        <row r="15581">
          <cell r="AM15581" t="str">
            <v>Cantabria</v>
          </cell>
          <cell r="AP15581" t="str">
            <v>Guarda - Si - Venes</v>
          </cell>
        </row>
        <row r="15582">
          <cell r="AM15582" t="str">
            <v>Cantabria</v>
          </cell>
          <cell r="AP15582" t="str">
            <v>Guarda, A (casco Urbano)</v>
          </cell>
        </row>
        <row r="15583">
          <cell r="AM15583" t="str">
            <v>Cantabria</v>
          </cell>
          <cell r="AP15583" t="str">
            <v>Guarda, A (santa Maria)</v>
          </cell>
        </row>
        <row r="15584">
          <cell r="AM15584" t="str">
            <v>Cantabria</v>
          </cell>
          <cell r="AP15584" t="str">
            <v>Guarda, La</v>
          </cell>
        </row>
        <row r="15585">
          <cell r="AM15585" t="str">
            <v>Cantabria</v>
          </cell>
          <cell r="AP15585" t="str">
            <v>Guardados, Los</v>
          </cell>
        </row>
        <row r="15586">
          <cell r="AM15586" t="str">
            <v>Cantabria</v>
          </cell>
          <cell r="AP15586" t="str">
            <v>Guardamar De La Safor</v>
          </cell>
        </row>
        <row r="15587">
          <cell r="AM15587" t="str">
            <v>Cantabria</v>
          </cell>
          <cell r="AP15587" t="str">
            <v>Guardamar Del Segura</v>
          </cell>
        </row>
        <row r="15588">
          <cell r="AM15588" t="str">
            <v>Cantabria</v>
          </cell>
          <cell r="AP15588" t="str">
            <v>Guardamino</v>
          </cell>
        </row>
        <row r="15589">
          <cell r="AM15589" t="str">
            <v>Cantabria</v>
          </cell>
          <cell r="AP15589" t="str">
            <v>Guardentera (cordoba)</v>
          </cell>
        </row>
        <row r="15590">
          <cell r="AM15590" t="str">
            <v>Cantabria</v>
          </cell>
          <cell r="AP15590" t="str">
            <v>Guardia</v>
          </cell>
        </row>
        <row r="15591">
          <cell r="AM15591" t="str">
            <v>Cantabria</v>
          </cell>
          <cell r="AP15591" t="str">
            <v>Guardia</v>
          </cell>
        </row>
        <row r="15592">
          <cell r="AM15592" t="str">
            <v>Cantabria</v>
          </cell>
          <cell r="AP15592" t="str">
            <v>Guardia D'ares, La</v>
          </cell>
        </row>
        <row r="15593">
          <cell r="AM15593" t="str">
            <v>Cantabria</v>
          </cell>
          <cell r="AP15593" t="str">
            <v>Guardia De Jaen, La</v>
          </cell>
        </row>
        <row r="15594">
          <cell r="AM15594" t="str">
            <v>Cantabria</v>
          </cell>
          <cell r="AP15594" t="str">
            <v>Guardia De Tremp</v>
          </cell>
        </row>
        <row r="15595">
          <cell r="AM15595" t="str">
            <v>Cantabria</v>
          </cell>
          <cell r="AP15595" t="str">
            <v>Guardia Dels Prats, La</v>
          </cell>
        </row>
        <row r="15596">
          <cell r="AM15596" t="str">
            <v>Cantabria</v>
          </cell>
          <cell r="AP15596" t="str">
            <v>Guardia Lada, La</v>
          </cell>
        </row>
        <row r="15597">
          <cell r="AM15597" t="str">
            <v>Cantabria</v>
          </cell>
          <cell r="AP15597" t="str">
            <v>Guardia, La</v>
          </cell>
        </row>
        <row r="15598">
          <cell r="AM15598" t="str">
            <v>Cantabria</v>
          </cell>
          <cell r="AP15598" t="str">
            <v>Guardia, La (tornabous)</v>
          </cell>
        </row>
        <row r="15599">
          <cell r="AM15599" t="str">
            <v>Cantabria</v>
          </cell>
          <cell r="AP15599" t="str">
            <v>Guardianes, Los</v>
          </cell>
        </row>
        <row r="15600">
          <cell r="AM15600" t="str">
            <v>Cantabria</v>
          </cell>
          <cell r="AP15600" t="str">
            <v>Guardiola De Bassella</v>
          </cell>
        </row>
        <row r="15601">
          <cell r="AM15601" t="str">
            <v>Cantabria</v>
          </cell>
          <cell r="AP15601" t="str">
            <v>Guardiola De Bergueda</v>
          </cell>
        </row>
        <row r="15602">
          <cell r="AM15602" t="str">
            <v>Cantabria</v>
          </cell>
          <cell r="AP15602" t="str">
            <v>Guardiola De Font-rubi</v>
          </cell>
        </row>
        <row r="15603">
          <cell r="AM15603" t="str">
            <v>Cantabria</v>
          </cell>
          <cell r="AP15603" t="str">
            <v>Guardiola De L'aguda</v>
          </cell>
        </row>
        <row r="15604">
          <cell r="AM15604" t="str">
            <v>Cantabria</v>
          </cell>
          <cell r="AP15604" t="str">
            <v>Guardo</v>
          </cell>
        </row>
        <row r="15605">
          <cell r="AM15605" t="str">
            <v>Cantabria</v>
          </cell>
          <cell r="AP15605" t="str">
            <v>Guareña</v>
          </cell>
        </row>
        <row r="15606">
          <cell r="AM15606" t="str">
            <v>Cantabria</v>
          </cell>
          <cell r="AP15606" t="str">
            <v>Guareña</v>
          </cell>
        </row>
        <row r="15607">
          <cell r="AM15607" t="str">
            <v>Cantabria</v>
          </cell>
          <cell r="AP15607" t="str">
            <v>Guargacho</v>
          </cell>
        </row>
        <row r="15608">
          <cell r="AM15608" t="str">
            <v>Cantabria</v>
          </cell>
          <cell r="AP15608" t="str">
            <v>Guaricio</v>
          </cell>
        </row>
        <row r="15609">
          <cell r="AM15609" t="str">
            <v>Cantabria</v>
          </cell>
          <cell r="AP15609" t="str">
            <v>Guarimiar</v>
          </cell>
        </row>
        <row r="15610">
          <cell r="AM15610" t="str">
            <v>Cantabria</v>
          </cell>
          <cell r="AP15610" t="str">
            <v>Guarnizo</v>
          </cell>
        </row>
        <row r="15611">
          <cell r="AM15611" t="str">
            <v>Cantabria</v>
          </cell>
          <cell r="AP15611" t="str">
            <v>Guaro (coin)</v>
          </cell>
        </row>
        <row r="15612">
          <cell r="AM15612" t="str">
            <v>Cantabria</v>
          </cell>
          <cell r="AP15612" t="str">
            <v>Guarrate</v>
          </cell>
        </row>
        <row r="15613">
          <cell r="AM15613" t="str">
            <v>Cantabria</v>
          </cell>
          <cell r="AP15613" t="str">
            <v>Guarroman</v>
          </cell>
        </row>
        <row r="15614">
          <cell r="AM15614" t="str">
            <v>Cantabria</v>
          </cell>
          <cell r="AP15614" t="str">
            <v>Guarros</v>
          </cell>
        </row>
        <row r="15615">
          <cell r="AM15615" t="str">
            <v>Cantabria</v>
          </cell>
          <cell r="AP15615" t="str">
            <v>Guasa</v>
          </cell>
        </row>
        <row r="15616">
          <cell r="AM15616" t="str">
            <v>Cantabria</v>
          </cell>
          <cell r="AP15616" t="str">
            <v>Guasillo</v>
          </cell>
        </row>
        <row r="15617">
          <cell r="AM15617" t="str">
            <v>Cantabria</v>
          </cell>
          <cell r="AP15617" t="str">
            <v>Guaso</v>
          </cell>
        </row>
        <row r="15618">
          <cell r="AM15618" t="str">
            <v>Cantabria</v>
          </cell>
          <cell r="AP15618" t="str">
            <v>Guatiza</v>
          </cell>
        </row>
        <row r="15619">
          <cell r="AM15619" t="str">
            <v>Cantabria</v>
          </cell>
          <cell r="AP15619" t="str">
            <v>Guayedra</v>
          </cell>
        </row>
        <row r="15620">
          <cell r="AM15620" t="str">
            <v>Cantabria</v>
          </cell>
          <cell r="AP15620" t="str">
            <v>Guayente, Santuario</v>
          </cell>
        </row>
        <row r="15621">
          <cell r="AM15621" t="str">
            <v>Cantabria</v>
          </cell>
          <cell r="AP15621" t="str">
            <v>Guayonje</v>
          </cell>
        </row>
        <row r="15622">
          <cell r="AM15622" t="str">
            <v>Cantabria</v>
          </cell>
          <cell r="AP15622" t="str">
            <v>Guaza</v>
          </cell>
        </row>
        <row r="15623">
          <cell r="AM15623" t="str">
            <v>Cantabria</v>
          </cell>
          <cell r="AP15623" t="str">
            <v>Guaza De Campos</v>
          </cell>
        </row>
        <row r="15624">
          <cell r="AM15624" t="str">
            <v>Cantabria</v>
          </cell>
          <cell r="AP15624" t="str">
            <v>Guazamara</v>
          </cell>
        </row>
        <row r="15625">
          <cell r="AM15625" t="str">
            <v>Cantabria</v>
          </cell>
          <cell r="AP15625" t="str">
            <v>Gudar</v>
          </cell>
        </row>
        <row r="15626">
          <cell r="AM15626" t="str">
            <v>Cantabria</v>
          </cell>
          <cell r="AP15626" t="str">
            <v>Gudes</v>
          </cell>
        </row>
        <row r="15627">
          <cell r="AM15627" t="str">
            <v>Cantabria</v>
          </cell>
          <cell r="AP15627" t="str">
            <v>Gudillos</v>
          </cell>
        </row>
        <row r="15628">
          <cell r="AM15628" t="str">
            <v>Cantabria</v>
          </cell>
          <cell r="AP15628" t="str">
            <v>Gudin</v>
          </cell>
        </row>
        <row r="15629">
          <cell r="AM15629" t="str">
            <v>Cantabria</v>
          </cell>
          <cell r="AP15629" t="str">
            <v>Gudin</v>
          </cell>
        </row>
        <row r="15630">
          <cell r="AM15630" t="str">
            <v>Cantabria</v>
          </cell>
          <cell r="AP15630" t="str">
            <v>Gudiña, A</v>
          </cell>
        </row>
        <row r="15631">
          <cell r="AM15631" t="str">
            <v>Cantabria</v>
          </cell>
          <cell r="AP15631" t="str">
            <v>Gudugarreta</v>
          </cell>
        </row>
        <row r="15632">
          <cell r="AM15632" t="str">
            <v>Cantabria</v>
          </cell>
          <cell r="AP15632" t="str">
            <v>Guede (allariz)</v>
          </cell>
        </row>
        <row r="15633">
          <cell r="AM15633" t="str">
            <v>Cantabria</v>
          </cell>
          <cell r="AP15633" t="str">
            <v>Gueimonde</v>
          </cell>
        </row>
        <row r="15634">
          <cell r="AM15634" t="str">
            <v>Cantabria</v>
          </cell>
          <cell r="AP15634" t="str">
            <v>Guejar Sierra</v>
          </cell>
        </row>
        <row r="15635">
          <cell r="AM15635" t="str">
            <v>Cantabria</v>
          </cell>
          <cell r="AP15635" t="str">
            <v>Guel</v>
          </cell>
        </row>
        <row r="15636">
          <cell r="AM15636" t="str">
            <v>Cantabria</v>
          </cell>
          <cell r="AP15636" t="str">
            <v>Guelbenzu</v>
          </cell>
        </row>
        <row r="15637">
          <cell r="AM15637" t="str">
            <v>Cantabria</v>
          </cell>
          <cell r="AP15637" t="str">
            <v>Guembe</v>
          </cell>
        </row>
        <row r="15638">
          <cell r="AM15638" t="str">
            <v>Cantabria</v>
          </cell>
          <cell r="AP15638" t="str">
            <v>Guemes</v>
          </cell>
        </row>
        <row r="15639">
          <cell r="AM15639" t="str">
            <v>Cantabria</v>
          </cell>
          <cell r="AP15639" t="str">
            <v>Guende</v>
          </cell>
        </row>
        <row r="15640">
          <cell r="AM15640" t="str">
            <v>Cantabria</v>
          </cell>
          <cell r="AP15640" t="str">
            <v>Guendulain (astrain)</v>
          </cell>
        </row>
        <row r="15641">
          <cell r="AM15641" t="str">
            <v>Cantabria</v>
          </cell>
          <cell r="AP15641" t="str">
            <v>Guendulain (odieta)</v>
          </cell>
        </row>
        <row r="15642">
          <cell r="AM15642" t="str">
            <v>Cantabria</v>
          </cell>
          <cell r="AP15642" t="str">
            <v>GÜeñes</v>
          </cell>
        </row>
        <row r="15643">
          <cell r="AM15643" t="str">
            <v>Cantabria</v>
          </cell>
          <cell r="AP15643" t="str">
            <v>Gueral (celanova)</v>
          </cell>
        </row>
        <row r="15644">
          <cell r="AM15644" t="str">
            <v>Cantabria</v>
          </cell>
          <cell r="AP15644" t="str">
            <v>Gueral (peroxa, A)</v>
          </cell>
        </row>
        <row r="15645">
          <cell r="AM15645" t="str">
            <v>Cantabria</v>
          </cell>
          <cell r="AP15645" t="str">
            <v>Gueral De Abaixo</v>
          </cell>
        </row>
        <row r="15646">
          <cell r="AM15646" t="str">
            <v>Cantabria</v>
          </cell>
          <cell r="AP15646" t="str">
            <v>Gueral De Arriba</v>
          </cell>
        </row>
        <row r="15647">
          <cell r="AM15647" t="str">
            <v>Cantabria</v>
          </cell>
          <cell r="AP15647" t="str">
            <v>GÜerdies</v>
          </cell>
        </row>
        <row r="15648">
          <cell r="AM15648" t="str">
            <v>Cantabria</v>
          </cell>
          <cell r="AP15648" t="str">
            <v>Guerendiain (elorz)</v>
          </cell>
        </row>
        <row r="15649">
          <cell r="AM15649" t="str">
            <v>Cantabria</v>
          </cell>
          <cell r="AP15649" t="str">
            <v>Guerguitiain</v>
          </cell>
        </row>
        <row r="15650">
          <cell r="AM15650" t="str">
            <v>Cantabria</v>
          </cell>
          <cell r="AP15650" t="str">
            <v>GÜeria  Del Viso, La (la Venta - Langreo)</v>
          </cell>
        </row>
        <row r="15651">
          <cell r="AM15651" t="str">
            <v>Cantabria</v>
          </cell>
          <cell r="AP15651" t="str">
            <v>GÜeria, La  (la Felguera - Langreo)</v>
          </cell>
        </row>
        <row r="15652">
          <cell r="AM15652" t="str">
            <v>Cantabria</v>
          </cell>
          <cell r="AP15652" t="str">
            <v>GÜeria, La  (sama-langreo)</v>
          </cell>
        </row>
        <row r="15653">
          <cell r="AM15653" t="str">
            <v>Cantabria</v>
          </cell>
          <cell r="AP15653" t="str">
            <v>GÜeria, La  (tuilla -langreo)</v>
          </cell>
        </row>
        <row r="15654">
          <cell r="AM15654" t="str">
            <v>Cantabria</v>
          </cell>
          <cell r="AP15654" t="str">
            <v>Gueribañez</v>
          </cell>
        </row>
        <row r="15655">
          <cell r="AM15655" t="str">
            <v>Cantabria</v>
          </cell>
          <cell r="AP15655" t="str">
            <v>GÜesa/gorza</v>
          </cell>
        </row>
        <row r="15656">
          <cell r="AM15656" t="str">
            <v>Cantabria</v>
          </cell>
          <cell r="AP15656" t="str">
            <v>GÜevejar</v>
          </cell>
        </row>
        <row r="15657">
          <cell r="AM15657" t="str">
            <v>Cantabria</v>
          </cell>
          <cell r="AP15657" t="str">
            <v>Guia</v>
          </cell>
        </row>
        <row r="15658">
          <cell r="AM15658" t="str">
            <v>Cantabria</v>
          </cell>
          <cell r="AP15658" t="str">
            <v>Guia De Isora</v>
          </cell>
        </row>
        <row r="15659">
          <cell r="AM15659" t="str">
            <v>Cantabria</v>
          </cell>
          <cell r="AP15659" t="str">
            <v>Guia, A (meira)</v>
          </cell>
        </row>
        <row r="15660">
          <cell r="AM15660" t="str">
            <v>Cantabria</v>
          </cell>
          <cell r="AP15660" t="str">
            <v>Guia, La</v>
          </cell>
        </row>
        <row r="15661">
          <cell r="AM15661" t="str">
            <v>Cantabria</v>
          </cell>
          <cell r="AP15661" t="str">
            <v>Guialmons</v>
          </cell>
        </row>
        <row r="15662">
          <cell r="AM15662" t="str">
            <v>Cantabria</v>
          </cell>
          <cell r="AP15662" t="str">
            <v>Guiamets, Els</v>
          </cell>
        </row>
        <row r="15663">
          <cell r="AM15663" t="str">
            <v>Cantabria</v>
          </cell>
          <cell r="AP15663" t="str">
            <v>Guiar</v>
          </cell>
        </row>
        <row r="15664">
          <cell r="AM15664" t="str">
            <v>Cantabria</v>
          </cell>
          <cell r="AP15664" t="str">
            <v>Guielas</v>
          </cell>
        </row>
        <row r="15665">
          <cell r="AM15665" t="str">
            <v>Cantabria</v>
          </cell>
          <cell r="AP15665" t="str">
            <v>Guijar De Valdevacas</v>
          </cell>
        </row>
        <row r="15666">
          <cell r="AM15666" t="str">
            <v>Cantabria</v>
          </cell>
          <cell r="AP15666" t="str">
            <v>Guijarrosa, La</v>
          </cell>
        </row>
        <row r="15667">
          <cell r="AM15667" t="str">
            <v>Cantabria</v>
          </cell>
          <cell r="AP15667" t="str">
            <v>Guijasalbas</v>
          </cell>
        </row>
        <row r="15668">
          <cell r="AM15668" t="str">
            <v>Cantabria</v>
          </cell>
          <cell r="AP15668" t="str">
            <v>Guijo De Avila</v>
          </cell>
        </row>
        <row r="15669">
          <cell r="AM15669" t="str">
            <v>Cantabria</v>
          </cell>
          <cell r="AP15669" t="str">
            <v>Guijo De Coria</v>
          </cell>
        </row>
        <row r="15670">
          <cell r="AM15670" t="str">
            <v>Cantabria</v>
          </cell>
          <cell r="AP15670" t="str">
            <v>Guijo De Galisteo</v>
          </cell>
        </row>
        <row r="15671">
          <cell r="AM15671" t="str">
            <v>Cantabria</v>
          </cell>
          <cell r="AP15671" t="str">
            <v>Guijo De Granadilla</v>
          </cell>
        </row>
        <row r="15672">
          <cell r="AM15672" t="str">
            <v>Cantabria</v>
          </cell>
          <cell r="AP15672" t="str">
            <v>Guijo De Santa Barbara</v>
          </cell>
        </row>
        <row r="15673">
          <cell r="AM15673" t="str">
            <v>Cantabria</v>
          </cell>
          <cell r="AP15673" t="str">
            <v>Guijo, El</v>
          </cell>
        </row>
        <row r="15674">
          <cell r="AM15674" t="str">
            <v>Cantabria</v>
          </cell>
          <cell r="AP15674" t="str">
            <v>Guijosa</v>
          </cell>
        </row>
        <row r="15675">
          <cell r="AM15675" t="str">
            <v>Cantabria</v>
          </cell>
          <cell r="AP15675" t="str">
            <v>Guijosa</v>
          </cell>
        </row>
        <row r="15676">
          <cell r="AM15676" t="str">
            <v>Cantabria</v>
          </cell>
          <cell r="AP15676" t="str">
            <v>Guijuelo</v>
          </cell>
        </row>
        <row r="15677">
          <cell r="AM15677" t="str">
            <v>Cantabria</v>
          </cell>
          <cell r="AP15677" t="str">
            <v>Guijuelos, Los</v>
          </cell>
        </row>
        <row r="15678">
          <cell r="AM15678" t="str">
            <v>Cantabria</v>
          </cell>
          <cell r="AP15678" t="str">
            <v>Guilanya</v>
          </cell>
        </row>
        <row r="15679">
          <cell r="AM15679" t="str">
            <v>Cantabria</v>
          </cell>
          <cell r="AP15679" t="str">
            <v>Guilfrey (santa Eulalia)</v>
          </cell>
        </row>
        <row r="15680">
          <cell r="AM15680" t="str">
            <v>Cantabria</v>
          </cell>
          <cell r="AP15680" t="str">
            <v>Guiliade (piadela)</v>
          </cell>
        </row>
        <row r="15681">
          <cell r="AM15681" t="str">
            <v>Cantabria</v>
          </cell>
          <cell r="AP15681" t="str">
            <v>Guillade (san Miguel)</v>
          </cell>
        </row>
        <row r="15682">
          <cell r="AM15682" t="str">
            <v>Cantabria</v>
          </cell>
          <cell r="AP15682" t="str">
            <v>Guillamil</v>
          </cell>
        </row>
        <row r="15683">
          <cell r="AM15683" t="str">
            <v>Cantabria</v>
          </cell>
          <cell r="AP15683" t="str">
            <v>Guillan (carril)</v>
          </cell>
        </row>
        <row r="15684">
          <cell r="AM15684" t="str">
            <v>Cantabria</v>
          </cell>
          <cell r="AP15684" t="str">
            <v>Guillar (san Martiño)</v>
          </cell>
        </row>
        <row r="15685">
          <cell r="AM15685" t="str">
            <v>Cantabria</v>
          </cell>
          <cell r="AP15685" t="str">
            <v>Guillar (santa Maria)</v>
          </cell>
        </row>
        <row r="15686">
          <cell r="AM15686" t="str">
            <v>Cantabria</v>
          </cell>
          <cell r="AP15686" t="str">
            <v>Guillarei (san Mamede)</v>
          </cell>
        </row>
        <row r="15687">
          <cell r="AM15687" t="str">
            <v>Cantabria</v>
          </cell>
          <cell r="AP15687" t="str">
            <v>Guillarte / Gibilloarrate</v>
          </cell>
        </row>
        <row r="15688">
          <cell r="AM15688" t="str">
            <v>Cantabria</v>
          </cell>
          <cell r="AP15688" t="str">
            <v>Guillen</v>
          </cell>
        </row>
        <row r="15689">
          <cell r="AM15689" t="str">
            <v>Cantabria</v>
          </cell>
          <cell r="AP15689" t="str">
            <v>Guillena</v>
          </cell>
        </row>
        <row r="15690">
          <cell r="AM15690" t="str">
            <v>Cantabria</v>
          </cell>
          <cell r="AP15690" t="str">
            <v>Guillerna</v>
          </cell>
        </row>
        <row r="15691">
          <cell r="AM15691" t="str">
            <v>Cantabria</v>
          </cell>
          <cell r="AP15691" t="str">
            <v>Guils De Cerdanya</v>
          </cell>
        </row>
        <row r="15692">
          <cell r="AM15692" t="str">
            <v>Cantabria</v>
          </cell>
          <cell r="AP15692" t="str">
            <v>Guils Del Canto</v>
          </cell>
        </row>
        <row r="15693">
          <cell r="AM15693" t="str">
            <v>Cantabria</v>
          </cell>
          <cell r="AP15693" t="str">
            <v>Guimar</v>
          </cell>
        </row>
        <row r="15694">
          <cell r="AM15694" t="str">
            <v>Cantabria</v>
          </cell>
          <cell r="AP15694" t="str">
            <v>Guimara</v>
          </cell>
        </row>
        <row r="15695">
          <cell r="AM15695" t="str">
            <v>Cantabria</v>
          </cell>
          <cell r="AP15695" t="str">
            <v>Guimara, De, Granja</v>
          </cell>
        </row>
        <row r="15696">
          <cell r="AM15696" t="str">
            <v>Cantabria</v>
          </cell>
          <cell r="AP15696" t="str">
            <v>Guimaran</v>
          </cell>
        </row>
        <row r="15697">
          <cell r="AM15697" t="str">
            <v>Cantabria</v>
          </cell>
          <cell r="AP15697" t="str">
            <v>Guimarans (san Pedro De Bugallido-ames)</v>
          </cell>
        </row>
        <row r="15698">
          <cell r="AM15698" t="str">
            <v>Cantabria</v>
          </cell>
          <cell r="AP15698" t="str">
            <v>Guimaras (allariz)</v>
          </cell>
        </row>
        <row r="15699">
          <cell r="AM15699" t="str">
            <v>Cantabria</v>
          </cell>
          <cell r="AP15699" t="str">
            <v>Guimaras (irixo, O)</v>
          </cell>
        </row>
        <row r="15700">
          <cell r="AM15700" t="str">
            <v>Cantabria</v>
          </cell>
          <cell r="AP15700" t="str">
            <v>Guimaras (piñor)</v>
          </cell>
        </row>
        <row r="15701">
          <cell r="AM15701" t="str">
            <v>Cantabria</v>
          </cell>
          <cell r="AP15701" t="str">
            <v>Guimarei</v>
          </cell>
        </row>
        <row r="15702">
          <cell r="AM15702" t="str">
            <v>Cantabria</v>
          </cell>
          <cell r="AP15702" t="str">
            <v>Guimarei (san Xiao)</v>
          </cell>
        </row>
        <row r="15703">
          <cell r="AM15703" t="str">
            <v>Cantabria</v>
          </cell>
          <cell r="AP15703" t="str">
            <v>Guimarei (santa Maria) (friol)</v>
          </cell>
        </row>
        <row r="15704">
          <cell r="AM15704" t="str">
            <v>Cantabria</v>
          </cell>
          <cell r="AP15704" t="str">
            <v>Guimarei (santo Tome) (baralla)</v>
          </cell>
        </row>
        <row r="15705">
          <cell r="AM15705" t="str">
            <v>Cantabria</v>
          </cell>
          <cell r="AP15705" t="str">
            <v>Guime</v>
          </cell>
        </row>
        <row r="15706">
          <cell r="AM15706" t="str">
            <v>Cantabria</v>
          </cell>
          <cell r="AP15706" t="str">
            <v>Guimera</v>
          </cell>
        </row>
        <row r="15707">
          <cell r="AM15707" t="str">
            <v>Cantabria</v>
          </cell>
          <cell r="AP15707" t="str">
            <v>Guimil</v>
          </cell>
        </row>
        <row r="15708">
          <cell r="AM15708" t="str">
            <v>Cantabria</v>
          </cell>
          <cell r="AP15708" t="str">
            <v>Guimil</v>
          </cell>
        </row>
        <row r="15709">
          <cell r="AM15709" t="str">
            <v>Cantabria</v>
          </cell>
          <cell r="AP15709" t="str">
            <v>Guin</v>
          </cell>
        </row>
        <row r="15710">
          <cell r="AM15710" t="str">
            <v>Cantabria</v>
          </cell>
          <cell r="AP15710" t="str">
            <v>Guinate</v>
          </cell>
        </row>
        <row r="15711">
          <cell r="AM15711" t="str">
            <v>Cantabria</v>
          </cell>
          <cell r="AP15711" t="str">
            <v>Guincho, El</v>
          </cell>
        </row>
        <row r="15712">
          <cell r="AM15712" t="str">
            <v>Cantabria</v>
          </cell>
          <cell r="AP15712" t="str">
            <v>Guincho, El (garachico)</v>
          </cell>
        </row>
        <row r="15713">
          <cell r="AM15713" t="str">
            <v>Cantabria</v>
          </cell>
          <cell r="AP15713" t="str">
            <v>Guincho, El (san Miguel)</v>
          </cell>
        </row>
        <row r="15714">
          <cell r="AM15714" t="str">
            <v>Cantabria</v>
          </cell>
          <cell r="AP15714" t="str">
            <v>Guindano</v>
          </cell>
        </row>
        <row r="15715">
          <cell r="AM15715" t="str">
            <v>Cantabria</v>
          </cell>
          <cell r="AP15715" t="str">
            <v>Guindiboo (santa Cruz De Montaos-ordes)</v>
          </cell>
        </row>
        <row r="15716">
          <cell r="AM15716" t="str">
            <v>Cantabria</v>
          </cell>
          <cell r="AP15716" t="str">
            <v>Guinea</v>
          </cell>
        </row>
        <row r="15717">
          <cell r="AM15717" t="str">
            <v>Cantabria</v>
          </cell>
          <cell r="AP15717" t="str">
            <v>Guingueta D'aneu, La</v>
          </cell>
        </row>
        <row r="15718">
          <cell r="AM15718" t="str">
            <v>Cantabria</v>
          </cell>
          <cell r="AP15718" t="str">
            <v>Guinicio</v>
          </cell>
        </row>
        <row r="15719">
          <cell r="AM15719" t="str">
            <v>Cantabria</v>
          </cell>
          <cell r="AP15719" t="str">
            <v>Guiraos, Los</v>
          </cell>
        </row>
        <row r="15720">
          <cell r="AM15720" t="str">
            <v>Cantabria</v>
          </cell>
          <cell r="AP15720" t="str">
            <v>Guirguillano</v>
          </cell>
        </row>
        <row r="15721">
          <cell r="AM15721" t="str">
            <v>Cantabria</v>
          </cell>
          <cell r="AP15721" t="str">
            <v>Guirney</v>
          </cell>
        </row>
        <row r="15722">
          <cell r="AM15722" t="str">
            <v>Cantabria</v>
          </cell>
          <cell r="AP15722" t="str">
            <v>Guisamo (santa Maria)</v>
          </cell>
        </row>
        <row r="15723">
          <cell r="AM15723" t="str">
            <v>Cantabria</v>
          </cell>
          <cell r="AP15723" t="str">
            <v>Guisando</v>
          </cell>
        </row>
        <row r="15724">
          <cell r="AM15724" t="str">
            <v>Cantabria</v>
          </cell>
          <cell r="AP15724" t="str">
            <v>Guisatecha</v>
          </cell>
        </row>
        <row r="15725">
          <cell r="AM15725" t="str">
            <v>Cantabria</v>
          </cell>
          <cell r="AP15725" t="str">
            <v>Guisguey</v>
          </cell>
        </row>
        <row r="15726">
          <cell r="AM15726" t="str">
            <v>Cantabria</v>
          </cell>
          <cell r="AP15726" t="str">
            <v>Guissona</v>
          </cell>
        </row>
        <row r="15727">
          <cell r="AM15727" t="str">
            <v>Cantabria</v>
          </cell>
          <cell r="AP15727" t="str">
            <v>Guistolas, As</v>
          </cell>
        </row>
        <row r="15728">
          <cell r="AM15728" t="str">
            <v>Cantabria</v>
          </cell>
          <cell r="AP15728" t="str">
            <v>Guitarrilla, La</v>
          </cell>
        </row>
        <row r="15729">
          <cell r="AM15729" t="str">
            <v>Cantabria</v>
          </cell>
          <cell r="AP15729" t="str">
            <v>Guitiande (santa Maria Dos Anxeles-brion)</v>
          </cell>
        </row>
        <row r="15730">
          <cell r="AM15730" t="str">
            <v>Cantabria</v>
          </cell>
          <cell r="AP15730" t="str">
            <v>Guitiriz (casco Urbano)</v>
          </cell>
        </row>
        <row r="15731">
          <cell r="AM15731" t="str">
            <v>Cantabria</v>
          </cell>
          <cell r="AP15731" t="str">
            <v>Guixa, La, Partida</v>
          </cell>
        </row>
        <row r="15732">
          <cell r="AM15732" t="str">
            <v>Cantabria</v>
          </cell>
          <cell r="AP15732" t="str">
            <v>Guixaro, El</v>
          </cell>
        </row>
        <row r="15733">
          <cell r="AM15733" t="str">
            <v>Cantabria</v>
          </cell>
          <cell r="AP15733" t="str">
            <v>Guixers</v>
          </cell>
        </row>
        <row r="15734">
          <cell r="AM15734" t="str">
            <v>Cantabria</v>
          </cell>
          <cell r="AP15734" t="str">
            <v>Guizan (santa Maria)</v>
          </cell>
        </row>
        <row r="15735">
          <cell r="AM15735" t="str">
            <v>Cantabria</v>
          </cell>
          <cell r="AP15735" t="str">
            <v>Gulans (san Xulian)</v>
          </cell>
        </row>
        <row r="15736">
          <cell r="AM15736" t="str">
            <v>Cantabria</v>
          </cell>
          <cell r="AP15736" t="str">
            <v>Guldriz</v>
          </cell>
        </row>
        <row r="15737">
          <cell r="AM15737" t="str">
            <v>Cantabria</v>
          </cell>
          <cell r="AP15737" t="str">
            <v>Guldriz (san Xulian De Santa Sabiña-santa Comba)</v>
          </cell>
        </row>
        <row r="15738">
          <cell r="AM15738" t="str">
            <v>Cantabria</v>
          </cell>
          <cell r="AP15738" t="str">
            <v>Gulfar</v>
          </cell>
        </row>
        <row r="15739">
          <cell r="AM15739" t="str">
            <v>Cantabria</v>
          </cell>
          <cell r="AP15739" t="str">
            <v>Gulfariz</v>
          </cell>
        </row>
        <row r="15740">
          <cell r="AM15740" t="str">
            <v>Cantabria</v>
          </cell>
          <cell r="AP15740" t="str">
            <v>Gulina</v>
          </cell>
        </row>
        <row r="15741">
          <cell r="AM15741" t="str">
            <v>Cantabria</v>
          </cell>
          <cell r="AP15741" t="str">
            <v>Gullade</v>
          </cell>
        </row>
        <row r="15742">
          <cell r="AM15742" t="str">
            <v>Cantabria</v>
          </cell>
          <cell r="AP15742" t="str">
            <v>Guma</v>
          </cell>
        </row>
        <row r="15743">
          <cell r="AM15743" t="str">
            <v>Cantabria</v>
          </cell>
          <cell r="AP15743" t="str">
            <v>Gumiel</v>
          </cell>
        </row>
        <row r="15744">
          <cell r="AM15744" t="str">
            <v>Cantabria</v>
          </cell>
          <cell r="AP15744" t="str">
            <v>Gumiel De Izan</v>
          </cell>
        </row>
        <row r="15745">
          <cell r="AM15745" t="str">
            <v>Cantabria</v>
          </cell>
          <cell r="AP15745" t="str">
            <v>Gumiel Del Mercado</v>
          </cell>
        </row>
        <row r="15746">
          <cell r="AM15746" t="str">
            <v>Cantabria</v>
          </cell>
          <cell r="AP15746" t="str">
            <v>Gumuzio</v>
          </cell>
        </row>
        <row r="15747">
          <cell r="AM15747" t="str">
            <v>Cantabria</v>
          </cell>
          <cell r="AP15747" t="str">
            <v>Gundias (allariz)</v>
          </cell>
        </row>
        <row r="15748">
          <cell r="AM15748" t="str">
            <v>Cantabria</v>
          </cell>
          <cell r="AP15748" t="str">
            <v>Gundin</v>
          </cell>
        </row>
        <row r="15749">
          <cell r="AM15749" t="str">
            <v>Cantabria</v>
          </cell>
          <cell r="AP15749" t="str">
            <v>Gundivos</v>
          </cell>
        </row>
        <row r="15750">
          <cell r="AM15750" t="str">
            <v>Cantabria</v>
          </cell>
          <cell r="AP15750" t="str">
            <v>Gundriz</v>
          </cell>
        </row>
        <row r="15751">
          <cell r="AM15751" t="str">
            <v>Cantabria</v>
          </cell>
          <cell r="AP15751" t="str">
            <v>Guntimil (xinzo De Limia)</v>
          </cell>
        </row>
        <row r="15752">
          <cell r="AM15752" t="str">
            <v>Cantabria</v>
          </cell>
          <cell r="AP15752" t="str">
            <v>Guntin</v>
          </cell>
        </row>
        <row r="15753">
          <cell r="AM15753" t="str">
            <v>Cantabria</v>
          </cell>
          <cell r="AP15753" t="str">
            <v>Guntin (casco Urbano)</v>
          </cell>
        </row>
        <row r="15754">
          <cell r="AM15754" t="str">
            <v>Cantabria</v>
          </cell>
          <cell r="AP15754" t="str">
            <v>Guntin (el Salvador) (guntin)</v>
          </cell>
        </row>
        <row r="15755">
          <cell r="AM15755" t="str">
            <v>Cantabria</v>
          </cell>
          <cell r="AP15755" t="str">
            <v>Guntin (san Cristobo) (boveda)</v>
          </cell>
        </row>
        <row r="15756">
          <cell r="AM15756" t="str">
            <v>Cantabria</v>
          </cell>
          <cell r="AP15756" t="str">
            <v>Guntin (santa Lucia) (monforte)</v>
          </cell>
        </row>
        <row r="15757">
          <cell r="AM15757" t="str">
            <v>Cantabria</v>
          </cell>
          <cell r="AP15757" t="str">
            <v>Guntumil (muiños)</v>
          </cell>
        </row>
        <row r="15758">
          <cell r="AM15758" t="str">
            <v>Cantabria</v>
          </cell>
          <cell r="AP15758" t="str">
            <v>Gunyoles, Les</v>
          </cell>
        </row>
        <row r="15759">
          <cell r="AM15759" t="str">
            <v>Cantabria</v>
          </cell>
          <cell r="AP15759" t="str">
            <v>Gurb</v>
          </cell>
        </row>
        <row r="15760">
          <cell r="AM15760" t="str">
            <v>Cantabria</v>
          </cell>
          <cell r="AP15760" t="str">
            <v>Gure Mendi</v>
          </cell>
        </row>
        <row r="15761">
          <cell r="AM15761" t="str">
            <v>Cantabria</v>
          </cell>
          <cell r="AP15761" t="str">
            <v>Gurendes-quejo</v>
          </cell>
        </row>
        <row r="15762">
          <cell r="AM15762" t="str">
            <v>Cantabria</v>
          </cell>
          <cell r="AP15762" t="str">
            <v>Gures (santiago De Ameixenda, A-cee)</v>
          </cell>
        </row>
        <row r="15763">
          <cell r="AM15763" t="str">
            <v>Cantabria</v>
          </cell>
          <cell r="AP15763" t="str">
            <v>Gurgueiro (san Miguel)</v>
          </cell>
        </row>
        <row r="15764">
          <cell r="AM15764" t="str">
            <v>Cantabria</v>
          </cell>
          <cell r="AP15764" t="str">
            <v>Guro, El</v>
          </cell>
        </row>
        <row r="15765">
          <cell r="AM15765" t="str">
            <v>Cantabria</v>
          </cell>
          <cell r="AP15765" t="str">
            <v>Gurp</v>
          </cell>
        </row>
        <row r="15766">
          <cell r="AM15766" t="str">
            <v>Cantabria</v>
          </cell>
          <cell r="AP15766" t="str">
            <v>Gurpegui/gurpegi</v>
          </cell>
        </row>
        <row r="15767">
          <cell r="AM15767" t="str">
            <v>Cantabria</v>
          </cell>
          <cell r="AP15767" t="str">
            <v>Gurrea De Gallego</v>
          </cell>
        </row>
        <row r="15768">
          <cell r="AM15768" t="str">
            <v>Cantabria</v>
          </cell>
          <cell r="AP15768" t="str">
            <v>Gurrias</v>
          </cell>
        </row>
        <row r="15769">
          <cell r="AM15769" t="str">
            <v>Cantabria</v>
          </cell>
          <cell r="AP15769" t="str">
            <v>Gurueba, La</v>
          </cell>
        </row>
        <row r="15770">
          <cell r="AM15770" t="str">
            <v>Cantabria</v>
          </cell>
          <cell r="AP15770" t="str">
            <v>Gurugu</v>
          </cell>
        </row>
        <row r="15771">
          <cell r="AM15771" t="str">
            <v>Cantabria</v>
          </cell>
          <cell r="AP15771" t="str">
            <v>Gurulles</v>
          </cell>
        </row>
        <row r="15772">
          <cell r="AM15772" t="str">
            <v>Cantabria</v>
          </cell>
          <cell r="AP15772" t="str">
            <v>Gurutzalde</v>
          </cell>
        </row>
        <row r="15773">
          <cell r="AM15773" t="str">
            <v>Cantabria</v>
          </cell>
          <cell r="AP15773" t="str">
            <v>Gurutze</v>
          </cell>
        </row>
        <row r="15774">
          <cell r="AM15774" t="str">
            <v>Cantabria</v>
          </cell>
          <cell r="AP15774" t="str">
            <v>Gusandanos</v>
          </cell>
        </row>
        <row r="15775">
          <cell r="AM15775" t="str">
            <v>Cantabria</v>
          </cell>
          <cell r="AP15775" t="str">
            <v>Gusendos De Los Oteros</v>
          </cell>
        </row>
        <row r="15776">
          <cell r="AM15776" t="str">
            <v>Cantabria</v>
          </cell>
          <cell r="AP15776" t="str">
            <v>Gustarnales</v>
          </cell>
        </row>
        <row r="15777">
          <cell r="AM15777" t="str">
            <v>Cantabria</v>
          </cell>
          <cell r="AP15777" t="str">
            <v>Gustei</v>
          </cell>
        </row>
        <row r="15778">
          <cell r="AM15778" t="str">
            <v>Cantabria</v>
          </cell>
          <cell r="AP15778" t="str">
            <v>Gustomeao</v>
          </cell>
        </row>
        <row r="15779">
          <cell r="AM15779" t="str">
            <v>Cantabria</v>
          </cell>
          <cell r="AP15779" t="str">
            <v>Gutar</v>
          </cell>
        </row>
        <row r="15780">
          <cell r="AM15780" t="str">
            <v>Cantabria</v>
          </cell>
          <cell r="AP15780" t="str">
            <v>Gutierre-muñoz</v>
          </cell>
        </row>
        <row r="15781">
          <cell r="AM15781" t="str">
            <v>Cantabria</v>
          </cell>
          <cell r="AP15781" t="str">
            <v>Gutiolo</v>
          </cell>
        </row>
        <row r="15782">
          <cell r="AM15782" t="str">
            <v>Cantabria</v>
          </cell>
          <cell r="AP15782" t="str">
            <v>Guxinde (entrimo)</v>
          </cell>
        </row>
        <row r="15783">
          <cell r="AM15783" t="str">
            <v>Cantabria</v>
          </cell>
          <cell r="AP15783" t="str">
            <v>Guyame</v>
          </cell>
        </row>
        <row r="15784">
          <cell r="AM15784" t="str">
            <v>Cantabria</v>
          </cell>
          <cell r="AP15784" t="str">
            <v>Guzman</v>
          </cell>
        </row>
        <row r="15785">
          <cell r="AM15785" t="str">
            <v>Cantabria</v>
          </cell>
          <cell r="AP15785" t="str">
            <v>Guzparras</v>
          </cell>
        </row>
        <row r="15786">
          <cell r="AM15786" t="str">
            <v>Cantabria</v>
          </cell>
          <cell r="AP15786" t="str">
            <v>Guzurmendi</v>
          </cell>
        </row>
        <row r="15787">
          <cell r="AM15787" t="str">
            <v>Cantabria</v>
          </cell>
          <cell r="AP15787" t="str">
            <v>Haba, La</v>
          </cell>
        </row>
        <row r="15788">
          <cell r="AM15788" t="str">
            <v>Cantabria</v>
          </cell>
          <cell r="AP15788" t="str">
            <v>Hacienda Perdida</v>
          </cell>
        </row>
        <row r="15789">
          <cell r="AM15789" t="str">
            <v>Cantabria</v>
          </cell>
          <cell r="AP15789" t="str">
            <v>Haciendas, Las</v>
          </cell>
        </row>
        <row r="15790">
          <cell r="AM15790" t="str">
            <v>Cantabria</v>
          </cell>
          <cell r="AP15790" t="str">
            <v>Hacinas</v>
          </cell>
        </row>
        <row r="15791">
          <cell r="AM15791" t="str">
            <v>Cantabria</v>
          </cell>
          <cell r="AP15791" t="str">
            <v>Haedillo</v>
          </cell>
        </row>
        <row r="15792">
          <cell r="AM15792" t="str">
            <v>Cantabria</v>
          </cell>
          <cell r="AP15792" t="str">
            <v>Haedillo (el Berron)</v>
          </cell>
        </row>
        <row r="15793">
          <cell r="AM15793" t="str">
            <v>Cantabria</v>
          </cell>
          <cell r="AP15793" t="str">
            <v>Haedo</v>
          </cell>
        </row>
        <row r="15794">
          <cell r="AM15794" t="str">
            <v>Cantabria</v>
          </cell>
          <cell r="AP15794" t="str">
            <v>Haedo De Angulo</v>
          </cell>
        </row>
        <row r="15795">
          <cell r="AM15795" t="str">
            <v>Cantabria</v>
          </cell>
          <cell r="AP15795" t="str">
            <v>Haedo De Butron</v>
          </cell>
        </row>
        <row r="15796">
          <cell r="AM15796" t="str">
            <v>Cantabria</v>
          </cell>
          <cell r="AP15796" t="str">
            <v>Haedo De Las Pueblas</v>
          </cell>
        </row>
        <row r="15797">
          <cell r="AM15797" t="str">
            <v>Cantabria</v>
          </cell>
          <cell r="AP15797" t="str">
            <v>Haedo De Linares</v>
          </cell>
        </row>
        <row r="15798">
          <cell r="AM15798" t="str">
            <v>Cantabria</v>
          </cell>
          <cell r="AP15798" t="str">
            <v>Hapimag, Urbanizacion</v>
          </cell>
        </row>
        <row r="15799">
          <cell r="AM15799" t="str">
            <v>Cantabria</v>
          </cell>
          <cell r="AP15799" t="str">
            <v>Harana</v>
          </cell>
        </row>
        <row r="15800">
          <cell r="AM15800" t="str">
            <v>Cantabria</v>
          </cell>
          <cell r="AP15800" t="str">
            <v>Hardales, Los</v>
          </cell>
        </row>
        <row r="15801">
          <cell r="AM15801" t="str">
            <v>Cantabria</v>
          </cell>
          <cell r="AP15801" t="str">
            <v>Haria (capital Municipal)</v>
          </cell>
        </row>
        <row r="15802">
          <cell r="AM15802" t="str">
            <v>Cantabria</v>
          </cell>
          <cell r="AP15802" t="str">
            <v>Haro</v>
          </cell>
        </row>
        <row r="15803">
          <cell r="AM15803" t="str">
            <v>Cantabria</v>
          </cell>
          <cell r="AP15803" t="str">
            <v>Haya, El (valdeolea)</v>
          </cell>
        </row>
        <row r="15804">
          <cell r="AM15804" t="str">
            <v>Cantabria</v>
          </cell>
          <cell r="AP15804" t="str">
            <v>Hayas, Las</v>
          </cell>
        </row>
        <row r="15805">
          <cell r="AM15805" t="str">
            <v>Cantabria</v>
          </cell>
          <cell r="AP15805" t="str">
            <v>Hayuela, La (udias)</v>
          </cell>
        </row>
        <row r="15806">
          <cell r="AM15806" t="str">
            <v>Cantabria</v>
          </cell>
          <cell r="AP15806" t="str">
            <v>Haza</v>
          </cell>
        </row>
        <row r="15807">
          <cell r="AM15807" t="str">
            <v>Cantabria</v>
          </cell>
          <cell r="AP15807" t="str">
            <v>Haza De La Concepcion</v>
          </cell>
        </row>
        <row r="15808">
          <cell r="AM15808" t="str">
            <v>Cantabria</v>
          </cell>
          <cell r="AP15808" t="str">
            <v>Haza Del Lino (polopos)</v>
          </cell>
        </row>
        <row r="15809">
          <cell r="AM15809" t="str">
            <v>Cantabria</v>
          </cell>
          <cell r="AP15809" t="str">
            <v>Haza Del Riego, El</v>
          </cell>
        </row>
        <row r="15810">
          <cell r="AM15810" t="str">
            <v>Cantabria</v>
          </cell>
          <cell r="AP15810" t="str">
            <v>Haza Del Trigo</v>
          </cell>
        </row>
        <row r="15811">
          <cell r="AM15811" t="str">
            <v>Cantabria</v>
          </cell>
          <cell r="AP15811" t="str">
            <v>Hazas (liendo)</v>
          </cell>
        </row>
        <row r="15812">
          <cell r="AM15812" t="str">
            <v>Cantabria</v>
          </cell>
          <cell r="AP15812" t="str">
            <v>Hazas De Cesto</v>
          </cell>
        </row>
        <row r="15813">
          <cell r="AM15813" t="str">
            <v>Cantabria</v>
          </cell>
          <cell r="AP15813" t="str">
            <v>Hazas De Soba</v>
          </cell>
        </row>
        <row r="15814">
          <cell r="AM15814" t="str">
            <v>Cantabria</v>
          </cell>
          <cell r="AP15814" t="str">
            <v>Hecho</v>
          </cell>
        </row>
        <row r="15815">
          <cell r="AM15815" t="str">
            <v>Cantabria</v>
          </cell>
          <cell r="AP15815" t="str">
            <v>Hedrada</v>
          </cell>
        </row>
        <row r="15816">
          <cell r="AM15816" t="str">
            <v>Cantabria</v>
          </cell>
          <cell r="AP15816" t="str">
            <v>Hedrada</v>
          </cell>
        </row>
        <row r="15817">
          <cell r="AM15817" t="str">
            <v>Cantabria</v>
          </cell>
          <cell r="AP15817" t="str">
            <v>Hedrada, A</v>
          </cell>
        </row>
        <row r="15818">
          <cell r="AM15818" t="str">
            <v>Cantabria</v>
          </cell>
          <cell r="AP15818" t="str">
            <v>Hedradas, Las</v>
          </cell>
        </row>
        <row r="15819">
          <cell r="AM15819" t="str">
            <v>Cantabria</v>
          </cell>
          <cell r="AP15819" t="str">
            <v>Hedreira (avion)</v>
          </cell>
        </row>
        <row r="15820">
          <cell r="AM15820" t="str">
            <v>Cantabria</v>
          </cell>
          <cell r="AP15820" t="str">
            <v>Hedreira, A (melon)</v>
          </cell>
        </row>
        <row r="15821">
          <cell r="AM15821" t="str">
            <v>Cantabria</v>
          </cell>
          <cell r="AP15821" t="str">
            <v>Hedreira, A (santa Maria De Oleiros-oleiros)</v>
          </cell>
        </row>
        <row r="15822">
          <cell r="AM15822" t="str">
            <v>Cantabria</v>
          </cell>
          <cell r="AP15822" t="str">
            <v>Hedroso</v>
          </cell>
        </row>
        <row r="15823">
          <cell r="AM15823" t="str">
            <v>Cantabria</v>
          </cell>
          <cell r="AP15823" t="str">
            <v>Hedroso</v>
          </cell>
        </row>
        <row r="15824">
          <cell r="AM15824" t="str">
            <v>Cantabria</v>
          </cell>
          <cell r="AP15824" t="str">
            <v>Helecha De Valdivia</v>
          </cell>
        </row>
        <row r="15825">
          <cell r="AM15825" t="str">
            <v>Cantabria</v>
          </cell>
          <cell r="AP15825" t="str">
            <v>Helechal</v>
          </cell>
        </row>
        <row r="15826">
          <cell r="AM15826" t="str">
            <v>Cantabria</v>
          </cell>
          <cell r="AP15826" t="str">
            <v>Helechal, El</v>
          </cell>
        </row>
        <row r="15827">
          <cell r="AM15827" t="str">
            <v>Cantabria</v>
          </cell>
          <cell r="AP15827" t="str">
            <v>Helechosa De Los Montes</v>
          </cell>
        </row>
        <row r="15828">
          <cell r="AM15828" t="str">
            <v>Cantabria</v>
          </cell>
          <cell r="AP15828" t="str">
            <v>Helguera (molledo)</v>
          </cell>
        </row>
        <row r="15829">
          <cell r="AM15829" t="str">
            <v>Cantabria</v>
          </cell>
          <cell r="AP15829" t="str">
            <v>Helguera (rasines)</v>
          </cell>
        </row>
        <row r="15830">
          <cell r="AM15830" t="str">
            <v>Cantabria</v>
          </cell>
          <cell r="AP15830" t="str">
            <v>Helguera (reocin)</v>
          </cell>
        </row>
        <row r="15831">
          <cell r="AM15831" t="str">
            <v>Cantabria</v>
          </cell>
          <cell r="AP15831" t="str">
            <v>Helgueras</v>
          </cell>
        </row>
        <row r="15832">
          <cell r="AM15832" t="str">
            <v>Cantabria</v>
          </cell>
          <cell r="AP15832" t="str">
            <v>Helgueras</v>
          </cell>
        </row>
        <row r="15833">
          <cell r="AM15833" t="str">
            <v>Cantabria</v>
          </cell>
          <cell r="AP15833" t="str">
            <v>Helguero</v>
          </cell>
        </row>
        <row r="15834">
          <cell r="AM15834" t="str">
            <v>Cantabria</v>
          </cell>
          <cell r="AP15834" t="str">
            <v>Hellin</v>
          </cell>
        </row>
        <row r="15835">
          <cell r="AM15835" t="str">
            <v>Cantabria</v>
          </cell>
          <cell r="AP15835" t="str">
            <v>Henarejos</v>
          </cell>
        </row>
        <row r="15836">
          <cell r="AM15836" t="str">
            <v>Cantabria</v>
          </cell>
          <cell r="AP15836" t="str">
            <v>Henares</v>
          </cell>
        </row>
        <row r="15837">
          <cell r="AM15837" t="str">
            <v>Cantabria</v>
          </cell>
          <cell r="AP15837" t="str">
            <v>Henche</v>
          </cell>
        </row>
        <row r="15838">
          <cell r="AM15838" t="str">
            <v>Cantabria</v>
          </cell>
          <cell r="AP15838" t="str">
            <v>Henestrosas De Las Quintanillas, Las</v>
          </cell>
        </row>
        <row r="15839">
          <cell r="AM15839" t="str">
            <v>Cantabria</v>
          </cell>
          <cell r="AP15839" t="str">
            <v>Hera, La</v>
          </cell>
        </row>
        <row r="15840">
          <cell r="AM15840" t="str">
            <v>Cantabria</v>
          </cell>
          <cell r="AP15840" t="str">
            <v>Hera, La</v>
          </cell>
        </row>
        <row r="15841">
          <cell r="AM15841" t="str">
            <v>Cantabria</v>
          </cell>
          <cell r="AP15841" t="str">
            <v>Herada De Soba</v>
          </cell>
        </row>
        <row r="15842">
          <cell r="AM15842" t="str">
            <v>Cantabria</v>
          </cell>
          <cell r="AP15842" t="str">
            <v>Herand, L'</v>
          </cell>
        </row>
        <row r="15843">
          <cell r="AM15843" t="str">
            <v>Cantabria</v>
          </cell>
          <cell r="AP15843" t="str">
            <v>Heras</v>
          </cell>
        </row>
        <row r="15844">
          <cell r="AM15844" t="str">
            <v>Cantabria</v>
          </cell>
          <cell r="AP15844" t="str">
            <v>Heras</v>
          </cell>
        </row>
        <row r="15845">
          <cell r="AM15845" t="str">
            <v>Cantabria</v>
          </cell>
          <cell r="AP15845" t="str">
            <v>Heras De Ayuso</v>
          </cell>
        </row>
        <row r="15846">
          <cell r="AM15846" t="str">
            <v>Cantabria</v>
          </cell>
          <cell r="AP15846" t="str">
            <v>Heras De La Peña, Las</v>
          </cell>
        </row>
        <row r="15847">
          <cell r="AM15847" t="str">
            <v>Cantabria</v>
          </cell>
          <cell r="AP15847" t="str">
            <v>Heras, Las</v>
          </cell>
        </row>
        <row r="15848">
          <cell r="AM15848" t="str">
            <v>Cantabria</v>
          </cell>
          <cell r="AP15848" t="str">
            <v>Herba-savina</v>
          </cell>
        </row>
        <row r="15849">
          <cell r="AM15849" t="str">
            <v>Cantabria</v>
          </cell>
          <cell r="AP15849" t="str">
            <v>Herbes</v>
          </cell>
        </row>
        <row r="15850">
          <cell r="AM15850" t="str">
            <v>Cantabria</v>
          </cell>
          <cell r="AP15850" t="str">
            <v>Herbeset</v>
          </cell>
        </row>
        <row r="15851">
          <cell r="AM15851" t="str">
            <v>Cantabria</v>
          </cell>
          <cell r="AP15851" t="str">
            <v>Herbogo (san Pedro)</v>
          </cell>
        </row>
        <row r="15852">
          <cell r="AM15852" t="str">
            <v>Cantabria</v>
          </cell>
          <cell r="AP15852" t="str">
            <v>Herbon</v>
          </cell>
        </row>
        <row r="15853">
          <cell r="AM15853" t="str">
            <v>Cantabria</v>
          </cell>
          <cell r="AP15853" t="str">
            <v>Herbon (santa Maria)</v>
          </cell>
        </row>
        <row r="15854">
          <cell r="AM15854" t="str">
            <v>Cantabria</v>
          </cell>
          <cell r="AP15854" t="str">
            <v>Herbosa</v>
          </cell>
        </row>
        <row r="15855">
          <cell r="AM15855" t="str">
            <v>Cantabria</v>
          </cell>
          <cell r="AP15855" t="str">
            <v>Herboso</v>
          </cell>
        </row>
        <row r="15856">
          <cell r="AM15856" t="str">
            <v>Cantabria</v>
          </cell>
          <cell r="AP15856" t="str">
            <v>Herce</v>
          </cell>
        </row>
        <row r="15857">
          <cell r="AM15857" t="str">
            <v>Cantabria</v>
          </cell>
          <cell r="AP15857" t="str">
            <v>Herdadiña, A</v>
          </cell>
        </row>
        <row r="15858">
          <cell r="AM15858" t="str">
            <v>Cantabria</v>
          </cell>
          <cell r="AP15858" t="str">
            <v>Heredad, La</v>
          </cell>
        </row>
        <row r="15859">
          <cell r="AM15859" t="str">
            <v>Cantabria</v>
          </cell>
          <cell r="AP15859" t="str">
            <v>Heredades</v>
          </cell>
        </row>
        <row r="15860">
          <cell r="AM15860" t="str">
            <v>Cantabria</v>
          </cell>
          <cell r="AP15860" t="str">
            <v>Heredia</v>
          </cell>
        </row>
        <row r="15861">
          <cell r="AM15861" t="str">
            <v>Cantabria</v>
          </cell>
          <cell r="AP15861" t="str">
            <v>Herencia</v>
          </cell>
        </row>
        <row r="15862">
          <cell r="AM15862" t="str">
            <v>Cantabria</v>
          </cell>
          <cell r="AP15862" t="str">
            <v>Herencias, Las</v>
          </cell>
        </row>
        <row r="15863">
          <cell r="AM15863" t="str">
            <v>Cantabria</v>
          </cell>
          <cell r="AP15863" t="str">
            <v>Hereña</v>
          </cell>
        </row>
        <row r="15864">
          <cell r="AM15864" t="str">
            <v>Cantabria</v>
          </cell>
          <cell r="AP15864" t="str">
            <v>Heres</v>
          </cell>
        </row>
        <row r="15865">
          <cell r="AM15865" t="str">
            <v>Cantabria</v>
          </cell>
          <cell r="AP15865" t="str">
            <v>Herguijuela</v>
          </cell>
        </row>
        <row r="15866">
          <cell r="AM15866" t="str">
            <v>Cantabria</v>
          </cell>
          <cell r="AP15866" t="str">
            <v>Herguijuela De Ciudad Rodrigo</v>
          </cell>
        </row>
        <row r="15867">
          <cell r="AM15867" t="str">
            <v>Cantabria</v>
          </cell>
          <cell r="AP15867" t="str">
            <v>Herguijuela De La Sierra</v>
          </cell>
        </row>
        <row r="15868">
          <cell r="AM15868" t="str">
            <v>Cantabria</v>
          </cell>
          <cell r="AP15868" t="str">
            <v>Herguijuela Del Campo</v>
          </cell>
        </row>
        <row r="15869">
          <cell r="AM15869" t="str">
            <v>Cantabria</v>
          </cell>
          <cell r="AP15869" t="str">
            <v>Herguijuela, La</v>
          </cell>
        </row>
        <row r="15870">
          <cell r="AM15870" t="str">
            <v>Cantabria</v>
          </cell>
          <cell r="AP15870" t="str">
            <v>Herguijuela, La</v>
          </cell>
        </row>
        <row r="15871">
          <cell r="AM15871" t="str">
            <v>Cantabria</v>
          </cell>
          <cell r="AP15871" t="str">
            <v>Heria</v>
          </cell>
        </row>
        <row r="15872">
          <cell r="AM15872" t="str">
            <v>Cantabria</v>
          </cell>
          <cell r="AP15872" t="str">
            <v>Herias (campomanes)</v>
          </cell>
        </row>
        <row r="15873">
          <cell r="AM15873" t="str">
            <v>Cantabria</v>
          </cell>
          <cell r="AP15873" t="str">
            <v>Herias (illano)</v>
          </cell>
        </row>
        <row r="15874">
          <cell r="AM15874" t="str">
            <v>Cantabria</v>
          </cell>
          <cell r="AP15874" t="str">
            <v>Herias (villayon)</v>
          </cell>
        </row>
        <row r="15875">
          <cell r="AM15875" t="str">
            <v>Cantabria</v>
          </cell>
          <cell r="AP15875" t="str">
            <v>Hermedes De Cerrato</v>
          </cell>
        </row>
        <row r="15876">
          <cell r="AM15876" t="str">
            <v>Cantabria</v>
          </cell>
          <cell r="AP15876" t="str">
            <v>Hermida (culleredo)</v>
          </cell>
        </row>
        <row r="15877">
          <cell r="AM15877" t="str">
            <v>Cantabria</v>
          </cell>
          <cell r="AP15877" t="str">
            <v>Hermida (santa Maria)</v>
          </cell>
        </row>
        <row r="15878">
          <cell r="AM15878" t="str">
            <v>Cantabria</v>
          </cell>
          <cell r="AP15878" t="str">
            <v>Hermida Vella</v>
          </cell>
        </row>
        <row r="15879">
          <cell r="AM15879" t="str">
            <v>Cantabria</v>
          </cell>
          <cell r="AP15879" t="str">
            <v>Hermida, La</v>
          </cell>
        </row>
        <row r="15880">
          <cell r="AM15880" t="str">
            <v>Cantabria</v>
          </cell>
          <cell r="AP15880" t="str">
            <v>Hermide</v>
          </cell>
        </row>
        <row r="15881">
          <cell r="AM15881" t="str">
            <v>Cantabria</v>
          </cell>
          <cell r="AP15881" t="str">
            <v>Hermigua</v>
          </cell>
        </row>
        <row r="15882">
          <cell r="AM15882" t="str">
            <v>Cantabria</v>
          </cell>
          <cell r="AP15882" t="str">
            <v>Hermisende</v>
          </cell>
        </row>
        <row r="15883">
          <cell r="AM15883" t="str">
            <v>Cantabria</v>
          </cell>
          <cell r="AP15883" t="str">
            <v>Hermosa</v>
          </cell>
        </row>
        <row r="15884">
          <cell r="AM15884" t="str">
            <v>Cantabria</v>
          </cell>
          <cell r="AP15884" t="str">
            <v>Hermosilla</v>
          </cell>
        </row>
        <row r="15885">
          <cell r="AM15885" t="str">
            <v>Cantabria</v>
          </cell>
          <cell r="AP15885" t="str">
            <v>Hermosilla</v>
          </cell>
        </row>
        <row r="15886">
          <cell r="AM15886" t="str">
            <v>Cantabria</v>
          </cell>
          <cell r="AP15886" t="str">
            <v>Hermosillo</v>
          </cell>
        </row>
        <row r="15887">
          <cell r="AM15887" t="str">
            <v>Cantabria</v>
          </cell>
          <cell r="AP15887" t="str">
            <v>Hermua</v>
          </cell>
        </row>
        <row r="15888">
          <cell r="AM15888" t="str">
            <v>Cantabria</v>
          </cell>
          <cell r="AP15888" t="str">
            <v>Hermunde</v>
          </cell>
        </row>
        <row r="15889">
          <cell r="AM15889" t="str">
            <v>Cantabria</v>
          </cell>
          <cell r="AP15889" t="str">
            <v>Hernan Cortes</v>
          </cell>
        </row>
        <row r="15890">
          <cell r="AM15890" t="str">
            <v>Cantabria</v>
          </cell>
          <cell r="AP15890" t="str">
            <v>Hernan Valle</v>
          </cell>
        </row>
        <row r="15891">
          <cell r="AM15891" t="str">
            <v>Cantabria</v>
          </cell>
          <cell r="AP15891" t="str">
            <v>Hernandez, Los (albujon)</v>
          </cell>
        </row>
        <row r="15892">
          <cell r="AM15892" t="str">
            <v>Cantabria</v>
          </cell>
          <cell r="AP15892" t="str">
            <v>Hernandez, Los (los Zoilos)</v>
          </cell>
        </row>
        <row r="15893">
          <cell r="AM15893" t="str">
            <v>Cantabria</v>
          </cell>
          <cell r="AP15893" t="str">
            <v>Hernani</v>
          </cell>
        </row>
        <row r="15894">
          <cell r="AM15894" t="str">
            <v>Cantabria</v>
          </cell>
          <cell r="AP15894" t="str">
            <v>Hernan-perez</v>
          </cell>
        </row>
        <row r="15895">
          <cell r="AM15895" t="str">
            <v>Cantabria</v>
          </cell>
          <cell r="AP15895" t="str">
            <v>Hernansancho</v>
          </cell>
        </row>
        <row r="15896">
          <cell r="AM15896" t="str">
            <v>Cantabria</v>
          </cell>
          <cell r="AP15896" t="str">
            <v>Hernialde</v>
          </cell>
        </row>
        <row r="15897">
          <cell r="AM15897" t="str">
            <v>Cantabria</v>
          </cell>
          <cell r="AP15897" t="str">
            <v>Heros (aviles)</v>
          </cell>
        </row>
        <row r="15898">
          <cell r="AM15898" t="str">
            <v>Cantabria</v>
          </cell>
          <cell r="AP15898" t="str">
            <v>Heros (campomanes)</v>
          </cell>
        </row>
        <row r="15899">
          <cell r="AM15899" t="str">
            <v>Cantabria</v>
          </cell>
          <cell r="AP15899" t="str">
            <v>Heros, Los</v>
          </cell>
        </row>
        <row r="15900">
          <cell r="AM15900" t="str">
            <v>Cantabria</v>
          </cell>
          <cell r="AP15900" t="str">
            <v>Heros, Los (villaviciosa)</v>
          </cell>
        </row>
        <row r="15901">
          <cell r="AM15901" t="str">
            <v>Cantabria</v>
          </cell>
          <cell r="AP15901" t="str">
            <v>Herrada, La, Urbanizacion</v>
          </cell>
        </row>
        <row r="15902">
          <cell r="AM15902" t="str">
            <v>Cantabria</v>
          </cell>
          <cell r="AP15902" t="str">
            <v>Herradon De Pinares</v>
          </cell>
        </row>
        <row r="15903">
          <cell r="AM15903" t="str">
            <v>Cantabria</v>
          </cell>
          <cell r="AP15903" t="str">
            <v>Herradura</v>
          </cell>
        </row>
        <row r="15904">
          <cell r="AM15904" t="str">
            <v>Cantabria</v>
          </cell>
          <cell r="AP15904" t="str">
            <v>Herradura, La</v>
          </cell>
        </row>
        <row r="15905">
          <cell r="AM15905" t="str">
            <v>Cantabria</v>
          </cell>
          <cell r="AP15905" t="str">
            <v>Herradura, La</v>
          </cell>
        </row>
        <row r="15906">
          <cell r="AM15906" t="str">
            <v>Cantabria</v>
          </cell>
          <cell r="AP15906" t="str">
            <v>Herradura, La</v>
          </cell>
        </row>
        <row r="15907">
          <cell r="AM15907" t="str">
            <v>Cantabria</v>
          </cell>
          <cell r="AP15907" t="str">
            <v>Herradura, La (pto Rosario)</v>
          </cell>
        </row>
        <row r="15908">
          <cell r="AM15908" t="str">
            <v>Cantabria</v>
          </cell>
          <cell r="AP15908" t="str">
            <v>Herramelluri</v>
          </cell>
        </row>
        <row r="15909">
          <cell r="AM15909" t="str">
            <v>Cantabria</v>
          </cell>
          <cell r="AP15909" t="str">
            <v>Herran</v>
          </cell>
        </row>
        <row r="15910">
          <cell r="AM15910" t="str">
            <v>Cantabria</v>
          </cell>
          <cell r="AP15910" t="str">
            <v>Herran</v>
          </cell>
        </row>
        <row r="15911">
          <cell r="AM15911" t="str">
            <v>Cantabria</v>
          </cell>
          <cell r="AP15911" t="str">
            <v>Herran, La</v>
          </cell>
        </row>
        <row r="15912">
          <cell r="AM15912" t="str">
            <v>Cantabria</v>
          </cell>
          <cell r="AP15912" t="str">
            <v>Herrera</v>
          </cell>
        </row>
        <row r="15913">
          <cell r="AM15913" t="str">
            <v>Cantabria</v>
          </cell>
          <cell r="AP15913" t="str">
            <v>Herrera</v>
          </cell>
        </row>
        <row r="15914">
          <cell r="AM15914" t="str">
            <v>Cantabria</v>
          </cell>
          <cell r="AP15914" t="str">
            <v>Herrera De Alcantara</v>
          </cell>
        </row>
        <row r="15915">
          <cell r="AM15915" t="str">
            <v>Cantabria</v>
          </cell>
          <cell r="AP15915" t="str">
            <v>Herrera De Camargo</v>
          </cell>
        </row>
        <row r="15916">
          <cell r="AM15916" t="str">
            <v>Cantabria</v>
          </cell>
          <cell r="AP15916" t="str">
            <v>Herrera De Duero</v>
          </cell>
        </row>
        <row r="15917">
          <cell r="AM15917" t="str">
            <v>Cantabria</v>
          </cell>
          <cell r="AP15917" t="str">
            <v>Herrera De Ibio</v>
          </cell>
        </row>
        <row r="15918">
          <cell r="AM15918" t="str">
            <v>Cantabria</v>
          </cell>
          <cell r="AP15918" t="str">
            <v>Herrera De La Mancha</v>
          </cell>
        </row>
        <row r="15919">
          <cell r="AM15919" t="str">
            <v>Cantabria</v>
          </cell>
          <cell r="AP15919" t="str">
            <v>Herrera De Las Caderechas</v>
          </cell>
        </row>
        <row r="15920">
          <cell r="AM15920" t="str">
            <v>Cantabria</v>
          </cell>
          <cell r="AP15920" t="str">
            <v>Herrera De Los Navarros</v>
          </cell>
        </row>
        <row r="15921">
          <cell r="AM15921" t="str">
            <v>Cantabria</v>
          </cell>
          <cell r="AP15921" t="str">
            <v>Herrera De Pisuerga</v>
          </cell>
        </row>
        <row r="15922">
          <cell r="AM15922" t="str">
            <v>Cantabria</v>
          </cell>
          <cell r="AP15922" t="str">
            <v>Herrera De Redondo</v>
          </cell>
        </row>
        <row r="15923">
          <cell r="AM15923" t="str">
            <v>Cantabria</v>
          </cell>
          <cell r="AP15923" t="str">
            <v>Herrera De Soria</v>
          </cell>
        </row>
        <row r="15924">
          <cell r="AM15924" t="str">
            <v>Cantabria</v>
          </cell>
          <cell r="AP15924" t="str">
            <v>Herrera De Valdecañas</v>
          </cell>
        </row>
        <row r="15925">
          <cell r="AM15925" t="str">
            <v>Cantabria</v>
          </cell>
          <cell r="AP15925" t="str">
            <v>Herrera Del Duque</v>
          </cell>
        </row>
        <row r="15926">
          <cell r="AM15926" t="str">
            <v>Cantabria</v>
          </cell>
          <cell r="AP15926" t="str">
            <v>Herrera, La</v>
          </cell>
        </row>
        <row r="15927">
          <cell r="AM15927" t="str">
            <v>Cantabria</v>
          </cell>
          <cell r="AP15927" t="str">
            <v>Herrera, La</v>
          </cell>
        </row>
        <row r="15928">
          <cell r="AM15928" t="str">
            <v>Cantabria</v>
          </cell>
          <cell r="AP15928" t="str">
            <v>Herrera, La</v>
          </cell>
        </row>
        <row r="15929">
          <cell r="AM15929" t="str">
            <v>Cantabria</v>
          </cell>
          <cell r="AP15929" t="str">
            <v>Herrera, Los</v>
          </cell>
        </row>
        <row r="15930">
          <cell r="AM15930" t="str">
            <v>Cantabria</v>
          </cell>
          <cell r="AP15930" t="str">
            <v>Herreras, Las</v>
          </cell>
        </row>
        <row r="15931">
          <cell r="AM15931" t="str">
            <v>Cantabria</v>
          </cell>
          <cell r="AP15931" t="str">
            <v>Herreria</v>
          </cell>
        </row>
        <row r="15932">
          <cell r="AM15932" t="str">
            <v>Cantabria</v>
          </cell>
          <cell r="AP15932" t="str">
            <v>Herreria De Abajo</v>
          </cell>
        </row>
        <row r="15933">
          <cell r="AM15933" t="str">
            <v>Cantabria</v>
          </cell>
          <cell r="AP15933" t="str">
            <v>Herreria De Arriba</v>
          </cell>
        </row>
        <row r="15934">
          <cell r="AM15934" t="str">
            <v>Cantabria</v>
          </cell>
          <cell r="AP15934" t="str">
            <v>Herreria, La</v>
          </cell>
        </row>
        <row r="15935">
          <cell r="AM15935" t="str">
            <v>Cantabria</v>
          </cell>
          <cell r="AP15935" t="str">
            <v>Herreria, La</v>
          </cell>
        </row>
        <row r="15936">
          <cell r="AM15936" t="str">
            <v>Cantabria</v>
          </cell>
          <cell r="AP15936" t="str">
            <v>Herreria, La</v>
          </cell>
        </row>
        <row r="15937">
          <cell r="AM15937" t="str">
            <v>Cantabria</v>
          </cell>
          <cell r="AP15937" t="str">
            <v>Herreria, La (rionansa)</v>
          </cell>
        </row>
        <row r="15938">
          <cell r="AM15938" t="str">
            <v>Cantabria</v>
          </cell>
          <cell r="AP15938" t="str">
            <v>Herreria, La (valdaliga)</v>
          </cell>
        </row>
        <row r="15939">
          <cell r="AM15939" t="str">
            <v>Cantabria</v>
          </cell>
          <cell r="AP15939" t="str">
            <v>Herrerias De Calvera</v>
          </cell>
        </row>
        <row r="15940">
          <cell r="AM15940" t="str">
            <v>Castellón/Castelló</v>
          </cell>
          <cell r="AP15940" t="str">
            <v>Herrerias De Valcarce, Las</v>
          </cell>
        </row>
        <row r="15941">
          <cell r="AM15941" t="str">
            <v>Castellón/Castelló</v>
          </cell>
          <cell r="AP15941" t="str">
            <v>Herrerias, Las</v>
          </cell>
        </row>
        <row r="15942">
          <cell r="AM15942" t="str">
            <v>Castellón/Castelló</v>
          </cell>
          <cell r="AP15942" t="str">
            <v>Herreros</v>
          </cell>
        </row>
        <row r="15943">
          <cell r="AM15943" t="str">
            <v>Castellón/Castelló</v>
          </cell>
          <cell r="AP15943" t="str">
            <v>Herreros De Jamuz</v>
          </cell>
        </row>
        <row r="15944">
          <cell r="AM15944" t="str">
            <v>Castellón/Castelló</v>
          </cell>
          <cell r="AP15944" t="str">
            <v>Herreros De Peña Cabra</v>
          </cell>
        </row>
        <row r="15945">
          <cell r="AM15945" t="str">
            <v>Castellón/Castelló</v>
          </cell>
          <cell r="AP15945" t="str">
            <v>Herreros De Rueda</v>
          </cell>
        </row>
        <row r="15946">
          <cell r="AM15946" t="str">
            <v>Castellón/Castelló</v>
          </cell>
          <cell r="AP15946" t="str">
            <v>Herreros De Suso</v>
          </cell>
        </row>
        <row r="15947">
          <cell r="AM15947" t="str">
            <v>Castellón/Castelló</v>
          </cell>
          <cell r="AP15947" t="str">
            <v>Herreruela</v>
          </cell>
        </row>
        <row r="15948">
          <cell r="AM15948" t="str">
            <v>Castellón/Castelló</v>
          </cell>
          <cell r="AP15948" t="str">
            <v>Herreruela De Castilleria</v>
          </cell>
        </row>
        <row r="15949">
          <cell r="AM15949" t="str">
            <v>Castellón/Castelló</v>
          </cell>
          <cell r="AP15949" t="str">
            <v>Herreruela De Oropesa</v>
          </cell>
        </row>
        <row r="15950">
          <cell r="AM15950" t="str">
            <v>Castellón/Castelló</v>
          </cell>
          <cell r="AP15950" t="str">
            <v>Herrezuelo</v>
          </cell>
        </row>
        <row r="15951">
          <cell r="AM15951" t="str">
            <v>Castellón/Castelló</v>
          </cell>
          <cell r="AP15951" t="str">
            <v>Herriko Plaza</v>
          </cell>
        </row>
        <row r="15952">
          <cell r="AM15952" t="str">
            <v>Castellón/Castelló</v>
          </cell>
          <cell r="AP15952" t="str">
            <v>Herrin De Campos</v>
          </cell>
        </row>
        <row r="15953">
          <cell r="AM15953" t="str">
            <v>Castellón/Castelló</v>
          </cell>
          <cell r="AP15953" t="str">
            <v>Herrumblar, El</v>
          </cell>
        </row>
        <row r="15954">
          <cell r="AM15954" t="str">
            <v>Castellón/Castelló</v>
          </cell>
          <cell r="AP15954" t="str">
            <v>Herrumbrosa, La</v>
          </cell>
        </row>
        <row r="15955">
          <cell r="AM15955" t="str">
            <v>Castellón/Castelló</v>
          </cell>
          <cell r="AP15955" t="str">
            <v>Hersi La Plana, Partida</v>
          </cell>
        </row>
        <row r="15956">
          <cell r="AM15956" t="str">
            <v>Castellón/Castelló</v>
          </cell>
          <cell r="AP15956" t="str">
            <v>Hervas</v>
          </cell>
        </row>
        <row r="15957">
          <cell r="AM15957" t="str">
            <v>Castellón/Castelló</v>
          </cell>
          <cell r="AP15957" t="str">
            <v>Hervededo</v>
          </cell>
        </row>
        <row r="15958">
          <cell r="AM15958" t="str">
            <v>Castellón/Castelló</v>
          </cell>
          <cell r="AP15958" t="str">
            <v>Hervedeiras</v>
          </cell>
        </row>
        <row r="15959">
          <cell r="AM15959" t="str">
            <v>Castellón/Castelló</v>
          </cell>
          <cell r="AP15959" t="str">
            <v>Hervederas</v>
          </cell>
        </row>
        <row r="15960">
          <cell r="AM15960" t="str">
            <v>Castellón/Castelló</v>
          </cell>
          <cell r="AP15960" t="str">
            <v>Hervedosas, Las</v>
          </cell>
        </row>
        <row r="15961">
          <cell r="AM15961" t="str">
            <v>Castellón/Castelló</v>
          </cell>
          <cell r="AP15961" t="str">
            <v>Hervias</v>
          </cell>
        </row>
        <row r="15962">
          <cell r="AM15962" t="str">
            <v>Castellón/Castelló</v>
          </cell>
          <cell r="AP15962" t="str">
            <v>Hervideros De Cofrentes</v>
          </cell>
        </row>
        <row r="15963">
          <cell r="AM15963" t="str">
            <v>Castellón/Castelló</v>
          </cell>
          <cell r="AP15963" t="str">
            <v>Hevia</v>
          </cell>
        </row>
        <row r="15964">
          <cell r="AM15964" t="str">
            <v>Castellón/Castelló</v>
          </cell>
          <cell r="AP15964" t="str">
            <v>Hidalga, La</v>
          </cell>
        </row>
        <row r="15965">
          <cell r="AM15965" t="str">
            <v>Castellón/Castelló</v>
          </cell>
          <cell r="AP15965" t="str">
            <v>Hidraulica Santillana</v>
          </cell>
        </row>
        <row r="15966">
          <cell r="AM15966" t="str">
            <v>Castellón/Castelló</v>
          </cell>
          <cell r="AP15966" t="str">
            <v>Hiendelaencina</v>
          </cell>
        </row>
        <row r="15967">
          <cell r="AM15967" t="str">
            <v>Castellón/Castelló</v>
          </cell>
          <cell r="AP15967" t="str">
            <v>Hierro</v>
          </cell>
        </row>
        <row r="15968">
          <cell r="AM15968" t="str">
            <v>Castellón/Castelló</v>
          </cell>
          <cell r="AP15968" t="str">
            <v>Higes</v>
          </cell>
        </row>
        <row r="15969">
          <cell r="AM15969" t="str">
            <v>Castellón/Castelló</v>
          </cell>
          <cell r="AP15969" t="str">
            <v>Higon</v>
          </cell>
        </row>
        <row r="15970">
          <cell r="AM15970" t="str">
            <v>Castellón/Castelló</v>
          </cell>
          <cell r="AP15970" t="str">
            <v>Higuera</v>
          </cell>
        </row>
        <row r="15971">
          <cell r="AM15971" t="str">
            <v>Castellón/Castelló</v>
          </cell>
          <cell r="AP15971" t="str">
            <v>Higuera Canaria, La</v>
          </cell>
        </row>
        <row r="15972">
          <cell r="AM15972" t="str">
            <v>Castellón/Castelló</v>
          </cell>
          <cell r="AP15972" t="str">
            <v>Higuera De Calatrava</v>
          </cell>
        </row>
        <row r="15973">
          <cell r="AM15973" t="str">
            <v>Castellón/Castelló</v>
          </cell>
          <cell r="AP15973" t="str">
            <v>Higuera De La Serena</v>
          </cell>
        </row>
        <row r="15974">
          <cell r="AM15974" t="str">
            <v>Castellón/Castelló</v>
          </cell>
          <cell r="AP15974" t="str">
            <v>Higuera De La Sierra</v>
          </cell>
        </row>
        <row r="15975">
          <cell r="AM15975" t="str">
            <v>Castellón/Castelló</v>
          </cell>
          <cell r="AP15975" t="str">
            <v>Higuera De Las Dueñas</v>
          </cell>
        </row>
        <row r="15976">
          <cell r="AM15976" t="str">
            <v>Castellón/Castelló</v>
          </cell>
          <cell r="AP15976" t="str">
            <v>Higuera De Llerena</v>
          </cell>
        </row>
        <row r="15977">
          <cell r="AM15977" t="str">
            <v>Castellón/Castelló</v>
          </cell>
          <cell r="AP15977" t="str">
            <v>Higuera De Vargas</v>
          </cell>
        </row>
        <row r="15978">
          <cell r="AM15978" t="str">
            <v>Castellón/Castelló</v>
          </cell>
          <cell r="AP15978" t="str">
            <v>Higuera La Real</v>
          </cell>
        </row>
        <row r="15979">
          <cell r="AM15979" t="str">
            <v>Castellón/Castelló</v>
          </cell>
          <cell r="AP15979" t="str">
            <v>Higuera, La</v>
          </cell>
        </row>
        <row r="15980">
          <cell r="AM15980" t="str">
            <v>Castellón/Castelló</v>
          </cell>
          <cell r="AP15980" t="str">
            <v>Higuera, La</v>
          </cell>
        </row>
        <row r="15981">
          <cell r="AM15981" t="str">
            <v>Castellón/Castelló</v>
          </cell>
          <cell r="AP15981" t="str">
            <v>Higuera, La</v>
          </cell>
        </row>
        <row r="15982">
          <cell r="AM15982" t="str">
            <v>Castellón/Castelló</v>
          </cell>
          <cell r="AP15982" t="str">
            <v>Higuera, La</v>
          </cell>
        </row>
        <row r="15983">
          <cell r="AM15983" t="str">
            <v>Castellón/Castelló</v>
          </cell>
          <cell r="AP15983" t="str">
            <v>Higuera, La (granadilla)</v>
          </cell>
        </row>
        <row r="15984">
          <cell r="AM15984" t="str">
            <v>Castellón/Castelló</v>
          </cell>
          <cell r="AP15984" t="str">
            <v>Higueral</v>
          </cell>
        </row>
        <row r="15985">
          <cell r="AM15985" t="str">
            <v>Castellón/Castelló</v>
          </cell>
          <cell r="AP15985" t="str">
            <v>Higueral</v>
          </cell>
        </row>
        <row r="15986">
          <cell r="AM15986" t="str">
            <v>Castellón/Castelló</v>
          </cell>
          <cell r="AP15986" t="str">
            <v>Higueral, El</v>
          </cell>
        </row>
        <row r="15987">
          <cell r="AM15987" t="str">
            <v>Castellón/Castelló</v>
          </cell>
          <cell r="AP15987" t="str">
            <v>Higueras</v>
          </cell>
        </row>
        <row r="15988">
          <cell r="AM15988" t="str">
            <v>Castellón/Castelló</v>
          </cell>
          <cell r="AP15988" t="str">
            <v>Higueras De Borrallo</v>
          </cell>
        </row>
        <row r="15989">
          <cell r="AM15989" t="str">
            <v>Castellón/Castelló</v>
          </cell>
          <cell r="AP15989" t="str">
            <v>Higueras, Las</v>
          </cell>
        </row>
        <row r="15990">
          <cell r="AM15990" t="str">
            <v>Castellón/Castelló</v>
          </cell>
          <cell r="AP15990" t="str">
            <v>Higuerilla</v>
          </cell>
        </row>
        <row r="15991">
          <cell r="AM15991" t="str">
            <v>Castellón/Castelló</v>
          </cell>
          <cell r="AP15991" t="str">
            <v>Higueron, El</v>
          </cell>
        </row>
        <row r="15992">
          <cell r="AM15992" t="str">
            <v>Castellón/Castelló</v>
          </cell>
          <cell r="AP15992" t="str">
            <v>Higueruela</v>
          </cell>
        </row>
        <row r="15993">
          <cell r="AM15993" t="str">
            <v>Castellón/Castelló</v>
          </cell>
          <cell r="AP15993" t="str">
            <v>Higueruelas</v>
          </cell>
        </row>
        <row r="15994">
          <cell r="AM15994" t="str">
            <v>Castellón/Castelló</v>
          </cell>
          <cell r="AP15994" t="str">
            <v>Higueruelas, Las</v>
          </cell>
        </row>
        <row r="15995">
          <cell r="AM15995" t="str">
            <v>Castellón/Castelló</v>
          </cell>
          <cell r="AP15995" t="str">
            <v>Hija De Dios, La</v>
          </cell>
        </row>
        <row r="15996">
          <cell r="AM15996" t="str">
            <v>Castellón/Castelló</v>
          </cell>
          <cell r="AP15996" t="str">
            <v>Hijanos, Los</v>
          </cell>
        </row>
        <row r="15997">
          <cell r="AM15997" t="str">
            <v>Castellón/Castelló</v>
          </cell>
          <cell r="AP15997" t="str">
            <v>Hijar</v>
          </cell>
        </row>
        <row r="15998">
          <cell r="AM15998" t="str">
            <v>Castellón/Castelló</v>
          </cell>
          <cell r="AP15998" t="str">
            <v>Hijar</v>
          </cell>
        </row>
        <row r="15999">
          <cell r="AM15999" t="str">
            <v>Castellón/Castelló</v>
          </cell>
          <cell r="AP15999" t="str">
            <v>Hijas</v>
          </cell>
        </row>
        <row r="16000">
          <cell r="AM16000" t="str">
            <v>Castellón/Castelló</v>
          </cell>
          <cell r="AP16000" t="str">
            <v>Hijate, El</v>
          </cell>
        </row>
        <row r="16001">
          <cell r="AM16001" t="str">
            <v>Castellón/Castelló</v>
          </cell>
          <cell r="AP16001" t="str">
            <v>Hijona</v>
          </cell>
        </row>
        <row r="16002">
          <cell r="AM16002" t="str">
            <v>Castellón/Castelló</v>
          </cell>
          <cell r="AP16002" t="str">
            <v>Hijosa De Boedo</v>
          </cell>
        </row>
        <row r="16003">
          <cell r="AM16003" t="str">
            <v>Castellón/Castelló</v>
          </cell>
          <cell r="AP16003" t="str">
            <v>Hilarias, Las</v>
          </cell>
        </row>
        <row r="16004">
          <cell r="AM16004" t="str">
            <v>Castellón/Castelló</v>
          </cell>
          <cell r="AP16004" t="str">
            <v>Himera, La</v>
          </cell>
        </row>
        <row r="16005">
          <cell r="AM16005" t="str">
            <v>Castellón/Castelló</v>
          </cell>
          <cell r="AP16005" t="str">
            <v>Hinestrosa</v>
          </cell>
        </row>
        <row r="16006">
          <cell r="AM16006" t="str">
            <v>Castellón/Castelló</v>
          </cell>
          <cell r="AP16006" t="str">
            <v>Hiniesta, La</v>
          </cell>
        </row>
        <row r="16007">
          <cell r="AM16007" t="str">
            <v>Castellón/Castelló</v>
          </cell>
          <cell r="AP16007" t="str">
            <v>Hiniestra</v>
          </cell>
        </row>
        <row r="16008">
          <cell r="AM16008" t="str">
            <v>Castellón/Castelló</v>
          </cell>
          <cell r="AP16008" t="str">
            <v>Hinojal</v>
          </cell>
        </row>
        <row r="16009">
          <cell r="AM16009" t="str">
            <v>Castellón/Castelló</v>
          </cell>
          <cell r="AP16009" t="str">
            <v>Hinojal</v>
          </cell>
        </row>
        <row r="16010">
          <cell r="AM16010" t="str">
            <v>Castellón/Castelló</v>
          </cell>
          <cell r="AP16010" t="str">
            <v>Hinojal De Rio Pisuerga</v>
          </cell>
        </row>
        <row r="16011">
          <cell r="AM16011" t="str">
            <v>Castellón/Castelló</v>
          </cell>
          <cell r="AP16011" t="str">
            <v>Hinojales</v>
          </cell>
        </row>
        <row r="16012">
          <cell r="AM16012" t="str">
            <v>Castellón/Castelló</v>
          </cell>
          <cell r="AP16012" t="str">
            <v>Hinojar</v>
          </cell>
        </row>
        <row r="16013">
          <cell r="AM16013" t="str">
            <v>Castellón/Castelló</v>
          </cell>
          <cell r="AP16013" t="str">
            <v>Hinojar De Cervera</v>
          </cell>
        </row>
        <row r="16014">
          <cell r="AM16014" t="str">
            <v>Castellón/Castelló</v>
          </cell>
          <cell r="AP16014" t="str">
            <v>Hinojar Del Rey</v>
          </cell>
        </row>
        <row r="16015">
          <cell r="AM16015" t="str">
            <v>Castellón/Castelló</v>
          </cell>
          <cell r="AP16015" t="str">
            <v>Hinojares</v>
          </cell>
        </row>
        <row r="16016">
          <cell r="AM16016" t="str">
            <v>Castellón/Castelló</v>
          </cell>
          <cell r="AP16016" t="str">
            <v>Hinojedo</v>
          </cell>
        </row>
        <row r="16017">
          <cell r="AM16017" t="str">
            <v>Castellón/Castelló</v>
          </cell>
          <cell r="AP16017" t="str">
            <v>Hinojo, De, Caserio</v>
          </cell>
        </row>
        <row r="16018">
          <cell r="AM16018" t="str">
            <v>Castellón/Castelló</v>
          </cell>
          <cell r="AP16018" t="str">
            <v>Hinojos</v>
          </cell>
        </row>
        <row r="16019">
          <cell r="AM16019" t="str">
            <v>Castellón/Castelló</v>
          </cell>
          <cell r="AP16019" t="str">
            <v>Hinojosa</v>
          </cell>
        </row>
        <row r="16020">
          <cell r="AM16020" t="str">
            <v>Castellón/Castelló</v>
          </cell>
          <cell r="AP16020" t="str">
            <v>Hinojosa De Duero</v>
          </cell>
        </row>
        <row r="16021">
          <cell r="AM16021" t="str">
            <v>Castellón/Castelló</v>
          </cell>
          <cell r="AP16021" t="str">
            <v>Hinojosa De Jarque</v>
          </cell>
        </row>
        <row r="16022">
          <cell r="AM16022" t="str">
            <v>Castellón/Castelló</v>
          </cell>
          <cell r="AP16022" t="str">
            <v>Hinojosa De La Sierra</v>
          </cell>
        </row>
        <row r="16023">
          <cell r="AM16023" t="str">
            <v>Castellón/Castelló</v>
          </cell>
          <cell r="AP16023" t="str">
            <v>Hinojosa De San Vicente</v>
          </cell>
        </row>
        <row r="16024">
          <cell r="AM16024" t="str">
            <v>Castellón/Castelló</v>
          </cell>
          <cell r="AP16024" t="str">
            <v>Hinojosa Del Campo</v>
          </cell>
        </row>
        <row r="16025">
          <cell r="AM16025" t="str">
            <v>Castellón/Castelló</v>
          </cell>
          <cell r="AP16025" t="str">
            <v>Hinojosa Del Duque</v>
          </cell>
        </row>
        <row r="16026">
          <cell r="AM16026" t="str">
            <v>Castellón/Castelló</v>
          </cell>
          <cell r="AP16026" t="str">
            <v>Hinojosa Del Valle</v>
          </cell>
        </row>
        <row r="16027">
          <cell r="AM16027" t="str">
            <v>Castellón/Castelló</v>
          </cell>
          <cell r="AP16027" t="str">
            <v>Hinojosa, La</v>
          </cell>
        </row>
        <row r="16028">
          <cell r="AM16028" t="str">
            <v>Castellón/Castelló</v>
          </cell>
          <cell r="AP16028" t="str">
            <v>Hinojosa, La</v>
          </cell>
        </row>
        <row r="16029">
          <cell r="AM16029" t="str">
            <v>Castellón/Castelló</v>
          </cell>
          <cell r="AP16029" t="str">
            <v>Hinojosas De Calatrava</v>
          </cell>
        </row>
        <row r="16030">
          <cell r="AM16030" t="str">
            <v>Castellón/Castelló</v>
          </cell>
          <cell r="AP16030" t="str">
            <v>Hinojosas Del Cerro</v>
          </cell>
        </row>
        <row r="16031">
          <cell r="AM16031" t="str">
            <v>Castellón/Castelló</v>
          </cell>
          <cell r="AP16031" t="str">
            <v>Hinojosos, Los</v>
          </cell>
        </row>
        <row r="16032">
          <cell r="AM16032" t="str">
            <v>Castellón/Castelló</v>
          </cell>
          <cell r="AP16032" t="str">
            <v>Hio (santo Andre)</v>
          </cell>
        </row>
        <row r="16033">
          <cell r="AM16033" t="str">
            <v>Castellón/Castelló</v>
          </cell>
          <cell r="AP16033" t="str">
            <v>Hiper Continente</v>
          </cell>
        </row>
        <row r="16034">
          <cell r="AM16034" t="str">
            <v>Castellón/Castelló</v>
          </cell>
          <cell r="AP16034" t="str">
            <v>Hiriberri/villanueva De Aezkoa, Pueblo</v>
          </cell>
        </row>
        <row r="16035">
          <cell r="AM16035" t="str">
            <v>Castellón/Castelló</v>
          </cell>
          <cell r="AP16035" t="str">
            <v>Hiriberri-villanueva, Pueblo</v>
          </cell>
        </row>
        <row r="16036">
          <cell r="AM16036" t="str">
            <v>Castellón/Castelló</v>
          </cell>
          <cell r="AP16036" t="str">
            <v>Hirmes</v>
          </cell>
        </row>
        <row r="16037">
          <cell r="AM16037" t="str">
            <v>Castellón/Castelló</v>
          </cell>
          <cell r="AP16037" t="str">
            <v>Hiruela, La</v>
          </cell>
        </row>
        <row r="16038">
          <cell r="AM16038" t="str">
            <v>Castellón/Castelló</v>
          </cell>
          <cell r="AP16038" t="str">
            <v>Hispanes</v>
          </cell>
        </row>
        <row r="16039">
          <cell r="AM16039" t="str">
            <v>Castellón/Castelló</v>
          </cell>
          <cell r="AP16039" t="str">
            <v>Hispanoamerica, Barriada</v>
          </cell>
        </row>
        <row r="16040">
          <cell r="AM16040" t="str">
            <v>Castellón/Castelló</v>
          </cell>
          <cell r="AP16040" t="str">
            <v>Hita</v>
          </cell>
        </row>
        <row r="16041">
          <cell r="AM16041" t="str">
            <v>Castellón/Castelló</v>
          </cell>
          <cell r="AP16041" t="str">
            <v>Hito, El</v>
          </cell>
        </row>
        <row r="16042">
          <cell r="AM16042" t="str">
            <v>Castellón/Castelló</v>
          </cell>
          <cell r="AP16042" t="str">
            <v>Hito, El</v>
          </cell>
        </row>
        <row r="16043">
          <cell r="AM16043" t="str">
            <v>Castellón/Castelló</v>
          </cell>
          <cell r="AP16043" t="str">
            <v>Hocina</v>
          </cell>
        </row>
        <row r="16044">
          <cell r="AM16044" t="str">
            <v>Castellón/Castelló</v>
          </cell>
          <cell r="AP16044" t="str">
            <v>Hojilla, La</v>
          </cell>
        </row>
        <row r="16045">
          <cell r="AM16045" t="str">
            <v>Castellón/Castelló</v>
          </cell>
          <cell r="AP16045" t="str">
            <v>Holguera</v>
          </cell>
        </row>
        <row r="16046">
          <cell r="AM16046" t="str">
            <v>Castellón/Castelló</v>
          </cell>
          <cell r="AP16046" t="str">
            <v>Holiday - Club</v>
          </cell>
        </row>
        <row r="16047">
          <cell r="AM16047" t="str">
            <v>Castellón/Castelló</v>
          </cell>
          <cell r="AP16047" t="str">
            <v>Hombrados</v>
          </cell>
        </row>
        <row r="16048">
          <cell r="AM16048" t="str">
            <v>Castellón/Castelló</v>
          </cell>
          <cell r="AP16048" t="str">
            <v>Hombre (vilanova-miño)</v>
          </cell>
        </row>
        <row r="16049">
          <cell r="AM16049" t="str">
            <v>Castellón/Castelló</v>
          </cell>
          <cell r="AP16049" t="str">
            <v>Honcalada</v>
          </cell>
        </row>
        <row r="16050">
          <cell r="AM16050" t="str">
            <v>Castellón/Castelló</v>
          </cell>
          <cell r="AP16050" t="str">
            <v>Honda Cavada</v>
          </cell>
        </row>
        <row r="16051">
          <cell r="AM16051" t="str">
            <v>Castellón/Castelló</v>
          </cell>
          <cell r="AP16051" t="str">
            <v>Hondarribia</v>
          </cell>
        </row>
        <row r="16052">
          <cell r="AM16052" t="str">
            <v>Castellón/Castelló</v>
          </cell>
          <cell r="AP16052" t="str">
            <v>Hondo, El (avileses)</v>
          </cell>
        </row>
        <row r="16053">
          <cell r="AM16053" t="str">
            <v>Castellón/Castelló</v>
          </cell>
          <cell r="AP16053" t="str">
            <v>Hondon Alto, Partida</v>
          </cell>
        </row>
        <row r="16054">
          <cell r="AM16054" t="str">
            <v>Castellón/Castelló</v>
          </cell>
          <cell r="AP16054" t="str">
            <v>Hondon Bajo, Partida</v>
          </cell>
        </row>
        <row r="16055">
          <cell r="AM16055" t="str">
            <v>Castellón/Castelló</v>
          </cell>
          <cell r="AP16055" t="str">
            <v>Hondon De Las Nieves</v>
          </cell>
        </row>
        <row r="16056">
          <cell r="AM16056" t="str">
            <v>Castellón/Castelló</v>
          </cell>
          <cell r="AP16056" t="str">
            <v>Hondon De Los Frailes</v>
          </cell>
        </row>
        <row r="16057">
          <cell r="AM16057" t="str">
            <v>Castellón/Castelló</v>
          </cell>
          <cell r="AP16057" t="str">
            <v>Hondon, El (media Legua)</v>
          </cell>
        </row>
        <row r="16058">
          <cell r="AM16058" t="str">
            <v>Castellón/Castelló</v>
          </cell>
          <cell r="AP16058" t="str">
            <v>Hondura</v>
          </cell>
        </row>
        <row r="16059">
          <cell r="AM16059" t="str">
            <v>Castellón/Castelló</v>
          </cell>
          <cell r="AP16059" t="str">
            <v>Hondura, La</v>
          </cell>
        </row>
        <row r="16060">
          <cell r="AM16060" t="str">
            <v>Castellón/Castelló</v>
          </cell>
          <cell r="AP16060" t="str">
            <v>Honrubia</v>
          </cell>
        </row>
        <row r="16061">
          <cell r="AM16061" t="str">
            <v>Castellón/Castelló</v>
          </cell>
          <cell r="AP16061" t="str">
            <v>Honrubia De La Cuesta</v>
          </cell>
        </row>
        <row r="16062">
          <cell r="AM16062" t="str">
            <v>Castellón/Castelló</v>
          </cell>
          <cell r="AP16062" t="str">
            <v>Hontalbilla</v>
          </cell>
        </row>
        <row r="16063">
          <cell r="AM16063" t="str">
            <v>Castellón/Castelló</v>
          </cell>
          <cell r="AP16063" t="str">
            <v>Hontanar</v>
          </cell>
        </row>
        <row r="16064">
          <cell r="AM16064" t="str">
            <v>Castellón/Castelló</v>
          </cell>
          <cell r="AP16064" t="str">
            <v>Hontanar, El</v>
          </cell>
        </row>
        <row r="16065">
          <cell r="AM16065" t="str">
            <v>Castellón/Castelló</v>
          </cell>
          <cell r="AP16065" t="str">
            <v>Hontanares</v>
          </cell>
        </row>
        <row r="16066">
          <cell r="AM16066" t="str">
            <v>Castellón/Castelló</v>
          </cell>
          <cell r="AP16066" t="str">
            <v>Hontanares</v>
          </cell>
        </row>
        <row r="16067">
          <cell r="AM16067" t="str">
            <v>Castellón/Castelló</v>
          </cell>
          <cell r="AP16067" t="str">
            <v>Hontanares De Eresma</v>
          </cell>
        </row>
        <row r="16068">
          <cell r="AM16068" t="str">
            <v>Castellón/Castelló</v>
          </cell>
          <cell r="AP16068" t="str">
            <v>Hontanas</v>
          </cell>
        </row>
        <row r="16069">
          <cell r="AM16069" t="str">
            <v>Castellón/Castelló</v>
          </cell>
          <cell r="AP16069" t="str">
            <v>Hontanaya</v>
          </cell>
        </row>
        <row r="16070">
          <cell r="AM16070" t="str">
            <v>Castellón/Castelló</v>
          </cell>
          <cell r="AP16070" t="str">
            <v>Hontangas</v>
          </cell>
        </row>
        <row r="16071">
          <cell r="AM16071" t="str">
            <v>Castellón/Castelló</v>
          </cell>
          <cell r="AP16071" t="str">
            <v>Hontecillas</v>
          </cell>
        </row>
        <row r="16072">
          <cell r="AM16072" t="str">
            <v>Castellón/Castelló</v>
          </cell>
          <cell r="AP16072" t="str">
            <v>Hontoba</v>
          </cell>
        </row>
        <row r="16073">
          <cell r="AM16073" t="str">
            <v>Castellón/Castelló</v>
          </cell>
          <cell r="AP16073" t="str">
            <v>Hontomin</v>
          </cell>
        </row>
        <row r="16074">
          <cell r="AM16074" t="str">
            <v>Castellón/Castelló</v>
          </cell>
          <cell r="AP16074" t="str">
            <v>Hontoria</v>
          </cell>
        </row>
        <row r="16075">
          <cell r="AM16075" t="str">
            <v>Castellón/Castelló</v>
          </cell>
          <cell r="AP16075" t="str">
            <v>Hontoria</v>
          </cell>
        </row>
        <row r="16076">
          <cell r="AM16076" t="str">
            <v>Castellón/Castelló</v>
          </cell>
          <cell r="AP16076" t="str">
            <v>Hontoria De Cerrato</v>
          </cell>
        </row>
        <row r="16077">
          <cell r="AM16077" t="str">
            <v>Castellón/Castelló</v>
          </cell>
          <cell r="AP16077" t="str">
            <v>Hontoria De La Cantera</v>
          </cell>
        </row>
        <row r="16078">
          <cell r="AM16078" t="str">
            <v>Castellón/Castelló</v>
          </cell>
          <cell r="AP16078" t="str">
            <v>Hontoria De Rio Franco</v>
          </cell>
        </row>
        <row r="16079">
          <cell r="AM16079" t="str">
            <v>Castellón/Castelló</v>
          </cell>
          <cell r="AP16079" t="str">
            <v>Hontoria De Valdearados</v>
          </cell>
        </row>
        <row r="16080">
          <cell r="AM16080" t="str">
            <v>Castellón/Castelló</v>
          </cell>
          <cell r="AP16080" t="str">
            <v>Hontoria Del Pinar</v>
          </cell>
        </row>
        <row r="16081">
          <cell r="AM16081" t="str">
            <v>Castellón/Castelló</v>
          </cell>
          <cell r="AP16081" t="str">
            <v>Horadada, La</v>
          </cell>
        </row>
        <row r="16082">
          <cell r="AM16082" t="str">
            <v>Castellón/Castelló</v>
          </cell>
          <cell r="AP16082" t="str">
            <v>Horca, La</v>
          </cell>
        </row>
        <row r="16083">
          <cell r="AM16083" t="str">
            <v>Castellón/Castelló</v>
          </cell>
          <cell r="AP16083" t="str">
            <v>Horcadas</v>
          </cell>
        </row>
        <row r="16084">
          <cell r="AM16084" t="str">
            <v>Castellón/Castelló</v>
          </cell>
          <cell r="AP16084" t="str">
            <v>Horcajada De La Torre</v>
          </cell>
        </row>
        <row r="16085">
          <cell r="AM16085" t="str">
            <v>Castellón/Castelló</v>
          </cell>
          <cell r="AP16085" t="str">
            <v>Horcajada, La</v>
          </cell>
        </row>
        <row r="16086">
          <cell r="AM16086" t="str">
            <v>Castellón/Castelló</v>
          </cell>
          <cell r="AP16086" t="str">
            <v>Horcajo</v>
          </cell>
        </row>
        <row r="16087">
          <cell r="AM16087" t="str">
            <v>Castellón/Castelló</v>
          </cell>
          <cell r="AP16087" t="str">
            <v>Horcajo De La Ribera</v>
          </cell>
        </row>
        <row r="16088">
          <cell r="AM16088" t="str">
            <v>Castellón/Castelló</v>
          </cell>
          <cell r="AP16088" t="str">
            <v>Horcajo De La Sierra</v>
          </cell>
        </row>
        <row r="16089">
          <cell r="AM16089" t="str">
            <v>Castellón/Castelló</v>
          </cell>
          <cell r="AP16089" t="str">
            <v>Horcajo De Las Torres</v>
          </cell>
        </row>
        <row r="16090">
          <cell r="AM16090" t="str">
            <v>Castellón/Castelló</v>
          </cell>
          <cell r="AP16090" t="str">
            <v>Horcajo De Los Montes</v>
          </cell>
        </row>
        <row r="16091">
          <cell r="AM16091" t="str">
            <v>Castellón/Castelló</v>
          </cell>
          <cell r="AP16091" t="str">
            <v>Horcajo De Montemayor</v>
          </cell>
        </row>
        <row r="16092">
          <cell r="AM16092" t="str">
            <v>Castellón/Castelló</v>
          </cell>
          <cell r="AP16092" t="str">
            <v>Horcajo De Santiago</v>
          </cell>
        </row>
        <row r="16093">
          <cell r="AM16093" t="str">
            <v>Castellón/Castelló</v>
          </cell>
          <cell r="AP16093" t="str">
            <v>Horcajo Medianero</v>
          </cell>
        </row>
        <row r="16094">
          <cell r="AM16094" t="str">
            <v>Castellón/Castelló</v>
          </cell>
          <cell r="AP16094" t="str">
            <v>Horcajo, El</v>
          </cell>
        </row>
        <row r="16095">
          <cell r="AM16095" t="str">
            <v>Castellón/Castelló</v>
          </cell>
          <cell r="AP16095" t="str">
            <v>Horcajo, El</v>
          </cell>
        </row>
        <row r="16096">
          <cell r="AM16096" t="str">
            <v>Castellón/Castelló</v>
          </cell>
          <cell r="AP16096" t="str">
            <v>Horcajuelo</v>
          </cell>
        </row>
        <row r="16097">
          <cell r="AM16097" t="str">
            <v>Castellón/Castelló</v>
          </cell>
          <cell r="AP16097" t="str">
            <v>Horcajuelo De La Sierra</v>
          </cell>
        </row>
        <row r="16098">
          <cell r="AM16098" t="str">
            <v>Castellón/Castelló</v>
          </cell>
          <cell r="AP16098" t="str">
            <v>Horche</v>
          </cell>
        </row>
        <row r="16099">
          <cell r="AM16099" t="str">
            <v>Castellón/Castelló</v>
          </cell>
          <cell r="AP16099" t="str">
            <v>Horizonte, El, Urbanizacion</v>
          </cell>
        </row>
        <row r="16100">
          <cell r="AM16100" t="str">
            <v>Castellón/Castelló</v>
          </cell>
          <cell r="AP16100" t="str">
            <v>Hormaza</v>
          </cell>
        </row>
        <row r="16101">
          <cell r="AM16101" t="str">
            <v>Castellón/Castelló</v>
          </cell>
          <cell r="AP16101" t="str">
            <v>Hormazas, Las</v>
          </cell>
        </row>
        <row r="16102">
          <cell r="AM16102" t="str">
            <v>Castellón/Castelló</v>
          </cell>
          <cell r="AP16102" t="str">
            <v>Hormazuela</v>
          </cell>
        </row>
        <row r="16103">
          <cell r="AM16103" t="str">
            <v>Castellón/Castelló</v>
          </cell>
          <cell r="AP16103" t="str">
            <v>Hormigos</v>
          </cell>
        </row>
        <row r="16104">
          <cell r="AM16104" t="str">
            <v>Castellón/Castelló</v>
          </cell>
          <cell r="AP16104" t="str">
            <v>Hormiguera</v>
          </cell>
        </row>
        <row r="16105">
          <cell r="AM16105" t="str">
            <v>Castellón/Castelló</v>
          </cell>
          <cell r="AP16105" t="str">
            <v>Hormilla</v>
          </cell>
        </row>
        <row r="16106">
          <cell r="AM16106" t="str">
            <v>Castellón/Castelló</v>
          </cell>
          <cell r="AP16106" t="str">
            <v>Hormilleja</v>
          </cell>
        </row>
        <row r="16107">
          <cell r="AM16107" t="str">
            <v>Castellón/Castelló</v>
          </cell>
          <cell r="AP16107" t="str">
            <v>Horna</v>
          </cell>
        </row>
        <row r="16108">
          <cell r="AM16108" t="str">
            <v>Castellón/Castelló</v>
          </cell>
          <cell r="AP16108" t="str">
            <v>Horna</v>
          </cell>
        </row>
        <row r="16109">
          <cell r="AM16109" t="str">
            <v>Castellón/Castelló</v>
          </cell>
          <cell r="AP16109" t="str">
            <v>Horna</v>
          </cell>
        </row>
        <row r="16110">
          <cell r="AM16110" t="str">
            <v>Castellón/Castelló</v>
          </cell>
          <cell r="AP16110" t="str">
            <v>Horna Alta</v>
          </cell>
        </row>
        <row r="16111">
          <cell r="AM16111" t="str">
            <v>Castellón/Castelló</v>
          </cell>
          <cell r="AP16111" t="str">
            <v>Horna Baja</v>
          </cell>
        </row>
        <row r="16112">
          <cell r="AM16112" t="str">
            <v>Castellón/Castelló</v>
          </cell>
          <cell r="AP16112" t="str">
            <v>Horna De Ebro</v>
          </cell>
        </row>
        <row r="16113">
          <cell r="AM16113" t="str">
            <v>Castellón/Castelló</v>
          </cell>
          <cell r="AP16113" t="str">
            <v>Hornachos</v>
          </cell>
        </row>
        <row r="16114">
          <cell r="AM16114" t="str">
            <v>Castellón/Castelló</v>
          </cell>
          <cell r="AP16114" t="str">
            <v>Hornachuelos</v>
          </cell>
        </row>
        <row r="16115">
          <cell r="AM16115" t="str">
            <v>Castellón/Castelló</v>
          </cell>
          <cell r="AP16115" t="str">
            <v>Hornedillo</v>
          </cell>
        </row>
        <row r="16116">
          <cell r="AM16116" t="str">
            <v>Castellón/Castelló</v>
          </cell>
          <cell r="AP16116" t="str">
            <v>Hornedo</v>
          </cell>
        </row>
        <row r="16117">
          <cell r="AM16117" t="str">
            <v>Castellón/Castelló</v>
          </cell>
          <cell r="AP16117" t="str">
            <v>Hornera, La</v>
          </cell>
        </row>
        <row r="16118">
          <cell r="AM16118" t="str">
            <v>Castellón/Castelló</v>
          </cell>
          <cell r="AP16118" t="str">
            <v>Hornes</v>
          </cell>
        </row>
        <row r="16119">
          <cell r="AM16119" t="str">
            <v>Castellón/Castelló</v>
          </cell>
          <cell r="AP16119" t="str">
            <v>Hornico, El</v>
          </cell>
        </row>
        <row r="16120">
          <cell r="AM16120" t="str">
            <v>Castellón/Castelló</v>
          </cell>
          <cell r="AP16120" t="str">
            <v>Hornija</v>
          </cell>
        </row>
        <row r="16121">
          <cell r="AM16121" t="str">
            <v>Castellón/Castelló</v>
          </cell>
          <cell r="AP16121" t="str">
            <v>Hornillalastra</v>
          </cell>
        </row>
        <row r="16122">
          <cell r="AM16122" t="str">
            <v>Castellón/Castelló</v>
          </cell>
          <cell r="AP16122" t="str">
            <v>Hornillalatorre</v>
          </cell>
        </row>
        <row r="16123">
          <cell r="AM16123" t="str">
            <v>Castellón/Castelló</v>
          </cell>
          <cell r="AP16123" t="str">
            <v>Hornillayuso</v>
          </cell>
        </row>
        <row r="16124">
          <cell r="AM16124" t="str">
            <v>Castellón/Castelló</v>
          </cell>
          <cell r="AP16124" t="str">
            <v>Hornillo Alto, El</v>
          </cell>
        </row>
        <row r="16125">
          <cell r="AM16125" t="str">
            <v>Castellón/Castelló</v>
          </cell>
          <cell r="AP16125" t="str">
            <v>Hornillo Bajo, El</v>
          </cell>
        </row>
        <row r="16126">
          <cell r="AM16126" t="str">
            <v>Castellón/Castelló</v>
          </cell>
          <cell r="AP16126" t="str">
            <v>Hornillo, El</v>
          </cell>
        </row>
        <row r="16127">
          <cell r="AM16127" t="str">
            <v>Castellón/Castelló</v>
          </cell>
          <cell r="AP16127" t="str">
            <v>Hornillo, El (agaete)</v>
          </cell>
        </row>
        <row r="16128">
          <cell r="AM16128" t="str">
            <v>Castellón/Castelló</v>
          </cell>
          <cell r="AP16128" t="str">
            <v>Hornillo, El (cordoba)</v>
          </cell>
        </row>
        <row r="16129">
          <cell r="AM16129" t="str">
            <v>Castellón/Castelló</v>
          </cell>
          <cell r="AP16129" t="str">
            <v>Hornillo, El (mogan)</v>
          </cell>
        </row>
        <row r="16130">
          <cell r="AM16130" t="str">
            <v>Castellón/Castelló</v>
          </cell>
          <cell r="AP16130" t="str">
            <v>Hornillo, El (san Mateo)</v>
          </cell>
        </row>
        <row r="16131">
          <cell r="AM16131" t="str">
            <v>Castellón/Castelló</v>
          </cell>
          <cell r="AP16131" t="str">
            <v>Hornillo, El (teror)</v>
          </cell>
        </row>
        <row r="16132">
          <cell r="AM16132" t="str">
            <v>Castellón/Castelló</v>
          </cell>
          <cell r="AP16132" t="str">
            <v>Hornillo, El (valle Gran Rey)</v>
          </cell>
        </row>
        <row r="16133">
          <cell r="AM16133" t="str">
            <v>Castellón/Castelló</v>
          </cell>
          <cell r="AP16133" t="str">
            <v>Hornillos</v>
          </cell>
        </row>
        <row r="16134">
          <cell r="AM16134" t="str">
            <v>Castellón/Castelló</v>
          </cell>
          <cell r="AP16134" t="str">
            <v>Hornillos De Cameros</v>
          </cell>
        </row>
        <row r="16135">
          <cell r="AM16135" t="str">
            <v>Castellón/Castelló</v>
          </cell>
          <cell r="AP16135" t="str">
            <v>Hornillos De Cerrato</v>
          </cell>
        </row>
        <row r="16136">
          <cell r="AM16136" t="str">
            <v>Castellón/Castelló</v>
          </cell>
          <cell r="AP16136" t="str">
            <v>Hornillos De Eresma</v>
          </cell>
        </row>
        <row r="16137">
          <cell r="AM16137" t="str">
            <v>Castellón/Castelló</v>
          </cell>
          <cell r="AP16137" t="str">
            <v>Hornillos Del Camino</v>
          </cell>
        </row>
        <row r="16138">
          <cell r="AM16138" t="str">
            <v>Castellón/Castelló</v>
          </cell>
          <cell r="AP16138" t="str">
            <v>Horno Ciego</v>
          </cell>
        </row>
        <row r="16139">
          <cell r="AM16139" t="str">
            <v>Castellón/Castelló</v>
          </cell>
          <cell r="AP16139" t="str">
            <v>Horno De Teja</v>
          </cell>
        </row>
        <row r="16140">
          <cell r="AM16140" t="str">
            <v>Castellón/Castelló</v>
          </cell>
          <cell r="AP16140" t="str">
            <v>Horno, El</v>
          </cell>
        </row>
        <row r="16141">
          <cell r="AM16141" t="str">
            <v>Castellón/Castelló</v>
          </cell>
          <cell r="AP16141" t="str">
            <v>Hornos</v>
          </cell>
        </row>
        <row r="16142">
          <cell r="AM16142" t="str">
            <v>Castellón/Castelló</v>
          </cell>
          <cell r="AP16142" t="str">
            <v>Hornos De Moncalvillo</v>
          </cell>
        </row>
        <row r="16143">
          <cell r="AM16143" t="str">
            <v>Castellón/Castelló</v>
          </cell>
          <cell r="AP16143" t="str">
            <v>Hornos De Peal</v>
          </cell>
        </row>
        <row r="16144">
          <cell r="AM16144" t="str">
            <v>Castellón/Castelló</v>
          </cell>
          <cell r="AP16144" t="str">
            <v>Hornos De Segura</v>
          </cell>
        </row>
        <row r="16145">
          <cell r="AM16145" t="str">
            <v>Castellón/Castelló</v>
          </cell>
          <cell r="AP16145" t="str">
            <v>Hornos Del Rey</v>
          </cell>
        </row>
        <row r="16146">
          <cell r="AM16146" t="str">
            <v>Castellón/Castelló</v>
          </cell>
          <cell r="AP16146" t="str">
            <v>Horra, La</v>
          </cell>
        </row>
        <row r="16147">
          <cell r="AM16147" t="str">
            <v>Castellón/Castelló</v>
          </cell>
          <cell r="AP16147" t="str">
            <v>Horrea, La</v>
          </cell>
        </row>
        <row r="16148">
          <cell r="AM16148" t="str">
            <v>Castellón/Castelló</v>
          </cell>
          <cell r="AP16148" t="str">
            <v>Horreo I Y Ii</v>
          </cell>
        </row>
        <row r="16149">
          <cell r="AM16149" t="str">
            <v>Castellón/Castelló</v>
          </cell>
          <cell r="AP16149" t="str">
            <v>Horreos</v>
          </cell>
        </row>
        <row r="16150">
          <cell r="AM16150" t="str">
            <v>Castellón/Castelló</v>
          </cell>
          <cell r="AP16150" t="str">
            <v>Horron</v>
          </cell>
        </row>
        <row r="16151">
          <cell r="AM16151" t="str">
            <v>Castellón/Castelló</v>
          </cell>
          <cell r="AP16151" t="str">
            <v>Horta</v>
          </cell>
        </row>
        <row r="16152">
          <cell r="AM16152" t="str">
            <v>Castellón/Castelló</v>
          </cell>
          <cell r="AP16152" t="str">
            <v>Horta Baixa, L'</v>
          </cell>
        </row>
        <row r="16153">
          <cell r="AM16153" t="str">
            <v>Castellón/Castelló</v>
          </cell>
          <cell r="AP16153" t="str">
            <v>Horta De Dalt, L'</v>
          </cell>
        </row>
        <row r="16154">
          <cell r="AM16154" t="str">
            <v>Ceuta</v>
          </cell>
          <cell r="AP16154" t="str">
            <v>Horta De Sant Joan</v>
          </cell>
        </row>
        <row r="16155">
          <cell r="AM16155" t="str">
            <v>Ciudad Real</v>
          </cell>
          <cell r="AP16155" t="str">
            <v>Horta De Sant Vicenc</v>
          </cell>
        </row>
        <row r="16156">
          <cell r="AM16156" t="str">
            <v>Ciudad Real</v>
          </cell>
          <cell r="AP16156" t="str">
            <v>Horta, L' (pollenÇa)</v>
          </cell>
        </row>
        <row r="16157">
          <cell r="AM16157" t="str">
            <v>Ciudad Real</v>
          </cell>
          <cell r="AP16157" t="str">
            <v>Horta, S' (felanitx)</v>
          </cell>
        </row>
        <row r="16158">
          <cell r="AM16158" t="str">
            <v>Ciudad Real</v>
          </cell>
          <cell r="AP16158" t="str">
            <v>Hortelanos, Los, Caserio</v>
          </cell>
        </row>
        <row r="16159">
          <cell r="AM16159" t="str">
            <v>Ciudad Real</v>
          </cell>
          <cell r="AP16159" t="str">
            <v>Horteta, La</v>
          </cell>
        </row>
        <row r="16160">
          <cell r="AM16160" t="str">
            <v>Ciudad Real</v>
          </cell>
          <cell r="AP16160" t="str">
            <v>Hortetes, Les, Partida</v>
          </cell>
        </row>
        <row r="16161">
          <cell r="AM16161" t="str">
            <v>Ciudad Real</v>
          </cell>
          <cell r="AP16161" t="str">
            <v>Hortezuela</v>
          </cell>
        </row>
        <row r="16162">
          <cell r="AM16162" t="str">
            <v>Ciudad Real</v>
          </cell>
          <cell r="AP16162" t="str">
            <v>Hortezuela De Ocen, La</v>
          </cell>
        </row>
        <row r="16163">
          <cell r="AM16163" t="str">
            <v>Ciudad Real</v>
          </cell>
          <cell r="AP16163" t="str">
            <v>Hortezuelos</v>
          </cell>
        </row>
        <row r="16164">
          <cell r="AM16164" t="str">
            <v>Ciudad Real</v>
          </cell>
          <cell r="AP16164" t="str">
            <v>Hortichuela</v>
          </cell>
        </row>
        <row r="16165">
          <cell r="AM16165" t="str">
            <v>Ciudad Real</v>
          </cell>
          <cell r="AP16165" t="str">
            <v>Hortichuela, La</v>
          </cell>
        </row>
        <row r="16166">
          <cell r="AM16166" t="str">
            <v>Ciudad Real</v>
          </cell>
          <cell r="AP16166" t="str">
            <v>Hortichuelas</v>
          </cell>
        </row>
        <row r="16167">
          <cell r="AM16167" t="str">
            <v>Ciudad Real</v>
          </cell>
          <cell r="AP16167" t="str">
            <v>Hortigal</v>
          </cell>
        </row>
        <row r="16168">
          <cell r="AM16168" t="str">
            <v>Ciudad Real</v>
          </cell>
          <cell r="AP16168" t="str">
            <v>Hortigones, Los</v>
          </cell>
        </row>
        <row r="16169">
          <cell r="AM16169" t="str">
            <v>Ciudad Real</v>
          </cell>
          <cell r="AP16169" t="str">
            <v>Hortiguela</v>
          </cell>
        </row>
        <row r="16170">
          <cell r="AM16170" t="str">
            <v>Ciudad Real</v>
          </cell>
          <cell r="AP16170" t="str">
            <v>Hortoneda De Clariana</v>
          </cell>
        </row>
        <row r="16171">
          <cell r="AM16171" t="str">
            <v>Ciudad Real</v>
          </cell>
          <cell r="AP16171" t="str">
            <v>Hortoneda De La Conca</v>
          </cell>
        </row>
        <row r="16172">
          <cell r="AM16172" t="str">
            <v>Ciudad Real</v>
          </cell>
          <cell r="AP16172" t="str">
            <v>Hortunas</v>
          </cell>
        </row>
        <row r="16173">
          <cell r="AM16173" t="str">
            <v>Ciudad Real</v>
          </cell>
          <cell r="AP16173" t="str">
            <v>Hospicio, O (san Amaro)</v>
          </cell>
        </row>
        <row r="16174">
          <cell r="AM16174" t="str">
            <v>Ciudad Real</v>
          </cell>
          <cell r="AP16174" t="str">
            <v>Hospital (san Xoan) (pedrafita)</v>
          </cell>
        </row>
        <row r="16175">
          <cell r="AM16175" t="str">
            <v>Ciudad Real</v>
          </cell>
          <cell r="AP16175" t="str">
            <v>Hospital De Orbigo</v>
          </cell>
        </row>
        <row r="16176">
          <cell r="AM16176" t="str">
            <v>Ciudad Real</v>
          </cell>
          <cell r="AP16176" t="str">
            <v>Hospital De Tella</v>
          </cell>
        </row>
        <row r="16177">
          <cell r="AM16177" t="str">
            <v>Ciudad Real</v>
          </cell>
          <cell r="AP16177" t="str">
            <v>Hospital Los Morales (cordoba)</v>
          </cell>
        </row>
        <row r="16178">
          <cell r="AM16178" t="str">
            <v>Ciudad Real</v>
          </cell>
          <cell r="AP16178" t="str">
            <v>Hospital Psiquiatrico</v>
          </cell>
        </row>
        <row r="16179">
          <cell r="AM16179" t="str">
            <v>Ciudad Real</v>
          </cell>
          <cell r="AP16179" t="str">
            <v>Hospital, 0 (san Salvador)</v>
          </cell>
        </row>
        <row r="16180">
          <cell r="AM16180" t="str">
            <v>Ciudad Real</v>
          </cell>
          <cell r="AP16180" t="str">
            <v>Hospital, El</v>
          </cell>
        </row>
        <row r="16181">
          <cell r="AM16181" t="str">
            <v>Ciudad Real</v>
          </cell>
          <cell r="AP16181" t="str">
            <v>Hospital, El (belmonte)</v>
          </cell>
        </row>
        <row r="16182">
          <cell r="AM16182" t="str">
            <v>Ciudad Real</v>
          </cell>
          <cell r="AP16182" t="str">
            <v>Hospital, O</v>
          </cell>
        </row>
        <row r="16183">
          <cell r="AM16183" t="str">
            <v>Ciudad Real</v>
          </cell>
          <cell r="AP16183" t="str">
            <v>Hospital, O (san Pedro)</v>
          </cell>
        </row>
        <row r="16184">
          <cell r="AM16184" t="str">
            <v>Ciudad Real</v>
          </cell>
          <cell r="AP16184" t="str">
            <v>Hospitaled De Barcabo</v>
          </cell>
        </row>
        <row r="16185">
          <cell r="AM16185" t="str">
            <v>Ciudad Real</v>
          </cell>
          <cell r="AP16185" t="str">
            <v>Hospitalet De L'infant, L'</v>
          </cell>
        </row>
        <row r="16186">
          <cell r="AM16186" t="str">
            <v>Ciudad Real</v>
          </cell>
          <cell r="AP16186" t="str">
            <v>Hospitalet De Llobregat, L' (ver Callejero)</v>
          </cell>
        </row>
        <row r="16187">
          <cell r="AM16187" t="str">
            <v>Ciudad Real</v>
          </cell>
          <cell r="AP16187" t="str">
            <v>Hospitalet De Llobregat,l'</v>
          </cell>
        </row>
        <row r="16188">
          <cell r="AM16188" t="str">
            <v>Ciudad Real</v>
          </cell>
          <cell r="AP16188" t="str">
            <v>Hospitalet De Llobregat,l'</v>
          </cell>
        </row>
        <row r="16189">
          <cell r="AM16189" t="str">
            <v>Ciudad Real</v>
          </cell>
          <cell r="AP16189" t="str">
            <v>Hospitalet De Llobregat,l'</v>
          </cell>
        </row>
        <row r="16190">
          <cell r="AM16190" t="str">
            <v>Ciudad Real</v>
          </cell>
          <cell r="AP16190" t="str">
            <v>Hospitalet De Llobregat,l'</v>
          </cell>
        </row>
        <row r="16191">
          <cell r="AM16191" t="str">
            <v>Ciudad Real</v>
          </cell>
          <cell r="AP16191" t="str">
            <v>Hospitalet De Llobregat,l'</v>
          </cell>
        </row>
        <row r="16192">
          <cell r="AM16192" t="str">
            <v>Ciudad Real</v>
          </cell>
          <cell r="AP16192" t="str">
            <v>Hospitalet De Llobregat,l'</v>
          </cell>
        </row>
        <row r="16193">
          <cell r="AM16193" t="str">
            <v>Ciudad Real</v>
          </cell>
          <cell r="AP16193" t="str">
            <v>Hospitalet De Llobregat,l'</v>
          </cell>
        </row>
        <row r="16194">
          <cell r="AM16194" t="str">
            <v>Ciudad Real</v>
          </cell>
          <cell r="AP16194" t="str">
            <v>Hospitalet De Llobregat,l'</v>
          </cell>
        </row>
        <row r="16195">
          <cell r="AM16195" t="str">
            <v>Ciudad Real</v>
          </cell>
          <cell r="AP16195" t="str">
            <v>Hospitalet De Llobregat,l'</v>
          </cell>
        </row>
        <row r="16196">
          <cell r="AM16196" t="str">
            <v>Ciudad Real</v>
          </cell>
          <cell r="AP16196" t="str">
            <v>Hostafrancs</v>
          </cell>
        </row>
        <row r="16197">
          <cell r="AM16197" t="str">
            <v>Ciudad Real</v>
          </cell>
          <cell r="AP16197" t="str">
            <v>Hostal De Ipies</v>
          </cell>
        </row>
        <row r="16198">
          <cell r="AM16198" t="str">
            <v>Ciudad Real</v>
          </cell>
          <cell r="AP16198" t="str">
            <v>Hostal Dels Alls, L'</v>
          </cell>
        </row>
        <row r="16199">
          <cell r="AM16199" t="str">
            <v>Ciudad Real</v>
          </cell>
          <cell r="AP16199" t="str">
            <v>Hostal Nou</v>
          </cell>
        </row>
        <row r="16200">
          <cell r="AM16200" t="str">
            <v>Ciudad Real</v>
          </cell>
          <cell r="AP16200" t="str">
            <v>Hostal Nou De Llierca, L'</v>
          </cell>
        </row>
        <row r="16201">
          <cell r="AM16201" t="str">
            <v>Ciudad Real</v>
          </cell>
          <cell r="AP16201" t="str">
            <v>Hostal Nou, L'</v>
          </cell>
        </row>
        <row r="16202">
          <cell r="AM16202" t="str">
            <v>Ciudad Real</v>
          </cell>
          <cell r="AP16202" t="str">
            <v>Hostal, L'</v>
          </cell>
        </row>
        <row r="16203">
          <cell r="AM16203" t="str">
            <v>Ciudad Real</v>
          </cell>
          <cell r="AP16203" t="str">
            <v>Hostalets De Balenya, Els (balenyÀ)</v>
          </cell>
        </row>
        <row r="16204">
          <cell r="AM16204" t="str">
            <v>Ciudad Real</v>
          </cell>
          <cell r="AP16204" t="str">
            <v>Hostalets De Cervera, Els</v>
          </cell>
        </row>
        <row r="16205">
          <cell r="AM16205" t="str">
            <v>Ciudad Real</v>
          </cell>
          <cell r="AP16205" t="str">
            <v>Hostalets De Pierola, Els</v>
          </cell>
        </row>
        <row r="16206">
          <cell r="AM16206" t="str">
            <v>Ciudad Real</v>
          </cell>
          <cell r="AP16206" t="str">
            <v>Hostalets De Tost, Els</v>
          </cell>
        </row>
        <row r="16207">
          <cell r="AM16207" t="str">
            <v>Ciudad Real</v>
          </cell>
          <cell r="AP16207" t="str">
            <v>Hostalets D'en Bas, Els</v>
          </cell>
        </row>
        <row r="16208">
          <cell r="AM16208" t="str">
            <v>Ciudad Real</v>
          </cell>
          <cell r="AP16208" t="str">
            <v>Hostalets, Els</v>
          </cell>
        </row>
        <row r="16209">
          <cell r="AM16209" t="str">
            <v>Ciudad Real</v>
          </cell>
          <cell r="AP16209" t="str">
            <v>Hostal-nou I La Codosa, L'</v>
          </cell>
        </row>
        <row r="16210">
          <cell r="AM16210" t="str">
            <v>Ciudad Real</v>
          </cell>
          <cell r="AP16210" t="str">
            <v>Hostalric</v>
          </cell>
        </row>
        <row r="16211">
          <cell r="AM16211" t="str">
            <v>Ciudad Real</v>
          </cell>
          <cell r="AP16211" t="str">
            <v>Hoya Aguedita</v>
          </cell>
        </row>
        <row r="16212">
          <cell r="AM16212" t="str">
            <v>Ciudad Real</v>
          </cell>
          <cell r="AP16212" t="str">
            <v>Hoya Andrea</v>
          </cell>
        </row>
        <row r="16213">
          <cell r="AM16213" t="str">
            <v>Ciudad Real</v>
          </cell>
          <cell r="AP16213" t="str">
            <v>Hoya Andrea (ver Callejero De Las Palmas)</v>
          </cell>
        </row>
        <row r="16214">
          <cell r="AM16214" t="str">
            <v>Ciudad Real</v>
          </cell>
          <cell r="AP16214" t="str">
            <v>Hoya Berenguer, Partida</v>
          </cell>
        </row>
        <row r="16215">
          <cell r="AM16215" t="str">
            <v>Ciudad Real</v>
          </cell>
          <cell r="AP16215" t="str">
            <v>Hoya Bravo</v>
          </cell>
        </row>
        <row r="16216">
          <cell r="AM16216" t="str">
            <v>Ciudad Real</v>
          </cell>
          <cell r="AP16216" t="str">
            <v>Hoya Capa</v>
          </cell>
        </row>
        <row r="16217">
          <cell r="AM16217" t="str">
            <v>Ciudad Real</v>
          </cell>
          <cell r="AP16217" t="str">
            <v>Hoya De Ariñez</v>
          </cell>
        </row>
        <row r="16218">
          <cell r="AM16218" t="str">
            <v>Ciudad Real</v>
          </cell>
          <cell r="AP16218" t="str">
            <v>Hoya De La Pila</v>
          </cell>
        </row>
        <row r="16219">
          <cell r="AM16219" t="str">
            <v>Ciudad Real</v>
          </cell>
          <cell r="AP16219" t="str">
            <v>Hoya De La Zarza, La</v>
          </cell>
        </row>
        <row r="16220">
          <cell r="AM16220" t="str">
            <v>Ciudad Real</v>
          </cell>
          <cell r="AP16220" t="str">
            <v>Hoya De Los Ajos</v>
          </cell>
        </row>
        <row r="16221">
          <cell r="AM16221" t="str">
            <v>Ciudad Real</v>
          </cell>
          <cell r="AP16221" t="str">
            <v>Hoya De Los Patos</v>
          </cell>
        </row>
        <row r="16222">
          <cell r="AM16222" t="str">
            <v>Ciudad Real</v>
          </cell>
          <cell r="AP16222" t="str">
            <v>Hoya De Parra</v>
          </cell>
        </row>
        <row r="16223">
          <cell r="AM16223" t="str">
            <v>Ciudad Real</v>
          </cell>
          <cell r="AP16223" t="str">
            <v>Hoya De San Juan</v>
          </cell>
        </row>
        <row r="16224">
          <cell r="AM16224" t="str">
            <v>Ciudad Real</v>
          </cell>
          <cell r="AP16224" t="str">
            <v>Hoya De Tunte</v>
          </cell>
        </row>
        <row r="16225">
          <cell r="AM16225" t="str">
            <v>Ciudad Real</v>
          </cell>
          <cell r="AP16225" t="str">
            <v>Hoya Del Camello</v>
          </cell>
        </row>
        <row r="16226">
          <cell r="AM16226" t="str">
            <v>Ciudad Real</v>
          </cell>
          <cell r="AP16226" t="str">
            <v>Hoya Del Campo</v>
          </cell>
        </row>
        <row r="16227">
          <cell r="AM16227" t="str">
            <v>Ciudad Real</v>
          </cell>
          <cell r="AP16227" t="str">
            <v>Hoya Del Gamonal</v>
          </cell>
        </row>
        <row r="16228">
          <cell r="AM16228" t="str">
            <v>Ciudad Real</v>
          </cell>
          <cell r="AP16228" t="str">
            <v>Hoya Del Peral</v>
          </cell>
        </row>
        <row r="16229">
          <cell r="AM16229" t="str">
            <v>Ciudad Real</v>
          </cell>
          <cell r="AP16229" t="str">
            <v>Hoya Del Predegal (santa Maria De Guia)</v>
          </cell>
        </row>
        <row r="16230">
          <cell r="AM16230" t="str">
            <v>Ciudad Real</v>
          </cell>
          <cell r="AP16230" t="str">
            <v>Hoya Fria</v>
          </cell>
        </row>
        <row r="16231">
          <cell r="AM16231" t="str">
            <v>Ciudad Real</v>
          </cell>
          <cell r="AP16231" t="str">
            <v>Hoya Garcia</v>
          </cell>
        </row>
        <row r="16232">
          <cell r="AM16232" t="str">
            <v>Ciudad Real</v>
          </cell>
          <cell r="AP16232" t="str">
            <v>Hoya Gonzalo</v>
          </cell>
        </row>
        <row r="16233">
          <cell r="AM16233" t="str">
            <v>Ciudad Real</v>
          </cell>
          <cell r="AP16233" t="str">
            <v>Hoya Grande</v>
          </cell>
        </row>
        <row r="16234">
          <cell r="AM16234" t="str">
            <v>Ciudad Real</v>
          </cell>
          <cell r="AP16234" t="str">
            <v>Hoya Grande (garafia)</v>
          </cell>
        </row>
        <row r="16235">
          <cell r="AM16235" t="str">
            <v>Ciudad Real</v>
          </cell>
          <cell r="AP16235" t="str">
            <v>Hoya Hermosa</v>
          </cell>
        </row>
        <row r="16236">
          <cell r="AM16236" t="str">
            <v>Ciudad Real</v>
          </cell>
          <cell r="AP16236" t="str">
            <v>Hoya Morena</v>
          </cell>
        </row>
        <row r="16237">
          <cell r="AM16237" t="str">
            <v>Ciudad Real</v>
          </cell>
          <cell r="AP16237" t="str">
            <v>Hoya Navarra</v>
          </cell>
        </row>
        <row r="16238">
          <cell r="AM16238" t="str">
            <v>Ciudad Real</v>
          </cell>
          <cell r="AP16238" t="str">
            <v>Hoya Noguera</v>
          </cell>
        </row>
        <row r="16239">
          <cell r="AM16239" t="str">
            <v>Ciudad Real</v>
          </cell>
          <cell r="AP16239" t="str">
            <v>Hoya Pablos</v>
          </cell>
        </row>
        <row r="16240">
          <cell r="AM16240" t="str">
            <v>Ciudad Real</v>
          </cell>
          <cell r="AP16240" t="str">
            <v>Hoya Pavon</v>
          </cell>
        </row>
        <row r="16241">
          <cell r="AM16241" t="str">
            <v>Ciudad Real</v>
          </cell>
          <cell r="AP16241" t="str">
            <v>Hoya Pineda</v>
          </cell>
        </row>
        <row r="16242">
          <cell r="AM16242" t="str">
            <v>Ciudad Real</v>
          </cell>
          <cell r="AP16242" t="str">
            <v>Hoya, La</v>
          </cell>
        </row>
        <row r="16243">
          <cell r="AM16243" t="str">
            <v>Ciudad Real</v>
          </cell>
          <cell r="AP16243" t="str">
            <v>Hoya, La</v>
          </cell>
        </row>
        <row r="16244">
          <cell r="AM16244" t="str">
            <v>Ciudad Real</v>
          </cell>
          <cell r="AP16244" t="str">
            <v>Hoya, La</v>
          </cell>
        </row>
        <row r="16245">
          <cell r="AM16245" t="str">
            <v>Ciudad Real</v>
          </cell>
          <cell r="AP16245" t="str">
            <v>Hoya, La (arboleas)</v>
          </cell>
        </row>
        <row r="16246">
          <cell r="AM16246" t="str">
            <v>Ciudad Real</v>
          </cell>
          <cell r="AP16246" t="str">
            <v>Hoya, La (cantoria)</v>
          </cell>
        </row>
        <row r="16247">
          <cell r="AM16247" t="str">
            <v>Ciudad Real</v>
          </cell>
          <cell r="AP16247" t="str">
            <v>Hoya, La (huercal Overa)</v>
          </cell>
        </row>
        <row r="16248">
          <cell r="AM16248" t="str">
            <v>Ciudad Real</v>
          </cell>
          <cell r="AP16248" t="str">
            <v>Hoya, La (la Hoya)</v>
          </cell>
        </row>
        <row r="16249">
          <cell r="AM16249" t="str">
            <v>Ciudad Real</v>
          </cell>
          <cell r="AP16249" t="str">
            <v>Hoya, La (robledondo)</v>
          </cell>
        </row>
        <row r="16250">
          <cell r="AM16250" t="str">
            <v>Ciudad Real</v>
          </cell>
          <cell r="AP16250" t="str">
            <v>Hoyales De Roa</v>
          </cell>
        </row>
        <row r="16251">
          <cell r="AM16251" t="str">
            <v>Ciudad Real</v>
          </cell>
          <cell r="AP16251" t="str">
            <v>Hoyas Del Cardonal, Las</v>
          </cell>
        </row>
        <row r="16252">
          <cell r="AM16252" t="str">
            <v>Ciudad Real</v>
          </cell>
          <cell r="AP16252" t="str">
            <v>Hoyas Del Cavadero</v>
          </cell>
        </row>
        <row r="16253">
          <cell r="AM16253" t="str">
            <v>Ciudad Real</v>
          </cell>
          <cell r="AP16253" t="str">
            <v>Hoyas, Las</v>
          </cell>
        </row>
        <row r="16254">
          <cell r="AM16254" t="str">
            <v>Ciudad Real</v>
          </cell>
          <cell r="AP16254" t="str">
            <v>Hoyas, Las (artenara)</v>
          </cell>
        </row>
        <row r="16255">
          <cell r="AM16255" t="str">
            <v>Ciudad Real</v>
          </cell>
          <cell r="AP16255" t="str">
            <v>Hoyas, Las (arucas)</v>
          </cell>
        </row>
        <row r="16256">
          <cell r="AM16256" t="str">
            <v>Ciudad Real</v>
          </cell>
          <cell r="AP16256" t="str">
            <v>Hoyas, Las (maguez)</v>
          </cell>
        </row>
        <row r="16257">
          <cell r="AM16257" t="str">
            <v>Ciudad Real</v>
          </cell>
          <cell r="AP16257" t="str">
            <v>Hoyetas</v>
          </cell>
        </row>
        <row r="16258">
          <cell r="AM16258" t="str">
            <v>Ciudad Real</v>
          </cell>
          <cell r="AP16258" t="str">
            <v>Hoyilla, La</v>
          </cell>
        </row>
        <row r="16259">
          <cell r="AM16259" t="str">
            <v>Ciudad Real</v>
          </cell>
          <cell r="AP16259" t="str">
            <v>Hoyo De La Guija</v>
          </cell>
        </row>
        <row r="16260">
          <cell r="AM16260" t="str">
            <v>Ciudad Real</v>
          </cell>
          <cell r="AP16260" t="str">
            <v>Hoyo De Manzanares</v>
          </cell>
        </row>
        <row r="16261">
          <cell r="AM16261" t="str">
            <v>Ciudad Real</v>
          </cell>
          <cell r="AP16261" t="str">
            <v>Hoyo De Pinares, El</v>
          </cell>
        </row>
        <row r="16262">
          <cell r="AM16262" t="str">
            <v>Ciudad Real</v>
          </cell>
          <cell r="AP16262" t="str">
            <v>Hoyo, El</v>
          </cell>
        </row>
        <row r="16263">
          <cell r="AM16263" t="str">
            <v>Ciudad Real</v>
          </cell>
          <cell r="AP16263" t="str">
            <v>Hoyo, El</v>
          </cell>
        </row>
        <row r="16264">
          <cell r="AM16264" t="str">
            <v>Ciudad Real</v>
          </cell>
          <cell r="AP16264" t="str">
            <v>Hoyo, El</v>
          </cell>
        </row>
        <row r="16265">
          <cell r="AM16265" t="str">
            <v>Ciudad Real</v>
          </cell>
          <cell r="AP16265" t="str">
            <v>Hoyo, El (san Nicolas De Tolentino)</v>
          </cell>
        </row>
        <row r="16266">
          <cell r="AM16266" t="str">
            <v>Ciudad Real</v>
          </cell>
          <cell r="AP16266" t="str">
            <v>Hoyo, El (teror)</v>
          </cell>
        </row>
        <row r="16267">
          <cell r="AM16267" t="str">
            <v>Ciudad Real</v>
          </cell>
          <cell r="AP16267" t="str">
            <v>Hoyocasero</v>
          </cell>
        </row>
        <row r="16268">
          <cell r="AM16268" t="str">
            <v>Ciudad Real</v>
          </cell>
          <cell r="AP16268" t="str">
            <v>Hoyorredondo</v>
          </cell>
        </row>
        <row r="16269">
          <cell r="AM16269" t="str">
            <v>Ciudad Real</v>
          </cell>
          <cell r="AP16269" t="str">
            <v>Hoyos</v>
          </cell>
        </row>
        <row r="16270">
          <cell r="AM16270" t="str">
            <v>Ciudad Real</v>
          </cell>
          <cell r="AP16270" t="str">
            <v>Hoyos</v>
          </cell>
        </row>
        <row r="16271">
          <cell r="AM16271" t="str">
            <v>Ciudad Real</v>
          </cell>
          <cell r="AP16271" t="str">
            <v>Hoyos (las Palmas De G.c.), Los</v>
          </cell>
        </row>
        <row r="16272">
          <cell r="AM16272" t="str">
            <v>Ciudad Real</v>
          </cell>
          <cell r="AP16272" t="str">
            <v>Hoyos De Miguel Muñoz</v>
          </cell>
        </row>
        <row r="16273">
          <cell r="AM16273" t="str">
            <v>Ciudad Real</v>
          </cell>
          <cell r="AP16273" t="str">
            <v>Hoyos Del Collado</v>
          </cell>
        </row>
        <row r="16274">
          <cell r="AM16274" t="str">
            <v>Ciudad Real</v>
          </cell>
          <cell r="AP16274" t="str">
            <v>Hoyos Del Espino</v>
          </cell>
        </row>
        <row r="16275">
          <cell r="AM16275" t="str">
            <v>Ciudad Real</v>
          </cell>
          <cell r="AP16275" t="str">
            <v>Hoyos Del Tozo</v>
          </cell>
        </row>
        <row r="16276">
          <cell r="AM16276" t="str">
            <v>Ciudad Real</v>
          </cell>
          <cell r="AP16276" t="str">
            <v>Hoyos, Los</v>
          </cell>
        </row>
        <row r="16277">
          <cell r="AM16277" t="str">
            <v>Ciudad Real</v>
          </cell>
          <cell r="AP16277" t="str">
            <v>Hoyuelo, El</v>
          </cell>
        </row>
        <row r="16278">
          <cell r="AM16278" t="str">
            <v>Ciudad Real</v>
          </cell>
          <cell r="AP16278" t="str">
            <v>Hoyuelos</v>
          </cell>
        </row>
        <row r="16279">
          <cell r="AM16279" t="str">
            <v>Ciudad Real</v>
          </cell>
          <cell r="AP16279" t="str">
            <v>Hoyuelos De La Sierra</v>
          </cell>
        </row>
        <row r="16280">
          <cell r="AM16280" t="str">
            <v>Ciudad Real</v>
          </cell>
          <cell r="AP16280" t="str">
            <v>Hoz De Abajo</v>
          </cell>
        </row>
        <row r="16281">
          <cell r="AM16281" t="str">
            <v>Ciudad Real</v>
          </cell>
          <cell r="AP16281" t="str">
            <v>Hoz De Abiada</v>
          </cell>
        </row>
        <row r="16282">
          <cell r="AM16282" t="str">
            <v>Ciudad Real</v>
          </cell>
          <cell r="AP16282" t="str">
            <v>Hoz De Anero</v>
          </cell>
        </row>
        <row r="16283">
          <cell r="AM16283" t="str">
            <v>Ciudad Real</v>
          </cell>
          <cell r="AP16283" t="str">
            <v>Hoz De Arreba</v>
          </cell>
        </row>
        <row r="16284">
          <cell r="AM16284" t="str">
            <v>Ciudad Real</v>
          </cell>
          <cell r="AP16284" t="str">
            <v>Hoz De Arriba</v>
          </cell>
        </row>
        <row r="16285">
          <cell r="AM16285" t="str">
            <v>Ciudad Real</v>
          </cell>
          <cell r="AP16285" t="str">
            <v>Hoz De Barbastro</v>
          </cell>
        </row>
        <row r="16286">
          <cell r="AM16286" t="str">
            <v>Ciudad Real</v>
          </cell>
          <cell r="AP16286" t="str">
            <v>Hoz De Jaca</v>
          </cell>
        </row>
        <row r="16287">
          <cell r="AM16287" t="str">
            <v>Ciudad Real</v>
          </cell>
          <cell r="AP16287" t="str">
            <v>Hoz De La Vieja, La</v>
          </cell>
        </row>
        <row r="16288">
          <cell r="AM16288" t="str">
            <v>Ciudad Real</v>
          </cell>
          <cell r="AP16288" t="str">
            <v>Hoz De Marron</v>
          </cell>
        </row>
        <row r="16289">
          <cell r="AM16289" t="str">
            <v>Ciudad Real</v>
          </cell>
          <cell r="AP16289" t="str">
            <v>Hoz De Mena</v>
          </cell>
        </row>
        <row r="16290">
          <cell r="AM16290" t="str">
            <v>Ciudad Real</v>
          </cell>
          <cell r="AP16290" t="str">
            <v>Hoz De Valdivielso</v>
          </cell>
        </row>
        <row r="16291">
          <cell r="AM16291" t="str">
            <v>Ciudad Real</v>
          </cell>
          <cell r="AP16291" t="str">
            <v>Hoz, La</v>
          </cell>
        </row>
        <row r="16292">
          <cell r="AM16292" t="str">
            <v>Ciudad Real</v>
          </cell>
          <cell r="AP16292" t="str">
            <v>Hoz, La (iznajar)</v>
          </cell>
        </row>
        <row r="16293">
          <cell r="AM16293" t="str">
            <v>Ciudad Real</v>
          </cell>
          <cell r="AP16293" t="str">
            <v>Hoz, La (rute)</v>
          </cell>
        </row>
        <row r="16294">
          <cell r="AM16294" t="str">
            <v>Ciudad Real</v>
          </cell>
          <cell r="AP16294" t="str">
            <v>Hozabejas</v>
          </cell>
        </row>
        <row r="16295">
          <cell r="AM16295" t="str">
            <v>Ciudad Real</v>
          </cell>
          <cell r="AP16295" t="str">
            <v>Hozalla</v>
          </cell>
        </row>
        <row r="16296">
          <cell r="AM16296" t="str">
            <v>Ciudad Real</v>
          </cell>
          <cell r="AP16296" t="str">
            <v>Hoznayo</v>
          </cell>
        </row>
        <row r="16297">
          <cell r="AM16297" t="str">
            <v>Ciudad Real</v>
          </cell>
          <cell r="AP16297" t="str">
            <v>Hualle</v>
          </cell>
        </row>
        <row r="16298">
          <cell r="AM16298" t="str">
            <v>Ciudad Real</v>
          </cell>
          <cell r="AP16298" t="str">
            <v>Huarte/uharte</v>
          </cell>
        </row>
        <row r="16299">
          <cell r="AM16299" t="str">
            <v>Ciudad Real</v>
          </cell>
          <cell r="AP16299" t="str">
            <v>Huebro</v>
          </cell>
        </row>
        <row r="16300">
          <cell r="AM16300" t="str">
            <v>Ciudad Real</v>
          </cell>
          <cell r="AP16300" t="str">
            <v>Huecas</v>
          </cell>
        </row>
        <row r="16301">
          <cell r="AM16301" t="str">
            <v>Ciudad Real</v>
          </cell>
          <cell r="AP16301" t="str">
            <v>Huechar</v>
          </cell>
        </row>
        <row r="16302">
          <cell r="AM16302" t="str">
            <v>Ciudad Real</v>
          </cell>
          <cell r="AP16302" t="str">
            <v>Huecija</v>
          </cell>
        </row>
        <row r="16303">
          <cell r="AM16303" t="str">
            <v>Ciudad Real</v>
          </cell>
          <cell r="AP16303" t="str">
            <v>Hueges</v>
          </cell>
        </row>
        <row r="16304">
          <cell r="AM16304" t="str">
            <v>Ciudad Real</v>
          </cell>
          <cell r="AP16304" t="str">
            <v>Huelaga</v>
          </cell>
        </row>
        <row r="16305">
          <cell r="AM16305" t="str">
            <v>Ciudad Real</v>
          </cell>
          <cell r="AP16305" t="str">
            <v>Huelago</v>
          </cell>
        </row>
        <row r="16306">
          <cell r="AM16306" t="str">
            <v>Ciudad Real</v>
          </cell>
          <cell r="AP16306" t="str">
            <v>Huelamo</v>
          </cell>
        </row>
        <row r="16307">
          <cell r="AM16307" t="str">
            <v>Ciudad Real</v>
          </cell>
          <cell r="AP16307" t="str">
            <v>Huelga, La</v>
          </cell>
        </row>
        <row r="16308">
          <cell r="AM16308" t="str">
            <v>Ciudad Real</v>
          </cell>
          <cell r="AP16308" t="str">
            <v>Huelga, La</v>
          </cell>
        </row>
        <row r="16309">
          <cell r="AM16309" t="str">
            <v>Ciudad Real</v>
          </cell>
          <cell r="AP16309" t="str">
            <v>Huelga, La (carreño)</v>
          </cell>
        </row>
        <row r="16310">
          <cell r="AM16310" t="str">
            <v>Ciudad Real</v>
          </cell>
          <cell r="AP16310" t="str">
            <v>Huelga, La (langreo)</v>
          </cell>
        </row>
        <row r="16311">
          <cell r="AM16311" t="str">
            <v>Ciudad Real</v>
          </cell>
          <cell r="AP16311" t="str">
            <v>Huelga, La (villaviciosa)</v>
          </cell>
        </row>
        <row r="16312">
          <cell r="AM16312" t="str">
            <v>Ciudad Real</v>
          </cell>
          <cell r="AP16312" t="str">
            <v>Hueli</v>
          </cell>
        </row>
        <row r="16313">
          <cell r="AM16313" t="str">
            <v>Ciudad Real</v>
          </cell>
          <cell r="AP16313" t="str">
            <v>Huelma</v>
          </cell>
        </row>
        <row r="16314">
          <cell r="AM16314" t="str">
            <v>Ciudad Real</v>
          </cell>
          <cell r="AP16314" t="str">
            <v>Huelmos Y Casasolilla</v>
          </cell>
        </row>
        <row r="16315">
          <cell r="AM16315" t="str">
            <v>Ciudad Real</v>
          </cell>
          <cell r="AP16315" t="str">
            <v>Huelmos, De, Estacion</v>
          </cell>
        </row>
        <row r="16316">
          <cell r="AM16316" t="str">
            <v>Ciudad Real</v>
          </cell>
          <cell r="AP16316" t="str">
            <v>Huelva</v>
          </cell>
        </row>
        <row r="16317">
          <cell r="AM16317" t="str">
            <v>Ciudad Real</v>
          </cell>
          <cell r="AP16317" t="str">
            <v>Huelva</v>
          </cell>
        </row>
        <row r="16318">
          <cell r="AM16318" t="str">
            <v>Ciudad Real</v>
          </cell>
          <cell r="AP16318" t="str">
            <v>Huelva</v>
          </cell>
        </row>
        <row r="16319">
          <cell r="AM16319" t="str">
            <v>Ciudad Real</v>
          </cell>
          <cell r="AP16319" t="str">
            <v>Huelva</v>
          </cell>
        </row>
        <row r="16320">
          <cell r="AM16320" t="str">
            <v>Ciudad Real</v>
          </cell>
          <cell r="AP16320" t="str">
            <v>Huelva</v>
          </cell>
        </row>
        <row r="16321">
          <cell r="AM16321" t="str">
            <v>Ciudad Real</v>
          </cell>
          <cell r="AP16321" t="str">
            <v>Huelva</v>
          </cell>
        </row>
        <row r="16322">
          <cell r="AM16322" t="str">
            <v>Ciudad Real</v>
          </cell>
          <cell r="AP16322" t="str">
            <v>Huelva</v>
          </cell>
        </row>
        <row r="16323">
          <cell r="AM16323" t="str">
            <v>Ciudad Real</v>
          </cell>
          <cell r="AP16323" t="str">
            <v>Huelva</v>
          </cell>
        </row>
        <row r="16324">
          <cell r="AM16324" t="str">
            <v>Ciudad Real</v>
          </cell>
          <cell r="AP16324" t="str">
            <v>Huelva</v>
          </cell>
        </row>
        <row r="16325">
          <cell r="AM16325" t="str">
            <v>Ciudad Real</v>
          </cell>
          <cell r="AP16325" t="str">
            <v>Huelva</v>
          </cell>
        </row>
        <row r="16326">
          <cell r="AM16326" t="str">
            <v>Córdoba</v>
          </cell>
          <cell r="AP16326" t="str">
            <v>Huelva (ver Callejero)</v>
          </cell>
        </row>
        <row r="16327">
          <cell r="AM16327" t="str">
            <v>Córdoba</v>
          </cell>
          <cell r="AP16327" t="str">
            <v>Huelvacar</v>
          </cell>
        </row>
        <row r="16328">
          <cell r="AM16328" t="str">
            <v>Córdoba</v>
          </cell>
          <cell r="AP16328" t="str">
            <v>Huelves</v>
          </cell>
        </row>
        <row r="16329">
          <cell r="AM16329" t="str">
            <v>Córdoba</v>
          </cell>
          <cell r="AP16329" t="str">
            <v>Hueneja</v>
          </cell>
        </row>
        <row r="16330">
          <cell r="AM16330" t="str">
            <v>Córdoba</v>
          </cell>
          <cell r="AP16330" t="str">
            <v>Huercal De Almeria</v>
          </cell>
        </row>
        <row r="16331">
          <cell r="AM16331" t="str">
            <v>Córdoba</v>
          </cell>
          <cell r="AP16331" t="str">
            <v>Huercal-overa</v>
          </cell>
        </row>
        <row r="16332">
          <cell r="AM16332" t="str">
            <v>Córdoba</v>
          </cell>
          <cell r="AP16332" t="str">
            <v>Huercanos</v>
          </cell>
        </row>
        <row r="16333">
          <cell r="AM16333" t="str">
            <v>Córdoba</v>
          </cell>
          <cell r="AP16333" t="str">
            <v>Huerce, La</v>
          </cell>
        </row>
        <row r="16334">
          <cell r="AM16334" t="str">
            <v>Córdoba</v>
          </cell>
          <cell r="AP16334" t="str">
            <v>Huerfana, La</v>
          </cell>
        </row>
        <row r="16335">
          <cell r="AM16335" t="str">
            <v>Córdoba</v>
          </cell>
          <cell r="AP16335" t="str">
            <v>Huerga De Frailes</v>
          </cell>
        </row>
        <row r="16336">
          <cell r="AM16336" t="str">
            <v>Córdoba</v>
          </cell>
          <cell r="AP16336" t="str">
            <v>Huerga De Garaballes</v>
          </cell>
        </row>
        <row r="16337">
          <cell r="AM16337" t="str">
            <v>Córdoba</v>
          </cell>
          <cell r="AP16337" t="str">
            <v>Huerga Del Rio</v>
          </cell>
        </row>
        <row r="16338">
          <cell r="AM16338" t="str">
            <v>Córdoba</v>
          </cell>
          <cell r="AP16338" t="str">
            <v>Huergas De Babia</v>
          </cell>
        </row>
        <row r="16339">
          <cell r="AM16339" t="str">
            <v>Córdoba</v>
          </cell>
          <cell r="AP16339" t="str">
            <v>Huergas De Gordon</v>
          </cell>
        </row>
        <row r="16340">
          <cell r="AM16340" t="str">
            <v>Córdoba</v>
          </cell>
          <cell r="AP16340" t="str">
            <v>Huergo</v>
          </cell>
        </row>
        <row r="16341">
          <cell r="AM16341" t="str">
            <v>Córdoba</v>
          </cell>
          <cell r="AP16341" t="str">
            <v>Huergo (pola De Siero)</v>
          </cell>
        </row>
        <row r="16342">
          <cell r="AM16342" t="str">
            <v>Córdoba</v>
          </cell>
          <cell r="AP16342" t="str">
            <v>Huergola</v>
          </cell>
        </row>
        <row r="16343">
          <cell r="AM16343" t="str">
            <v>Córdoba</v>
          </cell>
          <cell r="AP16343" t="str">
            <v>Huerguina</v>
          </cell>
        </row>
        <row r="16344">
          <cell r="AM16344" t="str">
            <v>Córdoba</v>
          </cell>
          <cell r="AP16344" t="str">
            <v>Hueria Alta</v>
          </cell>
        </row>
        <row r="16345">
          <cell r="AM16345" t="str">
            <v>Córdoba</v>
          </cell>
          <cell r="AP16345" t="str">
            <v>Hueria De Carrocera</v>
          </cell>
        </row>
        <row r="16346">
          <cell r="AM16346" t="str">
            <v>Córdoba</v>
          </cell>
          <cell r="AP16346" t="str">
            <v>Hueria, La (blimea)</v>
          </cell>
        </row>
        <row r="16347">
          <cell r="AM16347" t="str">
            <v>Córdoba</v>
          </cell>
          <cell r="AP16347" t="str">
            <v>Huermeces</v>
          </cell>
        </row>
        <row r="16348">
          <cell r="AM16348" t="str">
            <v>Córdoba</v>
          </cell>
          <cell r="AP16348" t="str">
            <v>Huermeces Del Cerro</v>
          </cell>
        </row>
        <row r="16349">
          <cell r="AM16349" t="str">
            <v>Córdoba</v>
          </cell>
          <cell r="AP16349" t="str">
            <v>Huermeda</v>
          </cell>
        </row>
        <row r="16350">
          <cell r="AM16350" t="str">
            <v>Córdoba</v>
          </cell>
          <cell r="AP16350" t="str">
            <v>Huerno</v>
          </cell>
        </row>
        <row r="16351">
          <cell r="AM16351" t="str">
            <v>Córdoba</v>
          </cell>
          <cell r="AP16351" t="str">
            <v>Hueros, Los</v>
          </cell>
        </row>
        <row r="16352">
          <cell r="AM16352" t="str">
            <v>Córdoba</v>
          </cell>
          <cell r="AP16352" t="str">
            <v>Huerres</v>
          </cell>
        </row>
        <row r="16353">
          <cell r="AM16353" t="str">
            <v>Córdoba</v>
          </cell>
          <cell r="AP16353" t="str">
            <v>Huerrios</v>
          </cell>
        </row>
        <row r="16354">
          <cell r="AM16354" t="str">
            <v>Córdoba</v>
          </cell>
          <cell r="AP16354" t="str">
            <v>Huerta</v>
          </cell>
        </row>
        <row r="16355">
          <cell r="AM16355" t="str">
            <v>Córdoba</v>
          </cell>
          <cell r="AP16355" t="str">
            <v>Huerta</v>
          </cell>
        </row>
        <row r="16356">
          <cell r="AM16356" t="str">
            <v>Córdoba</v>
          </cell>
          <cell r="AP16356" t="str">
            <v>Huerta</v>
          </cell>
        </row>
        <row r="16357">
          <cell r="AM16357" t="str">
            <v>Córdoba</v>
          </cell>
          <cell r="AP16357" t="str">
            <v>Huerta (castropol)</v>
          </cell>
        </row>
        <row r="16358">
          <cell r="AM16358" t="str">
            <v>Córdoba</v>
          </cell>
          <cell r="AP16358" t="str">
            <v>Huerta De Abajo</v>
          </cell>
        </row>
        <row r="16359">
          <cell r="AM16359" t="str">
            <v>Córdoba</v>
          </cell>
          <cell r="AP16359" t="str">
            <v>Huerta De Abajo (torres De Cotillas)</v>
          </cell>
        </row>
        <row r="16360">
          <cell r="AM16360" t="str">
            <v>Córdoba</v>
          </cell>
          <cell r="AP16360" t="str">
            <v>Huerta De Arriba</v>
          </cell>
        </row>
        <row r="16361">
          <cell r="AM16361" t="str">
            <v>Córdoba</v>
          </cell>
          <cell r="AP16361" t="str">
            <v>Huerta De Arriba</v>
          </cell>
        </row>
        <row r="16362">
          <cell r="AM16362" t="str">
            <v>Córdoba</v>
          </cell>
          <cell r="AP16362" t="str">
            <v>Huerta De La Cruz (cordoba)</v>
          </cell>
        </row>
        <row r="16363">
          <cell r="AM16363" t="str">
            <v>Córdoba</v>
          </cell>
          <cell r="AP16363" t="str">
            <v>Huerta De La Obispalia</v>
          </cell>
        </row>
        <row r="16364">
          <cell r="AM16364" t="str">
            <v>Córdoba</v>
          </cell>
          <cell r="AP16364" t="str">
            <v>Huerta De Los Marojales</v>
          </cell>
        </row>
        <row r="16365">
          <cell r="AM16365" t="str">
            <v>Córdoba</v>
          </cell>
          <cell r="AP16365" t="str">
            <v>Huerta De Rey</v>
          </cell>
        </row>
        <row r="16366">
          <cell r="AM16366" t="str">
            <v>Córdoba</v>
          </cell>
          <cell r="AP16366" t="str">
            <v>Huerta De Roda</v>
          </cell>
        </row>
        <row r="16367">
          <cell r="AM16367" t="str">
            <v>Córdoba</v>
          </cell>
          <cell r="AP16367" t="str">
            <v>Huerta De Valdecarabanos</v>
          </cell>
        </row>
        <row r="16368">
          <cell r="AM16368" t="str">
            <v>Córdoba</v>
          </cell>
          <cell r="AP16368" t="str">
            <v>Huerta De Vero</v>
          </cell>
        </row>
        <row r="16369">
          <cell r="AM16369" t="str">
            <v>Córdoba</v>
          </cell>
          <cell r="AP16369" t="str">
            <v>Huerta Del Colegio</v>
          </cell>
        </row>
        <row r="16370">
          <cell r="AM16370" t="str">
            <v>Córdoba</v>
          </cell>
          <cell r="AP16370" t="str">
            <v>Huerta Del Marquesado</v>
          </cell>
        </row>
        <row r="16371">
          <cell r="AM16371" t="str">
            <v>Córdoba</v>
          </cell>
          <cell r="AP16371" t="str">
            <v>Huerta Nublo</v>
          </cell>
        </row>
        <row r="16372">
          <cell r="AM16372" t="str">
            <v>Córdoba</v>
          </cell>
          <cell r="AP16372" t="str">
            <v>Huerta Nueva</v>
          </cell>
        </row>
        <row r="16373">
          <cell r="AM16373" t="str">
            <v>Córdoba</v>
          </cell>
          <cell r="AP16373" t="str">
            <v>Huerta O'farrel</v>
          </cell>
        </row>
        <row r="16374">
          <cell r="AM16374" t="str">
            <v>Córdoba</v>
          </cell>
          <cell r="AP16374" t="str">
            <v>Huerta, La</v>
          </cell>
        </row>
        <row r="16375">
          <cell r="AM16375" t="str">
            <v>Córdoba</v>
          </cell>
          <cell r="AP16375" t="str">
            <v>Huerta, La (callosa Segura)</v>
          </cell>
        </row>
        <row r="16376">
          <cell r="AM16376" t="str">
            <v>Córdoba</v>
          </cell>
          <cell r="AP16376" t="str">
            <v>Huerta, La (el Entrego)</v>
          </cell>
        </row>
        <row r="16377">
          <cell r="AM16377" t="str">
            <v>Córdoba</v>
          </cell>
          <cell r="AP16377" t="str">
            <v>Huerta, La (mutxamel), Urbanizacion</v>
          </cell>
        </row>
        <row r="16378">
          <cell r="AM16378" t="str">
            <v>Córdoba</v>
          </cell>
          <cell r="AP16378" t="str">
            <v>Huertahernando</v>
          </cell>
        </row>
        <row r="16379">
          <cell r="AM16379" t="str">
            <v>Córdoba</v>
          </cell>
          <cell r="AP16379" t="str">
            <v>Huertalo</v>
          </cell>
        </row>
        <row r="16380">
          <cell r="AM16380" t="str">
            <v>Córdoba</v>
          </cell>
          <cell r="AP16380" t="str">
            <v>Huertapelayo</v>
          </cell>
        </row>
        <row r="16381">
          <cell r="AM16381" t="str">
            <v>Córdoba</v>
          </cell>
          <cell r="AP16381" t="str">
            <v>Huertas</v>
          </cell>
        </row>
        <row r="16382">
          <cell r="AM16382" t="str">
            <v>Córdoba</v>
          </cell>
          <cell r="AP16382" t="str">
            <v>Huertas Bajas De Cabra</v>
          </cell>
        </row>
        <row r="16383">
          <cell r="AM16383" t="str">
            <v>Córdoba</v>
          </cell>
          <cell r="AP16383" t="str">
            <v>Huertas Bocas Del Salado</v>
          </cell>
        </row>
        <row r="16384">
          <cell r="AM16384" t="str">
            <v>Córdoba</v>
          </cell>
          <cell r="AP16384" t="str">
            <v>Huertas De Animas</v>
          </cell>
        </row>
        <row r="16385">
          <cell r="AM16385" t="str">
            <v>Córdoba</v>
          </cell>
          <cell r="AP16385" t="str">
            <v>Huertas De Cansa, Las</v>
          </cell>
        </row>
        <row r="16386">
          <cell r="AM16386" t="str">
            <v>Córdoba</v>
          </cell>
          <cell r="AP16386" t="str">
            <v>Huertas De Chilegua</v>
          </cell>
        </row>
        <row r="16387">
          <cell r="AM16387" t="str">
            <v>Córdoba</v>
          </cell>
          <cell r="AP16387" t="str">
            <v>Huertas De Guadalteba</v>
          </cell>
        </row>
        <row r="16388">
          <cell r="AM16388" t="str">
            <v>Córdoba</v>
          </cell>
          <cell r="AP16388" t="str">
            <v>Huertas De La Cueva</v>
          </cell>
        </row>
        <row r="16389">
          <cell r="AM16389" t="str">
            <v>Córdoba</v>
          </cell>
          <cell r="AP16389" t="str">
            <v>Huertas De La Magdalena</v>
          </cell>
        </row>
        <row r="16390">
          <cell r="AM16390" t="str">
            <v>Córdoba</v>
          </cell>
          <cell r="AP16390" t="str">
            <v>Huertas De La Manga</v>
          </cell>
        </row>
        <row r="16391">
          <cell r="AM16391" t="str">
            <v>Córdoba</v>
          </cell>
          <cell r="AP16391" t="str">
            <v>Huertas De Miramontes</v>
          </cell>
        </row>
        <row r="16392">
          <cell r="AM16392" t="str">
            <v>Córdoba</v>
          </cell>
          <cell r="AP16392" t="str">
            <v>Huertas De Muro</v>
          </cell>
        </row>
        <row r="16393">
          <cell r="AM16393" t="str">
            <v>Córdoba</v>
          </cell>
          <cell r="AP16393" t="str">
            <v>Huertas De Torro</v>
          </cell>
        </row>
        <row r="16394">
          <cell r="AM16394" t="str">
            <v>Córdoba</v>
          </cell>
          <cell r="AP16394" t="str">
            <v>Huertas Del Ingeniero</v>
          </cell>
        </row>
        <row r="16395">
          <cell r="AM16395" t="str">
            <v>Córdoba</v>
          </cell>
          <cell r="AP16395" t="str">
            <v>Huertas Del Palmar</v>
          </cell>
        </row>
        <row r="16396">
          <cell r="AM16396" t="str">
            <v>Córdoba</v>
          </cell>
          <cell r="AP16396" t="str">
            <v>Huertas Del Rio</v>
          </cell>
        </row>
        <row r="16397">
          <cell r="AM16397" t="str">
            <v>Córdoba</v>
          </cell>
          <cell r="AP16397" t="str">
            <v>Huertas Del Sauceral, Las</v>
          </cell>
        </row>
        <row r="16398">
          <cell r="AM16398" t="str">
            <v>Córdoba</v>
          </cell>
          <cell r="AP16398" t="str">
            <v>Huertas Del Sol</v>
          </cell>
        </row>
        <row r="16399">
          <cell r="AM16399" t="str">
            <v>Córdoba</v>
          </cell>
          <cell r="AP16399" t="str">
            <v>Huertas Duque</v>
          </cell>
        </row>
        <row r="16400">
          <cell r="AM16400" t="str">
            <v>Córdoba</v>
          </cell>
          <cell r="AP16400" t="str">
            <v>Huertas Llanos</v>
          </cell>
        </row>
        <row r="16401">
          <cell r="AM16401" t="str">
            <v>Córdoba</v>
          </cell>
          <cell r="AP16401" t="str">
            <v>Huertas Y Montes</v>
          </cell>
        </row>
        <row r="16402">
          <cell r="AM16402" t="str">
            <v>Córdoba</v>
          </cell>
          <cell r="AP16402" t="str">
            <v>Huertas, Las</v>
          </cell>
        </row>
        <row r="16403">
          <cell r="AM16403" t="str">
            <v>Córdoba</v>
          </cell>
          <cell r="AP16403" t="str">
            <v>Huertas, Los (roche)</v>
          </cell>
        </row>
        <row r="16404">
          <cell r="AM16404" t="str">
            <v>Córdoba</v>
          </cell>
          <cell r="AP16404" t="str">
            <v>Huertecilla De Mañas</v>
          </cell>
        </row>
        <row r="16405">
          <cell r="AM16405" t="str">
            <v>Córdoba</v>
          </cell>
          <cell r="AP16405" t="str">
            <v>Huerteles</v>
          </cell>
        </row>
        <row r="16406">
          <cell r="AM16406" t="str">
            <v>Córdoba</v>
          </cell>
          <cell r="AP16406" t="str">
            <v>Huertezuelas</v>
          </cell>
        </row>
        <row r="16407">
          <cell r="AM16407" t="str">
            <v>Córdoba</v>
          </cell>
          <cell r="AP16407" t="str">
            <v>Huerto</v>
          </cell>
        </row>
        <row r="16408">
          <cell r="AM16408" t="str">
            <v>Córdoba</v>
          </cell>
          <cell r="AP16408" t="str">
            <v>Huertomuro</v>
          </cell>
        </row>
        <row r="16409">
          <cell r="AM16409" t="str">
            <v>Córdoba</v>
          </cell>
          <cell r="AP16409" t="str">
            <v>Huertos Familiares San Fernando</v>
          </cell>
        </row>
        <row r="16410">
          <cell r="AM16410" t="str">
            <v>Córdoba</v>
          </cell>
          <cell r="AP16410" t="str">
            <v>Huertos, Los</v>
          </cell>
        </row>
        <row r="16411">
          <cell r="AM16411" t="str">
            <v>Córdoba</v>
          </cell>
          <cell r="AP16411" t="str">
            <v>Huertos, Los</v>
          </cell>
        </row>
        <row r="16412">
          <cell r="AM16412" t="str">
            <v>Córdoba</v>
          </cell>
          <cell r="AP16412" t="str">
            <v>Huertos, Los</v>
          </cell>
        </row>
        <row r="16413">
          <cell r="AM16413" t="str">
            <v>Córdoba</v>
          </cell>
          <cell r="AP16413" t="str">
            <v>Huesa</v>
          </cell>
        </row>
        <row r="16414">
          <cell r="AM16414" t="str">
            <v>Córdoba</v>
          </cell>
          <cell r="AP16414" t="str">
            <v>Huesa Bermeja</v>
          </cell>
        </row>
        <row r="16415">
          <cell r="AM16415" t="str">
            <v>Córdoba</v>
          </cell>
          <cell r="AP16415" t="str">
            <v>Huesa Del Comun</v>
          </cell>
        </row>
        <row r="16416">
          <cell r="AM16416" t="str">
            <v>Córdoba</v>
          </cell>
          <cell r="AP16416" t="str">
            <v>Huesas, Las</v>
          </cell>
        </row>
        <row r="16417">
          <cell r="AM16417" t="str">
            <v>Córdoba</v>
          </cell>
          <cell r="AP16417" t="str">
            <v>Huesca</v>
          </cell>
        </row>
        <row r="16418">
          <cell r="AM16418" t="str">
            <v>Córdoba</v>
          </cell>
          <cell r="AP16418" t="str">
            <v>Huesca</v>
          </cell>
        </row>
        <row r="16419">
          <cell r="AM16419" t="str">
            <v>Córdoba</v>
          </cell>
          <cell r="AP16419" t="str">
            <v>Huesca</v>
          </cell>
        </row>
        <row r="16420">
          <cell r="AM16420" t="str">
            <v>Córdoba</v>
          </cell>
          <cell r="AP16420" t="str">
            <v>Huesca</v>
          </cell>
        </row>
        <row r="16421">
          <cell r="AM16421" t="str">
            <v>Córdoba</v>
          </cell>
          <cell r="AP16421" t="str">
            <v>Huesca</v>
          </cell>
        </row>
        <row r="16422">
          <cell r="AM16422" t="str">
            <v>Córdoba</v>
          </cell>
          <cell r="AP16422" t="str">
            <v>Huesca</v>
          </cell>
        </row>
        <row r="16423">
          <cell r="AM16423" t="str">
            <v>Córdoba</v>
          </cell>
          <cell r="AP16423" t="str">
            <v>Huesca</v>
          </cell>
        </row>
        <row r="16424">
          <cell r="AM16424" t="str">
            <v>Córdoba</v>
          </cell>
          <cell r="AP16424" t="str">
            <v>Huesca</v>
          </cell>
        </row>
        <row r="16425">
          <cell r="AM16425" t="str">
            <v>Córdoba</v>
          </cell>
          <cell r="AP16425" t="str">
            <v>Huesca</v>
          </cell>
        </row>
        <row r="16426">
          <cell r="AM16426" t="str">
            <v>Córdoba</v>
          </cell>
          <cell r="AP16426" t="str">
            <v>Huesca (ver Callejero)</v>
          </cell>
        </row>
        <row r="16427">
          <cell r="AM16427" t="str">
            <v>Córdoba</v>
          </cell>
          <cell r="AP16427" t="str">
            <v>Huescar</v>
          </cell>
        </row>
        <row r="16428">
          <cell r="AM16428" t="str">
            <v>Córdoba</v>
          </cell>
          <cell r="AP16428" t="str">
            <v>Huesped, El</v>
          </cell>
        </row>
        <row r="16429">
          <cell r="AM16429" t="str">
            <v>Córdoba</v>
          </cell>
          <cell r="AP16429" t="str">
            <v>Huespeda De Caderechas</v>
          </cell>
        </row>
        <row r="16430">
          <cell r="AM16430" t="str">
            <v>Córdoba</v>
          </cell>
          <cell r="AP16430" t="str">
            <v>Huete</v>
          </cell>
        </row>
        <row r="16431">
          <cell r="AM16431" t="str">
            <v>Córdoba</v>
          </cell>
          <cell r="AP16431" t="str">
            <v>Hueto Abajo</v>
          </cell>
        </row>
        <row r="16432">
          <cell r="AM16432" t="str">
            <v>Córdoba</v>
          </cell>
          <cell r="AP16432" t="str">
            <v>Hueto Arriba</v>
          </cell>
        </row>
        <row r="16433">
          <cell r="AM16433" t="str">
            <v>Córdoba</v>
          </cell>
          <cell r="AP16433" t="str">
            <v>Huetor De Santillan</v>
          </cell>
        </row>
        <row r="16434">
          <cell r="AM16434" t="str">
            <v>Córdoba</v>
          </cell>
          <cell r="AP16434" t="str">
            <v>Huetor Tajar</v>
          </cell>
        </row>
        <row r="16435">
          <cell r="AM16435" t="str">
            <v>Córdoba</v>
          </cell>
          <cell r="AP16435" t="str">
            <v>Huetor Vega</v>
          </cell>
        </row>
        <row r="16436">
          <cell r="AM16436" t="str">
            <v>Córdoba</v>
          </cell>
          <cell r="AP16436" t="str">
            <v>Huetos</v>
          </cell>
        </row>
        <row r="16437">
          <cell r="AM16437" t="str">
            <v>Córdoba</v>
          </cell>
          <cell r="AP16437" t="str">
            <v>Huetre</v>
          </cell>
        </row>
        <row r="16438">
          <cell r="AM16438" t="str">
            <v>Córdoba</v>
          </cell>
          <cell r="AP16438" t="str">
            <v>Hueva</v>
          </cell>
        </row>
        <row r="16439">
          <cell r="AM16439" t="str">
            <v>Córdoba</v>
          </cell>
          <cell r="AP16439" t="str">
            <v>Huevanillas, Los</v>
          </cell>
        </row>
        <row r="16440">
          <cell r="AM16440" t="str">
            <v>Córdoba</v>
          </cell>
          <cell r="AP16440" t="str">
            <v>Huevar De Aljarafe</v>
          </cell>
        </row>
        <row r="16441">
          <cell r="AM16441" t="str">
            <v>Córdoba</v>
          </cell>
          <cell r="AP16441" t="str">
            <v>Huidobro</v>
          </cell>
        </row>
        <row r="16442">
          <cell r="AM16442" t="str">
            <v>Córdoba</v>
          </cell>
          <cell r="AP16442" t="str">
            <v>Huit</v>
          </cell>
        </row>
        <row r="16443">
          <cell r="AM16443" t="str">
            <v>Córdoba</v>
          </cell>
          <cell r="AP16443" t="str">
            <v>Huitar Mayor</v>
          </cell>
        </row>
        <row r="16444">
          <cell r="AM16444" t="str">
            <v>Córdoba</v>
          </cell>
          <cell r="AP16444" t="str">
            <v>Huitar Menor</v>
          </cell>
        </row>
        <row r="16445">
          <cell r="AM16445" t="str">
            <v>Córdoba</v>
          </cell>
          <cell r="AP16445" t="str">
            <v>Humada</v>
          </cell>
        </row>
        <row r="16446">
          <cell r="AM16446" t="str">
            <v>Córdoba</v>
          </cell>
          <cell r="AP16446" t="str">
            <v>Humanes De Madrid</v>
          </cell>
        </row>
        <row r="16447">
          <cell r="AM16447" t="str">
            <v>Córdoba</v>
          </cell>
          <cell r="AP16447" t="str">
            <v>Humanes De Mohernando</v>
          </cell>
        </row>
        <row r="16448">
          <cell r="AM16448" t="str">
            <v>Córdoba</v>
          </cell>
          <cell r="AP16448" t="str">
            <v>Humanes De Mohernando, Estacion</v>
          </cell>
        </row>
        <row r="16449">
          <cell r="AM16449" t="str">
            <v>Córdoba</v>
          </cell>
          <cell r="AP16449" t="str">
            <v>Humboldt, Urbanizacion</v>
          </cell>
        </row>
        <row r="16450">
          <cell r="AM16450" t="str">
            <v>Córdoba</v>
          </cell>
          <cell r="AP16450" t="str">
            <v>Humbridilla, La</v>
          </cell>
        </row>
        <row r="16451">
          <cell r="AM16451" t="str">
            <v>Córdoba</v>
          </cell>
          <cell r="AP16451" t="str">
            <v>Humienta</v>
          </cell>
        </row>
        <row r="16452">
          <cell r="AM16452" t="str">
            <v>Córdoba</v>
          </cell>
          <cell r="AP16452" t="str">
            <v>Humilladero</v>
          </cell>
        </row>
        <row r="16453">
          <cell r="AM16453" t="str">
            <v>Córdoba</v>
          </cell>
          <cell r="AP16453" t="str">
            <v>Humo De Rañin, El</v>
          </cell>
        </row>
        <row r="16454">
          <cell r="AM16454" t="str">
            <v>Córdoba</v>
          </cell>
          <cell r="AP16454" t="str">
            <v>Hunfrias, Las</v>
          </cell>
        </row>
        <row r="16455">
          <cell r="AM16455" t="str">
            <v>Córdoba</v>
          </cell>
          <cell r="AP16455" t="str">
            <v>Hurchillo</v>
          </cell>
        </row>
        <row r="16456">
          <cell r="AM16456" t="str">
            <v>Córdoba</v>
          </cell>
          <cell r="AP16456" t="str">
            <v>Hurona</v>
          </cell>
        </row>
        <row r="16457">
          <cell r="AM16457" t="str">
            <v>Córdoba</v>
          </cell>
          <cell r="AP16457" t="str">
            <v>Hurones</v>
          </cell>
        </row>
        <row r="16458">
          <cell r="AM16458" t="str">
            <v>Córdoba</v>
          </cell>
          <cell r="AP16458" t="str">
            <v>Hurtada, Finca</v>
          </cell>
        </row>
        <row r="16459">
          <cell r="AM16459" t="str">
            <v>Córdoba</v>
          </cell>
          <cell r="AP16459" t="str">
            <v>Hurtado</v>
          </cell>
        </row>
        <row r="16460">
          <cell r="AM16460" t="str">
            <v>Córdoba</v>
          </cell>
          <cell r="AP16460" t="str">
            <v>Hurtumpascual</v>
          </cell>
        </row>
        <row r="16461">
          <cell r="AM16461" t="str">
            <v>Córdoba</v>
          </cell>
          <cell r="AP16461" t="str">
            <v>Husillos</v>
          </cell>
        </row>
        <row r="16462">
          <cell r="AM16462" t="str">
            <v>Córdoba</v>
          </cell>
          <cell r="AP16462" t="str">
            <v>Hustias</v>
          </cell>
        </row>
        <row r="16463">
          <cell r="AM16463" t="str">
            <v>Córdoba</v>
          </cell>
          <cell r="AP16463" t="str">
            <v>Ibahernando</v>
          </cell>
        </row>
        <row r="16464">
          <cell r="AM16464" t="str">
            <v>Córdoba</v>
          </cell>
          <cell r="AP16464" t="str">
            <v>Ibañez, Los</v>
          </cell>
        </row>
        <row r="16465">
          <cell r="AM16465" t="str">
            <v>Córdoba</v>
          </cell>
          <cell r="AP16465" t="str">
            <v>Ibarbia</v>
          </cell>
        </row>
        <row r="16466">
          <cell r="AM16466" t="str">
            <v>Córdoba</v>
          </cell>
          <cell r="AP16466" t="str">
            <v>Ibarguen</v>
          </cell>
        </row>
        <row r="16467">
          <cell r="AM16467" t="str">
            <v>Córdoba</v>
          </cell>
          <cell r="AP16467" t="str">
            <v>Ibarguren</v>
          </cell>
        </row>
        <row r="16468">
          <cell r="AM16468" t="str">
            <v>Córdoba</v>
          </cell>
          <cell r="AP16468" t="str">
            <v>Ibarra</v>
          </cell>
        </row>
        <row r="16469">
          <cell r="AM16469" t="str">
            <v>Córdoba</v>
          </cell>
          <cell r="AP16469" t="str">
            <v>Ibarra</v>
          </cell>
        </row>
        <row r="16470">
          <cell r="AM16470" t="str">
            <v>Córdoba</v>
          </cell>
          <cell r="AP16470" t="str">
            <v>Ibarra (bedia)</v>
          </cell>
        </row>
        <row r="16471">
          <cell r="AM16471" t="str">
            <v>Córdoba</v>
          </cell>
          <cell r="AP16471" t="str">
            <v>Ibarra (gamiz-fika)</v>
          </cell>
        </row>
        <row r="16472">
          <cell r="AM16472" t="str">
            <v>Córdoba</v>
          </cell>
          <cell r="AP16472" t="str">
            <v>Ibarra (orozko)</v>
          </cell>
        </row>
        <row r="16473">
          <cell r="AM16473" t="str">
            <v>Córdoba</v>
          </cell>
          <cell r="AP16473" t="str">
            <v>Ibarrola</v>
          </cell>
        </row>
        <row r="16474">
          <cell r="AM16474" t="str">
            <v>Córdoba</v>
          </cell>
          <cell r="AP16474" t="str">
            <v>Ibarruri</v>
          </cell>
        </row>
        <row r="16475">
          <cell r="AM16475" t="str">
            <v>Córdoba</v>
          </cell>
          <cell r="AP16475" t="str">
            <v>Ibarzos, Los</v>
          </cell>
        </row>
        <row r="16476">
          <cell r="AM16476" t="str">
            <v>Córdoba</v>
          </cell>
          <cell r="AP16476" t="str">
            <v>Ibdes</v>
          </cell>
        </row>
        <row r="16477">
          <cell r="AM16477" t="str">
            <v>Córdoba</v>
          </cell>
          <cell r="AP16477" t="str">
            <v>Ibeas De Juarros</v>
          </cell>
        </row>
        <row r="16478">
          <cell r="AM16478" t="str">
            <v>Córdoba</v>
          </cell>
          <cell r="AP16478" t="str">
            <v>Ibero</v>
          </cell>
        </row>
        <row r="16479">
          <cell r="AM16479" t="str">
            <v>Córdoba</v>
          </cell>
          <cell r="AP16479" t="str">
            <v>Ibi</v>
          </cell>
        </row>
        <row r="16480">
          <cell r="AM16480" t="str">
            <v>Córdoba</v>
          </cell>
          <cell r="AP16480" t="str">
            <v>Ibia, A</v>
          </cell>
        </row>
        <row r="16481">
          <cell r="AM16481" t="str">
            <v>Córdoba</v>
          </cell>
          <cell r="AP16481" t="str">
            <v>Ibieca</v>
          </cell>
        </row>
        <row r="16482">
          <cell r="AM16482" t="str">
            <v>Córdoba</v>
          </cell>
          <cell r="AP16482" t="str">
            <v>Ibilcieta/ibiltzieta</v>
          </cell>
        </row>
        <row r="16483">
          <cell r="AM16483" t="str">
            <v>Córdoba</v>
          </cell>
          <cell r="AP16483" t="str">
            <v>Ibio</v>
          </cell>
        </row>
        <row r="16484">
          <cell r="AM16484" t="str">
            <v>Córdoba</v>
          </cell>
          <cell r="AP16484" t="str">
            <v>Ibiri</v>
          </cell>
        </row>
        <row r="16485">
          <cell r="AM16485" t="str">
            <v>Córdoba</v>
          </cell>
          <cell r="AP16485" t="str">
            <v>Ibiricu De EgÜes</v>
          </cell>
        </row>
        <row r="16486">
          <cell r="AM16486" t="str">
            <v>Córdoba</v>
          </cell>
          <cell r="AP16486" t="str">
            <v>Ibiricu De Yerri</v>
          </cell>
        </row>
        <row r="16487">
          <cell r="AM16487" t="str">
            <v>Córdoba</v>
          </cell>
          <cell r="AP16487" t="str">
            <v>Ibisate</v>
          </cell>
        </row>
        <row r="16488">
          <cell r="AM16488" t="str">
            <v>Córdoba</v>
          </cell>
          <cell r="AP16488" t="str">
            <v>Ibo Alfaro</v>
          </cell>
        </row>
        <row r="16489">
          <cell r="AM16489" t="str">
            <v>Córdoba</v>
          </cell>
          <cell r="AP16489" t="str">
            <v>Ibort</v>
          </cell>
        </row>
        <row r="16490">
          <cell r="AM16490" t="str">
            <v>Córdoba</v>
          </cell>
          <cell r="AP16490" t="str">
            <v>Iboya, Pueblo</v>
          </cell>
        </row>
        <row r="16491">
          <cell r="AM16491" t="str">
            <v>Córdoba</v>
          </cell>
          <cell r="AP16491" t="str">
            <v>Iboyo</v>
          </cell>
        </row>
        <row r="16492">
          <cell r="AM16492" t="str">
            <v>Córdoba</v>
          </cell>
          <cell r="AP16492" t="str">
            <v>Ibrillos</v>
          </cell>
        </row>
        <row r="16493">
          <cell r="AM16493" t="str">
            <v>Córdoba</v>
          </cell>
          <cell r="AP16493" t="str">
            <v>Ibros</v>
          </cell>
        </row>
        <row r="16494">
          <cell r="AM16494" t="str">
            <v>Córdoba</v>
          </cell>
          <cell r="AP16494" t="str">
            <v>Iciz/izize</v>
          </cell>
        </row>
        <row r="16495">
          <cell r="AM16495" t="str">
            <v>Córdoba</v>
          </cell>
          <cell r="AP16495" t="str">
            <v>Icod</v>
          </cell>
        </row>
        <row r="16496">
          <cell r="AM16496" t="str">
            <v>Córdoba</v>
          </cell>
          <cell r="AP16496" t="str">
            <v>Icod El Alto</v>
          </cell>
        </row>
        <row r="16497">
          <cell r="AM16497" t="str">
            <v>Córdoba</v>
          </cell>
          <cell r="AP16497" t="str">
            <v>Icor</v>
          </cell>
        </row>
        <row r="16498">
          <cell r="AM16498" t="str">
            <v>Córdoba</v>
          </cell>
          <cell r="AP16498" t="str">
            <v>Idarga</v>
          </cell>
        </row>
        <row r="16499">
          <cell r="AM16499" t="str">
            <v>Córdoba</v>
          </cell>
          <cell r="AP16499" t="str">
            <v>Idiazabal</v>
          </cell>
        </row>
        <row r="16500">
          <cell r="AM16500" t="str">
            <v>Córdoba</v>
          </cell>
          <cell r="AP16500" t="str">
            <v>Idoate De Izagaondoa</v>
          </cell>
        </row>
        <row r="16501">
          <cell r="AM16501" t="str">
            <v>Córdoba</v>
          </cell>
          <cell r="AP16501" t="str">
            <v>Idocin</v>
          </cell>
        </row>
        <row r="16502">
          <cell r="AM16502" t="str">
            <v>Córdoba</v>
          </cell>
          <cell r="AP16502" t="str">
            <v>Idoi</v>
          </cell>
        </row>
        <row r="16503">
          <cell r="AM16503" t="str">
            <v>Córdoba</v>
          </cell>
          <cell r="AP16503" t="str">
            <v>Idotorbe (san Pedro)</v>
          </cell>
        </row>
        <row r="16504">
          <cell r="AM16504" t="str">
            <v>Córdoba</v>
          </cell>
          <cell r="AP16504" t="str">
            <v>Ifach</v>
          </cell>
        </row>
        <row r="16505">
          <cell r="AM16505" t="str">
            <v>Córdoba</v>
          </cell>
          <cell r="AP16505" t="str">
            <v>Ifara</v>
          </cell>
        </row>
        <row r="16506">
          <cell r="AM16506" t="str">
            <v>Córdoba</v>
          </cell>
          <cell r="AP16506" t="str">
            <v>Ifonche</v>
          </cell>
        </row>
        <row r="16507">
          <cell r="AM16507" t="str">
            <v>Córdoba</v>
          </cell>
          <cell r="AP16507" t="str">
            <v>Ifrera</v>
          </cell>
        </row>
        <row r="16508">
          <cell r="AM16508" t="str">
            <v>Córdoba</v>
          </cell>
          <cell r="AP16508" t="str">
            <v>Igai</v>
          </cell>
        </row>
        <row r="16509">
          <cell r="AM16509" t="str">
            <v>Córdoba</v>
          </cell>
          <cell r="AP16509" t="str">
            <v>Igal/igari</v>
          </cell>
        </row>
        <row r="16510">
          <cell r="AM16510" t="str">
            <v>Córdoba</v>
          </cell>
          <cell r="AP16510" t="str">
            <v>Igantzi</v>
          </cell>
        </row>
        <row r="16511">
          <cell r="AM16511" t="str">
            <v>Córdoba</v>
          </cell>
          <cell r="AP16511" t="str">
            <v>Igartua</v>
          </cell>
        </row>
        <row r="16512">
          <cell r="AM16512" t="str">
            <v>Córdoba</v>
          </cell>
          <cell r="AP16512" t="str">
            <v>Igea</v>
          </cell>
        </row>
        <row r="16513">
          <cell r="AM16513" t="str">
            <v>Córdoba</v>
          </cell>
          <cell r="AP16513" t="str">
            <v>Igeldo</v>
          </cell>
        </row>
        <row r="16514">
          <cell r="AM16514" t="str">
            <v>Córdoba</v>
          </cell>
          <cell r="AP16514" t="str">
            <v>Igena</v>
          </cell>
        </row>
        <row r="16515">
          <cell r="AM16515" t="str">
            <v>Córdoba</v>
          </cell>
          <cell r="AP16515" t="str">
            <v>Iglesia (santo Estevo De Covas-ames)</v>
          </cell>
        </row>
        <row r="16516">
          <cell r="AM16516" t="str">
            <v>Córdoba</v>
          </cell>
          <cell r="AP16516" t="str">
            <v>Iglesia, A  Santiago Sere De Somozas, As-somozas, As</v>
          </cell>
        </row>
        <row r="16517">
          <cell r="AM16517" t="str">
            <v>Córdoba</v>
          </cell>
          <cell r="AP16517" t="str">
            <v>Iglesia, A (mesia)</v>
          </cell>
        </row>
        <row r="16518">
          <cell r="AM16518" t="str">
            <v>Córdoba</v>
          </cell>
          <cell r="AP16518" t="str">
            <v>Iglesia, A (san Cristovo De Mesia-mesia)</v>
          </cell>
        </row>
        <row r="16519">
          <cell r="AM16519" t="str">
            <v>Córdoba</v>
          </cell>
          <cell r="AP16519" t="str">
            <v>Iglesia, A (san Martiño De Visantoña-mesia)</v>
          </cell>
        </row>
        <row r="16520">
          <cell r="AM16520" t="str">
            <v>Córdoba</v>
          </cell>
          <cell r="AP16520" t="str">
            <v>Iglesia, A (san Salvador De Taragoña-rianxo)</v>
          </cell>
        </row>
        <row r="16521">
          <cell r="AM16521" t="str">
            <v>Córdoba</v>
          </cell>
          <cell r="AP16521" t="str">
            <v>Iglesia, A (visantoña-mesia)</v>
          </cell>
        </row>
        <row r="16522">
          <cell r="AM16522" t="str">
            <v>Córdoba</v>
          </cell>
          <cell r="AP16522" t="str">
            <v>Iglesia, La</v>
          </cell>
        </row>
        <row r="16523">
          <cell r="AM16523" t="str">
            <v>Córdoba</v>
          </cell>
          <cell r="AP16523" t="str">
            <v>Iglesia, La (ambrosero)</v>
          </cell>
        </row>
        <row r="16524">
          <cell r="AM16524" t="str">
            <v>Córdoba</v>
          </cell>
          <cell r="AP16524" t="str">
            <v>Iglesia, La (arredondo)</v>
          </cell>
        </row>
        <row r="16525">
          <cell r="AM16525" t="str">
            <v>Córdoba</v>
          </cell>
          <cell r="AP16525" t="str">
            <v>Iglesia, La (candas)</v>
          </cell>
        </row>
        <row r="16526">
          <cell r="AM16526" t="str">
            <v>Córdoba</v>
          </cell>
          <cell r="AP16526" t="str">
            <v>Iglesia, La (cicero)</v>
          </cell>
        </row>
        <row r="16527">
          <cell r="AM16527" t="str">
            <v>Córdoba</v>
          </cell>
          <cell r="AP16527" t="str">
            <v>Iglesia, La (pola De Lena)</v>
          </cell>
        </row>
        <row r="16528">
          <cell r="AM16528" t="str">
            <v>Córdoba</v>
          </cell>
          <cell r="AP16528" t="str">
            <v>Iglesia, La (ruiloba)</v>
          </cell>
        </row>
        <row r="16529">
          <cell r="AM16529" t="str">
            <v>Córdoba</v>
          </cell>
          <cell r="AP16529" t="str">
            <v>Iglesia, La (valle De Villaverde)</v>
          </cell>
        </row>
        <row r="16530">
          <cell r="AM16530" t="str">
            <v>Córdoba</v>
          </cell>
          <cell r="AP16530" t="str">
            <v>Iglesiapinta</v>
          </cell>
        </row>
        <row r="16531">
          <cell r="AM16531" t="str">
            <v>Córdoba</v>
          </cell>
          <cell r="AP16531" t="str">
            <v>Iglesiarrubia</v>
          </cell>
        </row>
        <row r="16532">
          <cell r="AM16532" t="str">
            <v>Córdoba</v>
          </cell>
          <cell r="AP16532" t="str">
            <v>Iglesias</v>
          </cell>
        </row>
        <row r="16533">
          <cell r="AM16533" t="str">
            <v>Córdoba</v>
          </cell>
          <cell r="AP16533" t="str">
            <v>Iglesias Del Campo</v>
          </cell>
        </row>
        <row r="16534">
          <cell r="AM16534" t="str">
            <v>Córdoba</v>
          </cell>
          <cell r="AP16534" t="str">
            <v>Iglesies, Les</v>
          </cell>
        </row>
        <row r="16535">
          <cell r="AM16535" t="str">
            <v>Córdoba</v>
          </cell>
          <cell r="AP16535" t="str">
            <v>Iglesuela Del Cid, La</v>
          </cell>
        </row>
        <row r="16536">
          <cell r="AM16536" t="str">
            <v>Córdoba</v>
          </cell>
          <cell r="AP16536" t="str">
            <v>Iglesuela, La</v>
          </cell>
        </row>
        <row r="16537">
          <cell r="AM16537" t="str">
            <v>Córdoba</v>
          </cell>
          <cell r="AP16537" t="str">
            <v>Igoa</v>
          </cell>
        </row>
        <row r="16538">
          <cell r="AM16538" t="str">
            <v>Córdoba</v>
          </cell>
          <cell r="AP16538" t="str">
            <v>Igollo De Camargo</v>
          </cell>
        </row>
        <row r="16539">
          <cell r="AM16539" t="str">
            <v>Córdoba</v>
          </cell>
          <cell r="AP16539" t="str">
            <v>Igorre</v>
          </cell>
        </row>
        <row r="16540">
          <cell r="AM16540" t="str">
            <v>Córdoba</v>
          </cell>
          <cell r="AP16540" t="str">
            <v>Igresario, O</v>
          </cell>
        </row>
        <row r="16541">
          <cell r="AM16541" t="str">
            <v>Córdoba</v>
          </cell>
          <cell r="AP16541" t="str">
            <v>Igresario, O (albarellos-boboras)</v>
          </cell>
        </row>
        <row r="16542">
          <cell r="AM16542" t="str">
            <v>Córdoba</v>
          </cell>
          <cell r="AP16542" t="str">
            <v>Igresario, O (brues)</v>
          </cell>
        </row>
        <row r="16543">
          <cell r="AM16543" t="str">
            <v>Córdoba</v>
          </cell>
          <cell r="AP16543" t="str">
            <v>Igresario, O (xuvencos)</v>
          </cell>
        </row>
        <row r="16544">
          <cell r="AM16544" t="str">
            <v>Córdoba</v>
          </cell>
          <cell r="AP16544" t="str">
            <v>Igrexa</v>
          </cell>
        </row>
        <row r="16545">
          <cell r="AM16545" t="str">
            <v>Córdoba</v>
          </cell>
          <cell r="AP16545" t="str">
            <v>Igrexa (parroquia San Martiño-oroso)</v>
          </cell>
        </row>
        <row r="16546">
          <cell r="AM16546" t="str">
            <v>Córdoba</v>
          </cell>
          <cell r="AP16546" t="str">
            <v>Igrexa (san Cibran De Vila Do Abade,a--tordoia)</v>
          </cell>
        </row>
        <row r="16547">
          <cell r="AM16547" t="str">
            <v>Córdoba</v>
          </cell>
          <cell r="AP16547" t="str">
            <v>Igrexa De Dodro, A (santa Maria De Dodro-dodro)</v>
          </cell>
        </row>
        <row r="16548">
          <cell r="AM16548" t="str">
            <v>Córdoba</v>
          </cell>
          <cell r="AP16548" t="str">
            <v>Igrexa, A (abanqueiro)</v>
          </cell>
        </row>
        <row r="16549">
          <cell r="AM16549" t="str">
            <v>Córdoba</v>
          </cell>
          <cell r="AP16549" t="str">
            <v>Igrexa, A (alxen)</v>
          </cell>
        </row>
        <row r="16550">
          <cell r="AM16550" t="str">
            <v>Córdoba</v>
          </cell>
          <cell r="AP16550" t="str">
            <v>Igrexa, A (ameixenda-cee)</v>
          </cell>
        </row>
        <row r="16551">
          <cell r="AM16551" t="str">
            <v>Córdoba</v>
          </cell>
          <cell r="AP16551" t="str">
            <v>Igrexa, A (amoedo)</v>
          </cell>
        </row>
        <row r="16552">
          <cell r="AM16552" t="str">
            <v>Córdoba</v>
          </cell>
          <cell r="AP16552" t="str">
            <v>Igrexa, A (arantei)</v>
          </cell>
        </row>
        <row r="16553">
          <cell r="AM16553" t="str">
            <v>Córdoba</v>
          </cell>
          <cell r="AP16553" t="str">
            <v>Igrexa, A (bande)</v>
          </cell>
        </row>
        <row r="16554">
          <cell r="AM16554" t="str">
            <v>Córdoba</v>
          </cell>
          <cell r="AP16554" t="str">
            <v>Igrexa, A (barro - Noia)</v>
          </cell>
        </row>
        <row r="16555">
          <cell r="AM16555" t="str">
            <v>Córdoba</v>
          </cell>
          <cell r="AP16555" t="str">
            <v>Igrexa, A (deiro)</v>
          </cell>
        </row>
        <row r="16556">
          <cell r="AM16556" t="str">
            <v>Córdoba</v>
          </cell>
          <cell r="AP16556" t="str">
            <v>Igrexa, A (fornelos De Montes)</v>
          </cell>
        </row>
        <row r="16557">
          <cell r="AM16557" t="str">
            <v>Córdoba</v>
          </cell>
          <cell r="AP16557" t="str">
            <v>Igrexa, A (maceira)</v>
          </cell>
        </row>
        <row r="16558">
          <cell r="AM16558" t="str">
            <v>Córdoba</v>
          </cell>
          <cell r="AP16558" t="str">
            <v>Igrexa, A (san Cosme De Portomeiro-val Do Dubra)</v>
          </cell>
        </row>
        <row r="16559">
          <cell r="AM16559" t="str">
            <v>Córdoba</v>
          </cell>
          <cell r="AP16559" t="str">
            <v>Igrexa, A (santa Maria De Xeve)</v>
          </cell>
        </row>
        <row r="16560">
          <cell r="AM16560" t="str">
            <v>Córdoba</v>
          </cell>
          <cell r="AP16560" t="str">
            <v>Igrexa, A (tameiga)</v>
          </cell>
        </row>
        <row r="16561">
          <cell r="AM16561" t="str">
            <v>Córdoba</v>
          </cell>
          <cell r="AP16561" t="str">
            <v>Igrexa,a (carcacia)</v>
          </cell>
        </row>
        <row r="16562">
          <cell r="AM16562" t="str">
            <v>Córdoba</v>
          </cell>
          <cell r="AP16562" t="str">
            <v>Igrexafeita (santa Maria)</v>
          </cell>
        </row>
        <row r="16563">
          <cell r="AM16563" t="str">
            <v>Córdoba</v>
          </cell>
          <cell r="AP16563" t="str">
            <v>Igrexario (arteixo)</v>
          </cell>
        </row>
        <row r="16564">
          <cell r="AM16564" t="str">
            <v>Córdoba</v>
          </cell>
          <cell r="AP16564" t="str">
            <v>Igrexario De Arins, O (san Martiño De Arins-santiago))</v>
          </cell>
        </row>
        <row r="16565">
          <cell r="AM16565" t="str">
            <v>Córdoba</v>
          </cell>
          <cell r="AP16565" t="str">
            <v>Igrexario, O (hio)</v>
          </cell>
        </row>
        <row r="16566">
          <cell r="AM16566" t="str">
            <v>Córdoba</v>
          </cell>
          <cell r="AP16566" t="str">
            <v>Igrexario, O (marin)</v>
          </cell>
        </row>
        <row r="16567">
          <cell r="AM16567" t="str">
            <v>Córdoba</v>
          </cell>
          <cell r="AP16567" t="str">
            <v>Igrexario, O (mogor)</v>
          </cell>
        </row>
        <row r="16568">
          <cell r="AM16568" t="str">
            <v>Córdoba</v>
          </cell>
          <cell r="AP16568" t="str">
            <v>Igrexario, O (tiran)</v>
          </cell>
        </row>
        <row r="16569">
          <cell r="AM16569" t="str">
            <v>Córdoba</v>
          </cell>
          <cell r="AP16569" t="str">
            <v>Igries</v>
          </cell>
        </row>
        <row r="16570">
          <cell r="AM16570" t="str">
            <v>Córdoba</v>
          </cell>
          <cell r="AP16570" t="str">
            <v>Igualada</v>
          </cell>
        </row>
        <row r="16571">
          <cell r="AM16571" t="str">
            <v>Córdoba</v>
          </cell>
          <cell r="AP16571" t="str">
            <v>Igualeja</v>
          </cell>
        </row>
        <row r="16572">
          <cell r="AM16572" t="str">
            <v>Córdoba</v>
          </cell>
          <cell r="AP16572" t="str">
            <v>Igualero</v>
          </cell>
        </row>
        <row r="16573">
          <cell r="AM16573" t="str">
            <v>Córdoba</v>
          </cell>
          <cell r="AP16573" t="str">
            <v>Iguanzo</v>
          </cell>
        </row>
        <row r="16574">
          <cell r="AM16574" t="str">
            <v>Córdoba</v>
          </cell>
          <cell r="AP16574" t="str">
            <v>Igueña</v>
          </cell>
        </row>
        <row r="16575">
          <cell r="AM16575" t="str">
            <v>Córdoba</v>
          </cell>
          <cell r="AP16575" t="str">
            <v>Iguerri</v>
          </cell>
        </row>
        <row r="16576">
          <cell r="AM16576" t="str">
            <v>Córdoba</v>
          </cell>
          <cell r="AP16576" t="str">
            <v>Igueste De Candelaria</v>
          </cell>
        </row>
        <row r="16577">
          <cell r="AM16577" t="str">
            <v>Córdoba</v>
          </cell>
          <cell r="AP16577" t="str">
            <v>Igueste De San Andres</v>
          </cell>
        </row>
        <row r="16578">
          <cell r="AM16578" t="str">
            <v>Córdoba</v>
          </cell>
          <cell r="AP16578" t="str">
            <v>Iguria</v>
          </cell>
        </row>
        <row r="16579">
          <cell r="AM16579" t="str">
            <v>Córdoba</v>
          </cell>
          <cell r="AP16579" t="str">
            <v>Iguzquiza</v>
          </cell>
        </row>
        <row r="16580">
          <cell r="AM16580" t="str">
            <v>Córdoba</v>
          </cell>
          <cell r="AP16580" t="str">
            <v>Ihabar</v>
          </cell>
        </row>
        <row r="16581">
          <cell r="AM16581" t="str">
            <v>Córdoba</v>
          </cell>
          <cell r="AP16581" t="str">
            <v>Ihaben</v>
          </cell>
        </row>
        <row r="16582">
          <cell r="AM16582" t="str">
            <v>Córdoba</v>
          </cell>
          <cell r="AP16582" t="str">
            <v>Ihurre</v>
          </cell>
        </row>
        <row r="16583">
          <cell r="AM16583" t="str">
            <v>Córdoba</v>
          </cell>
          <cell r="AP16583" t="str">
            <v>Ikaztegieta</v>
          </cell>
        </row>
        <row r="16584">
          <cell r="AM16584" t="str">
            <v>Córdoba</v>
          </cell>
          <cell r="AP16584" t="str">
            <v>Ikazurieta</v>
          </cell>
        </row>
        <row r="16585">
          <cell r="AM16585" t="str">
            <v>Córdoba</v>
          </cell>
          <cell r="AP16585" t="str">
            <v>Ilarduia</v>
          </cell>
        </row>
        <row r="16586">
          <cell r="AM16586" t="str">
            <v>Córdoba</v>
          </cell>
          <cell r="AP16586" t="str">
            <v>Ilarratz</v>
          </cell>
        </row>
        <row r="16587">
          <cell r="AM16587" t="str">
            <v>Córdoba</v>
          </cell>
          <cell r="AP16587" t="str">
            <v>Ilarratza</v>
          </cell>
        </row>
        <row r="16588">
          <cell r="AM16588" t="str">
            <v>Córdoba</v>
          </cell>
          <cell r="AP16588" t="str">
            <v>Ilarregi</v>
          </cell>
        </row>
        <row r="16589">
          <cell r="AM16589" t="str">
            <v>Córdoba</v>
          </cell>
          <cell r="AP16589" t="str">
            <v>Ilces, Las</v>
          </cell>
        </row>
        <row r="16590">
          <cell r="AM16590" t="str">
            <v>Córdoba</v>
          </cell>
          <cell r="AP16590" t="str">
            <v>Ilche</v>
          </cell>
        </row>
        <row r="16591">
          <cell r="AM16591" t="str">
            <v>Córdoba</v>
          </cell>
          <cell r="AP16591" t="str">
            <v>Illa De Arousa, A (san Xulian)</v>
          </cell>
        </row>
        <row r="16592">
          <cell r="AM16592" t="str">
            <v>Córdoba</v>
          </cell>
          <cell r="AP16592" t="str">
            <v>Illa Plana (eivissa)</v>
          </cell>
        </row>
        <row r="16593">
          <cell r="AM16593" t="str">
            <v>Córdoba</v>
          </cell>
          <cell r="AP16593" t="str">
            <v>Illa, A</v>
          </cell>
        </row>
        <row r="16594">
          <cell r="AM16594" t="str">
            <v>Córdoba</v>
          </cell>
          <cell r="AP16594" t="str">
            <v>Illa, A (san Fins De Freixeiro-santa Comba)</v>
          </cell>
        </row>
        <row r="16595">
          <cell r="AM16595" t="str">
            <v>Córdoba</v>
          </cell>
          <cell r="AP16595" t="str">
            <v>Illan</v>
          </cell>
        </row>
        <row r="16596">
          <cell r="AM16596" t="str">
            <v>Córdoba</v>
          </cell>
          <cell r="AP16596" t="str">
            <v>Illan De Vacas, Pueblo</v>
          </cell>
        </row>
        <row r="16597">
          <cell r="AM16597" t="str">
            <v>Córdoba</v>
          </cell>
          <cell r="AP16597" t="str">
            <v>Illana</v>
          </cell>
        </row>
        <row r="16598">
          <cell r="AM16598" t="str">
            <v>Córdoba</v>
          </cell>
          <cell r="AP16598" t="str">
            <v>Illanes</v>
          </cell>
        </row>
        <row r="16599">
          <cell r="AM16599" t="str">
            <v>Córdoba</v>
          </cell>
          <cell r="AP16599" t="str">
            <v>Illano</v>
          </cell>
        </row>
        <row r="16600">
          <cell r="AM16600" t="str">
            <v>Córdoba</v>
          </cell>
          <cell r="AP16600" t="str">
            <v>Illar</v>
          </cell>
        </row>
        <row r="16601">
          <cell r="AM16601" t="str">
            <v>Córdoba</v>
          </cell>
          <cell r="AP16601" t="str">
            <v>Illaso</v>
          </cell>
        </row>
        <row r="16602">
          <cell r="AM16602" t="str">
            <v>Córdoba</v>
          </cell>
          <cell r="AP16602" t="str">
            <v>Illescas</v>
          </cell>
        </row>
        <row r="16603">
          <cell r="AM16603" t="str">
            <v>Córdoba</v>
          </cell>
          <cell r="AP16603" t="str">
            <v>Illetes (ses)</v>
          </cell>
        </row>
        <row r="16604">
          <cell r="AM16604" t="str">
            <v>Córdoba</v>
          </cell>
          <cell r="AP16604" t="str">
            <v>Illobre (santo Andre)</v>
          </cell>
        </row>
        <row r="16605">
          <cell r="AM16605" t="str">
            <v>Córdoba</v>
          </cell>
          <cell r="AP16605" t="str">
            <v>Illora</v>
          </cell>
        </row>
        <row r="16606">
          <cell r="AM16606" t="str">
            <v>Córdoba</v>
          </cell>
          <cell r="AP16606" t="str">
            <v>Illueca</v>
          </cell>
        </row>
        <row r="16607">
          <cell r="AM16607" t="str">
            <v>Córdoba</v>
          </cell>
          <cell r="AP16607" t="str">
            <v>Iloz</v>
          </cell>
        </row>
        <row r="16608">
          <cell r="AM16608" t="str">
            <v>Córdoba</v>
          </cell>
          <cell r="AP16608" t="str">
            <v>Iltzarbe</v>
          </cell>
        </row>
        <row r="16609">
          <cell r="AM16609" t="str">
            <v>Córdoba</v>
          </cell>
          <cell r="AP16609" t="str">
            <v>Ilundain</v>
          </cell>
        </row>
        <row r="16610">
          <cell r="AM16610" t="str">
            <v>Córdoba</v>
          </cell>
          <cell r="AP16610" t="str">
            <v>Iluntzar</v>
          </cell>
        </row>
        <row r="16611">
          <cell r="AM16611" t="str">
            <v>Córdoba</v>
          </cell>
          <cell r="AP16611" t="str">
            <v>Ilurdotz</v>
          </cell>
        </row>
        <row r="16612">
          <cell r="AM16612" t="str">
            <v>Córdoba</v>
          </cell>
          <cell r="AP16612" t="str">
            <v>Imada</v>
          </cell>
        </row>
        <row r="16613">
          <cell r="AM16613" t="str">
            <v>Córdoba</v>
          </cell>
          <cell r="AP16613" t="str">
            <v>Imaña</v>
          </cell>
        </row>
        <row r="16614">
          <cell r="AM16614" t="str">
            <v>Córdoba</v>
          </cell>
          <cell r="AP16614" t="str">
            <v>Imarcoain</v>
          </cell>
        </row>
        <row r="16615">
          <cell r="AM16615" t="str">
            <v>Córdoba</v>
          </cell>
          <cell r="AP16615" t="str">
            <v>Imaz</v>
          </cell>
        </row>
        <row r="16616">
          <cell r="AM16616" t="str">
            <v>Córdoba</v>
          </cell>
          <cell r="AP16616" t="str">
            <v>Imbernones, Los</v>
          </cell>
        </row>
        <row r="16617">
          <cell r="AM16617" t="str">
            <v>Córdoba</v>
          </cell>
          <cell r="AP16617" t="str">
            <v>Imende, A (santa Maria De Noicela-carballo)</v>
          </cell>
        </row>
        <row r="16618">
          <cell r="AM16618" t="str">
            <v>Córdoba</v>
          </cell>
          <cell r="AP16618" t="str">
            <v>Imirizaldu</v>
          </cell>
        </row>
        <row r="16619">
          <cell r="AM16619" t="str">
            <v>Córdoba</v>
          </cell>
          <cell r="AP16619" t="str">
            <v>Imiruri</v>
          </cell>
        </row>
        <row r="16620">
          <cell r="AM16620" t="str">
            <v>Córdoba</v>
          </cell>
          <cell r="AP16620" t="str">
            <v>Imizcoz/imizkotz</v>
          </cell>
        </row>
        <row r="16621">
          <cell r="AM16621" t="str">
            <v>Córdoba</v>
          </cell>
          <cell r="AP16621" t="str">
            <v>Imo</v>
          </cell>
        </row>
        <row r="16622">
          <cell r="AM16622" t="str">
            <v>Córdoba</v>
          </cell>
          <cell r="AP16622" t="str">
            <v>Imon</v>
          </cell>
        </row>
        <row r="16623">
          <cell r="AM16623" t="str">
            <v>Córdoba</v>
          </cell>
          <cell r="AP16623" t="str">
            <v>Ina, La</v>
          </cell>
        </row>
        <row r="16624">
          <cell r="AM16624" t="str">
            <v>Córdoba</v>
          </cell>
          <cell r="AP16624" t="str">
            <v>Inazares</v>
          </cell>
        </row>
        <row r="16625">
          <cell r="AM16625" t="str">
            <v>Córdoba</v>
          </cell>
          <cell r="AP16625" t="str">
            <v>Inbuluzketa</v>
          </cell>
        </row>
        <row r="16626">
          <cell r="AM16626" t="str">
            <v>Córdoba</v>
          </cell>
          <cell r="AP16626" t="str">
            <v>Inca</v>
          </cell>
        </row>
        <row r="16627">
          <cell r="AM16627" t="str">
            <v>Córdoba</v>
          </cell>
          <cell r="AP16627" t="str">
            <v>Incedo De Soba</v>
          </cell>
        </row>
        <row r="16628">
          <cell r="AM16628" t="str">
            <v>Córdoba</v>
          </cell>
          <cell r="AP16628" t="str">
            <v>Inchereda</v>
          </cell>
        </row>
        <row r="16629">
          <cell r="AM16629" t="str">
            <v>Córdoba</v>
          </cell>
          <cell r="AP16629" t="str">
            <v>Inciensal</v>
          </cell>
        </row>
        <row r="16630">
          <cell r="AM16630" t="str">
            <v>Córdoba</v>
          </cell>
          <cell r="AP16630" t="str">
            <v>Incinillas</v>
          </cell>
        </row>
        <row r="16631">
          <cell r="AM16631" t="str">
            <v>Córdoba</v>
          </cell>
          <cell r="AP16631" t="str">
            <v>Incio (santa Mariña)</v>
          </cell>
        </row>
        <row r="16632">
          <cell r="AM16632" t="str">
            <v>Córdoba</v>
          </cell>
          <cell r="AP16632" t="str">
            <v>Incio, O (casco Urbano)</v>
          </cell>
        </row>
        <row r="16633">
          <cell r="AM16633" t="str">
            <v>Córdoba</v>
          </cell>
          <cell r="AP16633" t="str">
            <v>Incio, O (santa Cruz)</v>
          </cell>
        </row>
        <row r="16634">
          <cell r="AM16634" t="str">
            <v>Córdoba</v>
          </cell>
          <cell r="AP16634" t="str">
            <v>Inclan</v>
          </cell>
        </row>
        <row r="16635">
          <cell r="AM16635" t="str">
            <v>Córdoba</v>
          </cell>
          <cell r="AP16635" t="str">
            <v>Indiana, La</v>
          </cell>
        </row>
        <row r="16636">
          <cell r="AM16636" t="str">
            <v>Córdoba</v>
          </cell>
          <cell r="AP16636" t="str">
            <v>Indias, Las</v>
          </cell>
        </row>
        <row r="16637">
          <cell r="AM16637" t="str">
            <v>Córdoba</v>
          </cell>
          <cell r="AP16637" t="str">
            <v>Indira Gandhi (culleredo)</v>
          </cell>
        </row>
        <row r="16638">
          <cell r="AM16638" t="str">
            <v>Córdoba</v>
          </cell>
          <cell r="AP16638" t="str">
            <v>Indurain</v>
          </cell>
        </row>
        <row r="16639">
          <cell r="AM16639" t="str">
            <v>Córdoba</v>
          </cell>
          <cell r="AP16639" t="str">
            <v>Indusi</v>
          </cell>
        </row>
        <row r="16640">
          <cell r="AM16640" t="str">
            <v>Córdoba</v>
          </cell>
          <cell r="AP16640" t="str">
            <v>Industria Quimicas Urumea</v>
          </cell>
        </row>
        <row r="16641">
          <cell r="AM16641" t="str">
            <v>Córdoba</v>
          </cell>
          <cell r="AP16641" t="str">
            <v>Ines</v>
          </cell>
        </row>
        <row r="16642">
          <cell r="AM16642" t="str">
            <v>Córdoba</v>
          </cell>
          <cell r="AP16642" t="str">
            <v>Inestrillas</v>
          </cell>
        </row>
        <row r="16643">
          <cell r="AM16643" t="str">
            <v>Córdoba</v>
          </cell>
          <cell r="AP16643" t="str">
            <v>Infantas, Las</v>
          </cell>
        </row>
        <row r="16644">
          <cell r="AM16644" t="str">
            <v>Córdoba</v>
          </cell>
          <cell r="AP16644" t="str">
            <v>Infantas, Las (aranjuez)</v>
          </cell>
        </row>
        <row r="16645">
          <cell r="AM16645" t="str">
            <v>Córdoba</v>
          </cell>
          <cell r="AP16645" t="str">
            <v>Infantas, Las (valdemorillo)</v>
          </cell>
        </row>
        <row r="16646">
          <cell r="AM16646" t="str">
            <v>Córdoba</v>
          </cell>
          <cell r="AP16646" t="str">
            <v>Infesta (monterrey)</v>
          </cell>
        </row>
        <row r="16647">
          <cell r="AM16647" t="str">
            <v>Córdoba</v>
          </cell>
          <cell r="AP16647" t="str">
            <v>Infesta (pontecesures)</v>
          </cell>
        </row>
        <row r="16648">
          <cell r="AM16648" t="str">
            <v>Córdoba</v>
          </cell>
          <cell r="AP16648" t="str">
            <v>Infesta, A (requian)</v>
          </cell>
        </row>
        <row r="16649">
          <cell r="AM16649" t="str">
            <v>Córdoba</v>
          </cell>
          <cell r="AP16649" t="str">
            <v>Infestal, La</v>
          </cell>
        </row>
        <row r="16650">
          <cell r="AM16650" t="str">
            <v>Córdoba</v>
          </cell>
          <cell r="AP16650" t="str">
            <v>Infierno, El</v>
          </cell>
        </row>
        <row r="16651">
          <cell r="AM16651" t="str">
            <v>Córdoba</v>
          </cell>
          <cell r="AP16651" t="str">
            <v>Infiesta (castrillon)</v>
          </cell>
        </row>
        <row r="16652">
          <cell r="AM16652" t="str">
            <v>Córdoba</v>
          </cell>
          <cell r="AP16652" t="str">
            <v>Infiesta (teverga)</v>
          </cell>
        </row>
        <row r="16653">
          <cell r="AM16653" t="str">
            <v>Córdoba</v>
          </cell>
          <cell r="AP16653" t="str">
            <v>Infiesta (villaviciosa)</v>
          </cell>
        </row>
        <row r="16654">
          <cell r="AM16654" t="str">
            <v>Córdoba</v>
          </cell>
          <cell r="AP16654" t="str">
            <v>Infiesta, La (villamayor)</v>
          </cell>
        </row>
        <row r="16655">
          <cell r="AM16655" t="str">
            <v>Córdoba</v>
          </cell>
          <cell r="AP16655" t="str">
            <v>Infiesto</v>
          </cell>
        </row>
        <row r="16656">
          <cell r="AM16656" t="str">
            <v>Córdoba</v>
          </cell>
          <cell r="AP16656" t="str">
            <v>Ingenio (agaete)</v>
          </cell>
        </row>
        <row r="16657">
          <cell r="AM16657" t="str">
            <v>Córdoba</v>
          </cell>
          <cell r="AP16657" t="str">
            <v>Ingenio (capital Municipal)</v>
          </cell>
        </row>
        <row r="16658">
          <cell r="AM16658" t="str">
            <v>Córdoba</v>
          </cell>
          <cell r="AP16658" t="str">
            <v>Ingenio (santa Lucia De Tirajana)</v>
          </cell>
        </row>
        <row r="16659">
          <cell r="AM16659" t="str">
            <v>Córdoba</v>
          </cell>
          <cell r="AP16659" t="str">
            <v>Ingenio (santa Maria De Guia)</v>
          </cell>
        </row>
        <row r="16660">
          <cell r="AM16660" t="str">
            <v>Córdoba</v>
          </cell>
          <cell r="AP16660" t="str">
            <v>Ingenio Blanco</v>
          </cell>
        </row>
        <row r="16661">
          <cell r="AM16661" t="str">
            <v>Córdoba</v>
          </cell>
          <cell r="AP16661" t="str">
            <v>Inguanzo</v>
          </cell>
        </row>
        <row r="16662">
          <cell r="AM16662" t="str">
            <v>Córdoba</v>
          </cell>
          <cell r="AP16662" t="str">
            <v>Inicio</v>
          </cell>
        </row>
        <row r="16663">
          <cell r="AM16663" t="str">
            <v>Córdoba</v>
          </cell>
          <cell r="AP16663" t="str">
            <v>Iniesta</v>
          </cell>
        </row>
        <row r="16664">
          <cell r="AM16664" t="str">
            <v>Córdoba</v>
          </cell>
          <cell r="AP16664" t="str">
            <v>Iniestola</v>
          </cell>
        </row>
        <row r="16665">
          <cell r="AM16665" t="str">
            <v>Córdoba</v>
          </cell>
          <cell r="AP16665" t="str">
            <v>Inoges</v>
          </cell>
        </row>
        <row r="16666">
          <cell r="AM16666" t="str">
            <v>Córdoba</v>
          </cell>
          <cell r="AP16666" t="str">
            <v>Inoso</v>
          </cell>
        </row>
        <row r="16667">
          <cell r="AM16667" t="str">
            <v>Córdoba</v>
          </cell>
          <cell r="AP16667" t="str">
            <v>Insierto</v>
          </cell>
        </row>
        <row r="16668">
          <cell r="AM16668" t="str">
            <v>Córdoba</v>
          </cell>
          <cell r="AP16668" t="str">
            <v>Insiesta, La</v>
          </cell>
        </row>
        <row r="16669">
          <cell r="AM16669" t="str">
            <v>Córdoba</v>
          </cell>
          <cell r="AP16669" t="str">
            <v>Instincion</v>
          </cell>
        </row>
        <row r="16670">
          <cell r="AM16670" t="str">
            <v>Córdoba</v>
          </cell>
          <cell r="AP16670" t="str">
            <v>Instituto Leprologico De Trillo</v>
          </cell>
        </row>
        <row r="16671">
          <cell r="AM16671" t="str">
            <v>Córdoba</v>
          </cell>
          <cell r="AP16671" t="str">
            <v>Insua (san Bartolomeo)</v>
          </cell>
        </row>
        <row r="16672">
          <cell r="AM16672" t="str">
            <v>Córdoba</v>
          </cell>
          <cell r="AP16672" t="str">
            <v>Insua (san Pantaleon De San Pantaleon Das Viñas-paderne)</v>
          </cell>
        </row>
        <row r="16673">
          <cell r="AM16673" t="str">
            <v>Córdoba</v>
          </cell>
          <cell r="AP16673" t="str">
            <v>Insua (san Salvador) (taboada)</v>
          </cell>
        </row>
        <row r="16674">
          <cell r="AM16674" t="str">
            <v>Córdoba</v>
          </cell>
          <cell r="AP16674" t="str">
            <v>Insua (san Xoan)</v>
          </cell>
        </row>
        <row r="16675">
          <cell r="AM16675" t="str">
            <v>Córdoba</v>
          </cell>
          <cell r="AP16675" t="str">
            <v>Insua (san Xulian) (taboada)</v>
          </cell>
        </row>
        <row r="16676">
          <cell r="AM16676" t="str">
            <v>Córdoba</v>
          </cell>
          <cell r="AP16676" t="str">
            <v>Insua (santa Mariña De San Roman-val Do Dubra)</v>
          </cell>
        </row>
        <row r="16677">
          <cell r="AM16677" t="str">
            <v>Córdoba</v>
          </cell>
          <cell r="AP16677" t="str">
            <v>Insua, A (santa Mariña)</v>
          </cell>
        </row>
        <row r="16678">
          <cell r="AM16678" t="str">
            <v>Córdoba</v>
          </cell>
          <cell r="AP16678" t="str">
            <v>Insua, A (viñas-paderne)</v>
          </cell>
        </row>
        <row r="16679">
          <cell r="AM16679" t="str">
            <v>Córdoba</v>
          </cell>
          <cell r="AP16679" t="str">
            <v>Insua, La (santa Maria De Fisterra-fisterra)</v>
          </cell>
        </row>
        <row r="16680">
          <cell r="AM16680" t="str">
            <v>Córdoba</v>
          </cell>
          <cell r="AP16680" t="str">
            <v>Insuela (san Pedro De Palmeira-ribeira)</v>
          </cell>
        </row>
        <row r="16681">
          <cell r="AM16681" t="str">
            <v>Córdoba</v>
          </cell>
          <cell r="AP16681" t="str">
            <v>Intelhorce, Poblado</v>
          </cell>
        </row>
        <row r="16682">
          <cell r="AM16682" t="str">
            <v>Córdoba</v>
          </cell>
          <cell r="AP16682" t="str">
            <v>Inter-club (vallirana)</v>
          </cell>
        </row>
        <row r="16683">
          <cell r="AM16683" t="str">
            <v>Córdoba</v>
          </cell>
          <cell r="AP16683" t="str">
            <v>Intorcisa De La Peña</v>
          </cell>
        </row>
        <row r="16684">
          <cell r="AM16684" t="str">
            <v>Córdoba</v>
          </cell>
          <cell r="AP16684" t="str">
            <v>Intriago</v>
          </cell>
        </row>
        <row r="16685">
          <cell r="AM16685" t="str">
            <v>Córdoba</v>
          </cell>
          <cell r="AP16685" t="str">
            <v>Intxaurbizkar</v>
          </cell>
        </row>
        <row r="16686">
          <cell r="AM16686" t="str">
            <v>Córdoba</v>
          </cell>
          <cell r="AP16686" t="str">
            <v>Intxaurraga (nabarniz)</v>
          </cell>
        </row>
        <row r="16687">
          <cell r="AM16687" t="str">
            <v>Córdoba</v>
          </cell>
          <cell r="AP16687" t="str">
            <v>Intza</v>
          </cell>
        </row>
        <row r="16688">
          <cell r="AM16688" t="str">
            <v>Córdoba</v>
          </cell>
          <cell r="AP16688" t="str">
            <v>Intzuntza (lemoa)</v>
          </cell>
        </row>
        <row r="16689">
          <cell r="AM16689" t="str">
            <v>Córdoba</v>
          </cell>
          <cell r="AP16689" t="str">
            <v>Inurrieta</v>
          </cell>
        </row>
        <row r="16690">
          <cell r="AM16690" t="str">
            <v>Córdoba</v>
          </cell>
          <cell r="AP16690" t="str">
            <v>Invernadeiro, O</v>
          </cell>
        </row>
        <row r="16691">
          <cell r="AM16691" t="str">
            <v>Córdoba</v>
          </cell>
          <cell r="AP16691" t="str">
            <v>Invernal (mieres)</v>
          </cell>
        </row>
        <row r="16692">
          <cell r="AM16692" t="str">
            <v>Córdoba</v>
          </cell>
          <cell r="AP16692" t="str">
            <v>Invernal, La (sotrondio)</v>
          </cell>
        </row>
        <row r="16693">
          <cell r="AM16693" t="str">
            <v>Córdoba</v>
          </cell>
          <cell r="AP16693" t="str">
            <v>Invernite, La</v>
          </cell>
        </row>
        <row r="16694">
          <cell r="AM16694" t="str">
            <v>Córdoba</v>
          </cell>
          <cell r="AP16694" t="str">
            <v>Inverniza, La</v>
          </cell>
        </row>
        <row r="16695">
          <cell r="AM16695" t="str">
            <v>Córdoba</v>
          </cell>
          <cell r="AP16695" t="str">
            <v>Inviernas, Las</v>
          </cell>
        </row>
        <row r="16696">
          <cell r="AM16696" t="str">
            <v>Córdoba</v>
          </cell>
          <cell r="AP16696" t="str">
            <v>Iñarbil</v>
          </cell>
        </row>
        <row r="16697">
          <cell r="AM16697" t="str">
            <v>Córdoba</v>
          </cell>
          <cell r="AP16697" t="str">
            <v>Iñas (san Xorxe)</v>
          </cell>
        </row>
        <row r="16698">
          <cell r="AM16698" t="str">
            <v>Córdoba</v>
          </cell>
          <cell r="AP16698" t="str">
            <v>Iñigo Blasco</v>
          </cell>
        </row>
        <row r="16699">
          <cell r="AM16699" t="str">
            <v>Córdoba</v>
          </cell>
          <cell r="AP16699" t="str">
            <v>Iñigo De Huebra, Finca</v>
          </cell>
        </row>
        <row r="16700">
          <cell r="AM16700" t="str">
            <v>Córdoba</v>
          </cell>
          <cell r="AP16700" t="str">
            <v>Ipas</v>
          </cell>
        </row>
        <row r="16701">
          <cell r="AM16701" t="str">
            <v>Córdoba</v>
          </cell>
          <cell r="AP16701" t="str">
            <v>Ipies</v>
          </cell>
        </row>
        <row r="16702">
          <cell r="AM16702" t="str">
            <v>Córdoba</v>
          </cell>
          <cell r="AP16702" t="str">
            <v>Ipiñaburu</v>
          </cell>
        </row>
        <row r="16703">
          <cell r="AM16703" t="str">
            <v>Córdoba</v>
          </cell>
          <cell r="AP16703" t="str">
            <v>Irabien</v>
          </cell>
        </row>
        <row r="16704">
          <cell r="AM16704" t="str">
            <v>Córdoba</v>
          </cell>
          <cell r="AP16704" t="str">
            <v>Irache, Urbanizacion</v>
          </cell>
        </row>
        <row r="16705">
          <cell r="AM16705" t="str">
            <v>Córdoba</v>
          </cell>
          <cell r="AP16705" t="str">
            <v>Iracheta</v>
          </cell>
        </row>
        <row r="16706">
          <cell r="AM16706" t="str">
            <v>Córdoba</v>
          </cell>
          <cell r="AP16706" t="str">
            <v>Iraeta</v>
          </cell>
        </row>
        <row r="16707">
          <cell r="AM16707" t="str">
            <v>Córdoba</v>
          </cell>
          <cell r="AP16707" t="str">
            <v>Iragi</v>
          </cell>
        </row>
        <row r="16708">
          <cell r="AM16708" t="str">
            <v>Córdoba</v>
          </cell>
          <cell r="AP16708" t="str">
            <v>Iraizotz</v>
          </cell>
        </row>
        <row r="16709">
          <cell r="AM16709" t="str">
            <v>Córdoba</v>
          </cell>
          <cell r="AP16709" t="str">
            <v>Iramola</v>
          </cell>
        </row>
        <row r="16710">
          <cell r="AM16710" t="str">
            <v>Córdoba</v>
          </cell>
          <cell r="AP16710" t="str">
            <v>Iran</v>
          </cell>
        </row>
        <row r="16711">
          <cell r="AM16711" t="str">
            <v>Córdoba</v>
          </cell>
          <cell r="AP16711" t="str">
            <v>Iranzu (monasterio)</v>
          </cell>
        </row>
        <row r="16712">
          <cell r="AM16712" t="str">
            <v>Córdoba</v>
          </cell>
          <cell r="AP16712" t="str">
            <v>Irañeta</v>
          </cell>
        </row>
        <row r="16713">
          <cell r="AM16713" t="str">
            <v>Córdoba</v>
          </cell>
          <cell r="AP16713" t="str">
            <v>Iratzagorria</v>
          </cell>
        </row>
        <row r="16714">
          <cell r="AM16714" t="str">
            <v>Córdoba</v>
          </cell>
          <cell r="AP16714" t="str">
            <v>Irauregi</v>
          </cell>
        </row>
        <row r="16715">
          <cell r="AM16715" t="str">
            <v>Córdoba</v>
          </cell>
          <cell r="AP16715" t="str">
            <v>Ircio</v>
          </cell>
        </row>
        <row r="16716">
          <cell r="AM16716" t="str">
            <v>Córdoba</v>
          </cell>
          <cell r="AP16716" t="str">
            <v>Irede De Luna</v>
          </cell>
        </row>
        <row r="16717">
          <cell r="AM16717" t="str">
            <v>Córdoba</v>
          </cell>
          <cell r="AP16717" t="str">
            <v>Irgo</v>
          </cell>
        </row>
        <row r="16718">
          <cell r="AM16718" t="str">
            <v>Córdoba</v>
          </cell>
          <cell r="AP16718" t="str">
            <v>Iria Flavia</v>
          </cell>
        </row>
        <row r="16719">
          <cell r="AM16719" t="str">
            <v>Córdoba</v>
          </cell>
          <cell r="AP16719" t="str">
            <v>Iria Flavia (santa Maria)</v>
          </cell>
        </row>
        <row r="16720">
          <cell r="AM16720" t="str">
            <v>Córdoba</v>
          </cell>
          <cell r="AP16720" t="str">
            <v>Irian</v>
          </cell>
        </row>
        <row r="16721">
          <cell r="AM16721" t="str">
            <v>Córdoba</v>
          </cell>
          <cell r="AP16721" t="str">
            <v>Irias</v>
          </cell>
        </row>
        <row r="16722">
          <cell r="AM16722" t="str">
            <v>Córdoba</v>
          </cell>
          <cell r="AP16722" t="str">
            <v>Iribas</v>
          </cell>
        </row>
        <row r="16723">
          <cell r="AM16723" t="str">
            <v>Córdoba</v>
          </cell>
          <cell r="AP16723" t="str">
            <v>Iriberri (atez)</v>
          </cell>
        </row>
        <row r="16724">
          <cell r="AM16724" t="str">
            <v>Córdoba</v>
          </cell>
          <cell r="AP16724" t="str">
            <v>Iriberri (leoz)</v>
          </cell>
        </row>
        <row r="16725">
          <cell r="AM16725" t="str">
            <v>Córdoba</v>
          </cell>
          <cell r="AP16725" t="str">
            <v>Iriepal</v>
          </cell>
        </row>
        <row r="16726">
          <cell r="AM16726" t="str">
            <v>Córdoba</v>
          </cell>
          <cell r="AP16726" t="str">
            <v>Iris (santo Estevo)</v>
          </cell>
        </row>
        <row r="16727">
          <cell r="AM16727" t="str">
            <v>Córdoba</v>
          </cell>
          <cell r="AP16727" t="str">
            <v>Irisarri</v>
          </cell>
        </row>
        <row r="16728">
          <cell r="AM16728" t="str">
            <v>Córdoba</v>
          </cell>
          <cell r="AP16728" t="str">
            <v>Iriso</v>
          </cell>
        </row>
        <row r="16729">
          <cell r="AM16729" t="str">
            <v>Córdoba</v>
          </cell>
          <cell r="AP16729" t="str">
            <v>Irixo De Arriba, O</v>
          </cell>
        </row>
        <row r="16730">
          <cell r="AM16730" t="str">
            <v>Córdoba</v>
          </cell>
          <cell r="AP16730" t="str">
            <v>Irixoa</v>
          </cell>
        </row>
        <row r="16731">
          <cell r="AM16731" t="str">
            <v>Córdoba</v>
          </cell>
          <cell r="AP16731" t="str">
            <v>Irixoa</v>
          </cell>
        </row>
        <row r="16732">
          <cell r="AM16732" t="str">
            <v>Córdoba</v>
          </cell>
          <cell r="AP16732" t="str">
            <v>Irixoa (san Lourenzo)</v>
          </cell>
        </row>
        <row r="16733">
          <cell r="AM16733" t="str">
            <v>Córdoba</v>
          </cell>
          <cell r="AP16733" t="str">
            <v>Irles, Les</v>
          </cell>
        </row>
        <row r="16734">
          <cell r="AM16734" t="str">
            <v>Córdoba</v>
          </cell>
          <cell r="AP16734" t="str">
            <v>Irotz</v>
          </cell>
        </row>
        <row r="16735">
          <cell r="AM16735" t="str">
            <v>Córdoba</v>
          </cell>
          <cell r="AP16735" t="str">
            <v>Irrondo De Besullo</v>
          </cell>
        </row>
        <row r="16736">
          <cell r="AM16736" t="str">
            <v>Córdoba</v>
          </cell>
          <cell r="AP16736" t="str">
            <v>Irrondo De La Folguera</v>
          </cell>
        </row>
        <row r="16737">
          <cell r="AM16737" t="str">
            <v>Córdoba</v>
          </cell>
          <cell r="AP16737" t="str">
            <v>Iruecha</v>
          </cell>
        </row>
        <row r="16738">
          <cell r="AM16738" t="str">
            <v>Córdoba</v>
          </cell>
          <cell r="AP16738" t="str">
            <v>Iruela</v>
          </cell>
        </row>
        <row r="16739">
          <cell r="AM16739" t="str">
            <v>Córdoba</v>
          </cell>
          <cell r="AP16739" t="str">
            <v>Iruela, La</v>
          </cell>
        </row>
        <row r="16740">
          <cell r="AM16740" t="str">
            <v>Córdoba</v>
          </cell>
          <cell r="AP16740" t="str">
            <v>Iruelo Del Camino</v>
          </cell>
        </row>
        <row r="16741">
          <cell r="AM16741" t="str">
            <v>Córdoba</v>
          </cell>
          <cell r="AP16741" t="str">
            <v>Iruelos</v>
          </cell>
        </row>
        <row r="16742">
          <cell r="AM16742" t="str">
            <v>Córdoba</v>
          </cell>
          <cell r="AP16742" t="str">
            <v>Irueste</v>
          </cell>
        </row>
        <row r="16743">
          <cell r="AM16743" t="str">
            <v>Córdoba</v>
          </cell>
          <cell r="AP16743" t="str">
            <v>Irujo</v>
          </cell>
        </row>
        <row r="16744">
          <cell r="AM16744" t="str">
            <v>Córdoba</v>
          </cell>
          <cell r="AP16744" t="str">
            <v>Irún</v>
          </cell>
        </row>
        <row r="16745">
          <cell r="AM16745" t="str">
            <v>Córdoba</v>
          </cell>
          <cell r="AP16745" t="str">
            <v>Irún</v>
          </cell>
        </row>
        <row r="16746">
          <cell r="AM16746" t="str">
            <v>Córdoba</v>
          </cell>
          <cell r="AP16746" t="str">
            <v>Irún</v>
          </cell>
        </row>
        <row r="16747">
          <cell r="AM16747" t="str">
            <v>Córdoba</v>
          </cell>
          <cell r="AP16747" t="str">
            <v>Irún</v>
          </cell>
        </row>
        <row r="16748">
          <cell r="AM16748" t="str">
            <v>Córdoba</v>
          </cell>
          <cell r="AP16748" t="str">
            <v>Irún</v>
          </cell>
        </row>
        <row r="16749">
          <cell r="AM16749" t="str">
            <v>Córdoba</v>
          </cell>
          <cell r="AP16749" t="str">
            <v>Irún</v>
          </cell>
        </row>
        <row r="16750">
          <cell r="AM16750" t="str">
            <v>Córdoba</v>
          </cell>
          <cell r="AP16750" t="str">
            <v>Irun (ver Callejero)</v>
          </cell>
        </row>
        <row r="16751">
          <cell r="AM16751" t="str">
            <v>Córdoba</v>
          </cell>
          <cell r="AP16751" t="str">
            <v>Iruña (ver Callejero De Pamplona/iruña)</v>
          </cell>
        </row>
        <row r="16752">
          <cell r="AM16752" t="str">
            <v>Córdoba</v>
          </cell>
          <cell r="AP16752" t="str">
            <v>Iruña De Oca</v>
          </cell>
        </row>
        <row r="16753">
          <cell r="AM16753" t="str">
            <v>Córdoba</v>
          </cell>
          <cell r="AP16753" t="str">
            <v>Iruña Oka</v>
          </cell>
        </row>
        <row r="16754">
          <cell r="AM16754" t="str">
            <v>Córdoba</v>
          </cell>
          <cell r="AP16754" t="str">
            <v>Iruñela</v>
          </cell>
        </row>
        <row r="16755">
          <cell r="AM16755" t="str">
            <v>Córdoba</v>
          </cell>
          <cell r="AP16755" t="str">
            <v>Irura</v>
          </cell>
        </row>
        <row r="16756">
          <cell r="AM16756" t="str">
            <v>Córdoba</v>
          </cell>
          <cell r="AP16756" t="str">
            <v>Iruraiz-gauna</v>
          </cell>
        </row>
        <row r="16757">
          <cell r="AM16757" t="str">
            <v>Cuenca</v>
          </cell>
          <cell r="AP16757" t="str">
            <v>Irure</v>
          </cell>
        </row>
        <row r="16758">
          <cell r="AM16758" t="str">
            <v>Cuenca</v>
          </cell>
          <cell r="AP16758" t="str">
            <v>Iruretaegia</v>
          </cell>
        </row>
        <row r="16759">
          <cell r="AM16759" t="str">
            <v>Cuenca</v>
          </cell>
          <cell r="AP16759" t="str">
            <v>Irurita</v>
          </cell>
        </row>
        <row r="16760">
          <cell r="AM16760" t="str">
            <v>Cuenca</v>
          </cell>
          <cell r="AP16760" t="str">
            <v>Irurozqui</v>
          </cell>
        </row>
        <row r="16761">
          <cell r="AM16761" t="str">
            <v>Cuenca</v>
          </cell>
          <cell r="AP16761" t="str">
            <v>Irurre</v>
          </cell>
        </row>
        <row r="16762">
          <cell r="AM16762" t="str">
            <v>Cuenca</v>
          </cell>
          <cell r="AP16762" t="str">
            <v>Irurtzun</v>
          </cell>
        </row>
        <row r="16763">
          <cell r="AM16763" t="str">
            <v>Cuenca</v>
          </cell>
          <cell r="AP16763" t="str">
            <v>Irus De Mena</v>
          </cell>
        </row>
        <row r="16764">
          <cell r="AM16764" t="str">
            <v>Cuenca</v>
          </cell>
          <cell r="AP16764" t="str">
            <v>Iruz</v>
          </cell>
        </row>
        <row r="16765">
          <cell r="AM16765" t="str">
            <v>Cuenca</v>
          </cell>
          <cell r="AP16765" t="str">
            <v>Is</v>
          </cell>
        </row>
        <row r="16766">
          <cell r="AM16766" t="str">
            <v>Cuenca</v>
          </cell>
          <cell r="AP16766" t="str">
            <v>Isaba/izaba</v>
          </cell>
        </row>
        <row r="16767">
          <cell r="AM16767" t="str">
            <v>Cuenca</v>
          </cell>
          <cell r="AP16767" t="str">
            <v>Isabela, La</v>
          </cell>
        </row>
        <row r="16768">
          <cell r="AM16768" t="str">
            <v>Cuenca</v>
          </cell>
          <cell r="AP16768" t="str">
            <v>Isabena</v>
          </cell>
        </row>
        <row r="16769">
          <cell r="AM16769" t="str">
            <v>Cuenca</v>
          </cell>
          <cell r="AP16769" t="str">
            <v>Isamil (meira)</v>
          </cell>
        </row>
        <row r="16770">
          <cell r="AM16770" t="str">
            <v>Cuenca</v>
          </cell>
          <cell r="AP16770" t="str">
            <v>Isar</v>
          </cell>
        </row>
        <row r="16771">
          <cell r="AM16771" t="str">
            <v>Cuenca</v>
          </cell>
          <cell r="AP16771" t="str">
            <v>Isavarre</v>
          </cell>
        </row>
        <row r="16772">
          <cell r="AM16772" t="str">
            <v>Cuenca</v>
          </cell>
          <cell r="AP16772" t="str">
            <v>Iscar</v>
          </cell>
        </row>
        <row r="16773">
          <cell r="AM16773" t="str">
            <v>Cuenca</v>
          </cell>
          <cell r="AP16773" t="str">
            <v>Iseca Nueva</v>
          </cell>
        </row>
        <row r="16774">
          <cell r="AM16774" t="str">
            <v>Cuenca</v>
          </cell>
          <cell r="AP16774" t="str">
            <v>Iseca Vieja</v>
          </cell>
        </row>
        <row r="16775">
          <cell r="AM16775" t="str">
            <v>Cuenca</v>
          </cell>
          <cell r="AP16775" t="str">
            <v>Iseña</v>
          </cell>
        </row>
        <row r="16776">
          <cell r="AM16776" t="str">
            <v>Cuenca</v>
          </cell>
          <cell r="AP16776" t="str">
            <v>Isequilla</v>
          </cell>
        </row>
        <row r="16777">
          <cell r="AM16777" t="str">
            <v>Cuenca</v>
          </cell>
          <cell r="AP16777" t="str">
            <v>Isidros, Los</v>
          </cell>
        </row>
        <row r="16778">
          <cell r="AM16778" t="str">
            <v>Cuenca</v>
          </cell>
          <cell r="AP16778" t="str">
            <v>Isil</v>
          </cell>
        </row>
        <row r="16779">
          <cell r="AM16779" t="str">
            <v>Cuenca</v>
          </cell>
          <cell r="AP16779" t="str">
            <v>Isla</v>
          </cell>
        </row>
        <row r="16780">
          <cell r="AM16780" t="str">
            <v>Cuenca</v>
          </cell>
          <cell r="AP16780" t="str">
            <v>Isla</v>
          </cell>
        </row>
        <row r="16781">
          <cell r="AM16781" t="str">
            <v>Cuenca</v>
          </cell>
          <cell r="AP16781" t="str">
            <v>Isla Alta</v>
          </cell>
        </row>
        <row r="16782">
          <cell r="AM16782" t="str">
            <v>Cuenca</v>
          </cell>
          <cell r="AP16782" t="str">
            <v>Isla Baja</v>
          </cell>
        </row>
        <row r="16783">
          <cell r="AM16783" t="str">
            <v>Cuenca</v>
          </cell>
          <cell r="AP16783" t="str">
            <v>Isla Cristina</v>
          </cell>
        </row>
        <row r="16784">
          <cell r="AM16784" t="str">
            <v>Cuenca</v>
          </cell>
          <cell r="AP16784" t="str">
            <v>Isla De Canela</v>
          </cell>
        </row>
        <row r="16785">
          <cell r="AM16785" t="str">
            <v>Cuenca</v>
          </cell>
          <cell r="AP16785" t="str">
            <v>Isla Del Obispo</v>
          </cell>
        </row>
        <row r="16786">
          <cell r="AM16786" t="str">
            <v>Cuenca</v>
          </cell>
          <cell r="AP16786" t="str">
            <v>Isla Del Vicario</v>
          </cell>
        </row>
        <row r="16787">
          <cell r="AM16787" t="str">
            <v>Cuenca</v>
          </cell>
          <cell r="AP16787" t="str">
            <v>Isla Mayor</v>
          </cell>
        </row>
        <row r="16788">
          <cell r="AM16788" t="str">
            <v>Cuenca</v>
          </cell>
          <cell r="AP16788" t="str">
            <v>Isla Plana</v>
          </cell>
        </row>
        <row r="16789">
          <cell r="AM16789" t="str">
            <v>Cuenca</v>
          </cell>
          <cell r="AP16789" t="str">
            <v>Isla Playa</v>
          </cell>
        </row>
        <row r="16790">
          <cell r="AM16790" t="str">
            <v>Cuenca</v>
          </cell>
          <cell r="AP16790" t="str">
            <v>Isla Redonda La Aceñuela</v>
          </cell>
        </row>
        <row r="16791">
          <cell r="AM16791" t="str">
            <v>Cuenca</v>
          </cell>
          <cell r="AP16791" t="str">
            <v>Isla, La</v>
          </cell>
        </row>
        <row r="16792">
          <cell r="AM16792" t="str">
            <v>Cuenca</v>
          </cell>
          <cell r="AP16792" t="str">
            <v>Islallana</v>
          </cell>
        </row>
        <row r="16793">
          <cell r="AM16793" t="str">
            <v>Cuenca</v>
          </cell>
          <cell r="AP16793" t="str">
            <v>Islantilla (isla Cristina)</v>
          </cell>
        </row>
        <row r="16794">
          <cell r="AM16794" t="str">
            <v>Cuenca</v>
          </cell>
          <cell r="AP16794" t="str">
            <v>Islantilla (lepe)</v>
          </cell>
        </row>
        <row r="16795">
          <cell r="AM16795" t="str">
            <v>Cuenca</v>
          </cell>
          <cell r="AP16795" t="str">
            <v>Islares</v>
          </cell>
        </row>
        <row r="16796">
          <cell r="AM16796" t="str">
            <v>Cuenca</v>
          </cell>
          <cell r="AP16796" t="str">
            <v>Islas Blancas, Urbanizacion</v>
          </cell>
        </row>
        <row r="16797">
          <cell r="AM16797" t="str">
            <v>Cuenca</v>
          </cell>
          <cell r="AP16797" t="str">
            <v>Islas Menores</v>
          </cell>
        </row>
        <row r="16798">
          <cell r="AM16798" t="str">
            <v>Cuenca</v>
          </cell>
          <cell r="AP16798" t="str">
            <v>Islas, Las</v>
          </cell>
        </row>
        <row r="16799">
          <cell r="AM16799" t="str">
            <v>Cuenca</v>
          </cell>
          <cell r="AP16799" t="str">
            <v>Isleta, La</v>
          </cell>
        </row>
        <row r="16800">
          <cell r="AM16800" t="str">
            <v>Cuenca</v>
          </cell>
          <cell r="AP16800" t="str">
            <v>Isleta, La</v>
          </cell>
        </row>
        <row r="16801">
          <cell r="AM16801" t="str">
            <v>Cuenca</v>
          </cell>
          <cell r="AP16801" t="str">
            <v>Isletes, Los</v>
          </cell>
        </row>
        <row r="16802">
          <cell r="AM16802" t="str">
            <v>Cuenca</v>
          </cell>
          <cell r="AP16802" t="str">
            <v>Islica, La</v>
          </cell>
        </row>
        <row r="16803">
          <cell r="AM16803" t="str">
            <v>Cuenca</v>
          </cell>
          <cell r="AP16803" t="str">
            <v>Islote, El</v>
          </cell>
        </row>
        <row r="16804">
          <cell r="AM16804" t="str">
            <v>Cuenca</v>
          </cell>
          <cell r="AP16804" t="str">
            <v>Iso</v>
          </cell>
        </row>
        <row r="16805">
          <cell r="AM16805" t="str">
            <v>Cuenca</v>
          </cell>
          <cell r="AP16805" t="str">
            <v>Isoba</v>
          </cell>
        </row>
        <row r="16806">
          <cell r="AM16806" t="str">
            <v>Cuenca</v>
          </cell>
          <cell r="AP16806" t="str">
            <v>Isona</v>
          </cell>
        </row>
        <row r="16807">
          <cell r="AM16807" t="str">
            <v>Cuenca</v>
          </cell>
          <cell r="AP16807" t="str">
            <v>Isongo</v>
          </cell>
        </row>
        <row r="16808">
          <cell r="AM16808" t="str">
            <v>Cuenca</v>
          </cell>
          <cell r="AP16808" t="str">
            <v>Isora</v>
          </cell>
        </row>
        <row r="16809">
          <cell r="AM16809" t="str">
            <v>Cuenca</v>
          </cell>
          <cell r="AP16809" t="str">
            <v>Isorna (santa Maria)</v>
          </cell>
        </row>
        <row r="16810">
          <cell r="AM16810" t="str">
            <v>Cuenca</v>
          </cell>
          <cell r="AP16810" t="str">
            <v>Isovol</v>
          </cell>
        </row>
        <row r="16811">
          <cell r="AM16811" t="str">
            <v>Cuenca</v>
          </cell>
          <cell r="AP16811" t="str">
            <v>Ispaster</v>
          </cell>
        </row>
        <row r="16812">
          <cell r="AM16812" t="str">
            <v>Cuenca</v>
          </cell>
          <cell r="AP16812" t="str">
            <v>Ispaster-elexalde</v>
          </cell>
        </row>
        <row r="16813">
          <cell r="AM16813" t="str">
            <v>Cuenca</v>
          </cell>
          <cell r="AP16813" t="str">
            <v>Isso</v>
          </cell>
        </row>
        <row r="16814">
          <cell r="AM16814" t="str">
            <v>Cuenca</v>
          </cell>
          <cell r="AP16814" t="str">
            <v>Istan</v>
          </cell>
        </row>
        <row r="16815">
          <cell r="AM16815" t="str">
            <v>Cuenca</v>
          </cell>
          <cell r="AP16815" t="str">
            <v>Isuerre</v>
          </cell>
        </row>
        <row r="16816">
          <cell r="AM16816" t="str">
            <v>Cuenca</v>
          </cell>
          <cell r="AP16816" t="str">
            <v>Isun De Basa</v>
          </cell>
        </row>
        <row r="16817">
          <cell r="AM16817" t="str">
            <v>Cuenca</v>
          </cell>
          <cell r="AP16817" t="str">
            <v>Isuskitza</v>
          </cell>
        </row>
        <row r="16818">
          <cell r="AM16818" t="str">
            <v>Cuenca</v>
          </cell>
          <cell r="AP16818" t="str">
            <v>Itara</v>
          </cell>
        </row>
        <row r="16819">
          <cell r="AM16819" t="str">
            <v>Cuenca</v>
          </cell>
          <cell r="AP16819" t="str">
            <v>Itero De La Vega</v>
          </cell>
        </row>
        <row r="16820">
          <cell r="AM16820" t="str">
            <v>Cuenca</v>
          </cell>
          <cell r="AP16820" t="str">
            <v>Itero Del Castillo</v>
          </cell>
        </row>
        <row r="16821">
          <cell r="AM16821" t="str">
            <v>Cuenca</v>
          </cell>
          <cell r="AP16821" t="str">
            <v>Itero Seco</v>
          </cell>
        </row>
        <row r="16822">
          <cell r="AM16822" t="str">
            <v>Cuenca</v>
          </cell>
          <cell r="AP16822" t="str">
            <v>Itoiz/itoitz</v>
          </cell>
        </row>
        <row r="16823">
          <cell r="AM16823" t="str">
            <v>Cuenca</v>
          </cell>
          <cell r="AP16823" t="str">
            <v>Itrabo</v>
          </cell>
        </row>
        <row r="16824">
          <cell r="AM16824" t="str">
            <v>Cuenca</v>
          </cell>
          <cell r="AP16824" t="str">
            <v>Itsaso</v>
          </cell>
        </row>
        <row r="16825">
          <cell r="AM16825" t="str">
            <v>Cuenca</v>
          </cell>
          <cell r="AP16825" t="str">
            <v>Itsaso</v>
          </cell>
        </row>
        <row r="16826">
          <cell r="AM16826" t="str">
            <v>Cuenca</v>
          </cell>
          <cell r="AP16826" t="str">
            <v>Itsaso-alegia</v>
          </cell>
        </row>
        <row r="16827">
          <cell r="AM16827" t="str">
            <v>Cuenca</v>
          </cell>
          <cell r="AP16827" t="str">
            <v>Itsasondo</v>
          </cell>
        </row>
        <row r="16828">
          <cell r="AM16828" t="str">
            <v>Cuenca</v>
          </cell>
          <cell r="AP16828" t="str">
            <v>Itsasperri</v>
          </cell>
        </row>
        <row r="16829">
          <cell r="AM16829" t="str">
            <v>Cuenca</v>
          </cell>
          <cell r="AP16829" t="str">
            <v>Ituerino</v>
          </cell>
        </row>
        <row r="16830">
          <cell r="AM16830" t="str">
            <v>Cuenca</v>
          </cell>
          <cell r="AP16830" t="str">
            <v>Ituero</v>
          </cell>
        </row>
        <row r="16831">
          <cell r="AM16831" t="str">
            <v>Cuenca</v>
          </cell>
          <cell r="AP16831" t="str">
            <v>Ituero</v>
          </cell>
        </row>
        <row r="16832">
          <cell r="AM16832" t="str">
            <v>Cuenca</v>
          </cell>
          <cell r="AP16832" t="str">
            <v>Ituero De Azaba</v>
          </cell>
        </row>
        <row r="16833">
          <cell r="AM16833" t="str">
            <v>Cuenca</v>
          </cell>
          <cell r="AP16833" t="str">
            <v>Ituero De Huebra</v>
          </cell>
        </row>
        <row r="16834">
          <cell r="AM16834" t="str">
            <v>Cuenca</v>
          </cell>
          <cell r="AP16834" t="str">
            <v>Ituero Y Lama</v>
          </cell>
        </row>
        <row r="16835">
          <cell r="AM16835" t="str">
            <v>Cuenca</v>
          </cell>
          <cell r="AP16835" t="str">
            <v>Iturburu</v>
          </cell>
        </row>
        <row r="16836">
          <cell r="AM16836" t="str">
            <v>Cuenca</v>
          </cell>
          <cell r="AP16836" t="str">
            <v>Ituren</v>
          </cell>
        </row>
        <row r="16837">
          <cell r="AM16837" t="str">
            <v>Cuenca</v>
          </cell>
          <cell r="AP16837" t="str">
            <v>Iturgoyen</v>
          </cell>
        </row>
        <row r="16838">
          <cell r="AM16838" t="str">
            <v>Cuenca</v>
          </cell>
          <cell r="AP16838" t="str">
            <v>Iturmendi</v>
          </cell>
        </row>
        <row r="16839">
          <cell r="AM16839" t="str">
            <v>Cuenca</v>
          </cell>
          <cell r="AP16839" t="str">
            <v>Iturreta (markina-xemein)</v>
          </cell>
        </row>
        <row r="16840">
          <cell r="AM16840" t="str">
            <v>Cuenca</v>
          </cell>
          <cell r="AP16840" t="str">
            <v>Iturreta (mendexa)</v>
          </cell>
        </row>
        <row r="16841">
          <cell r="AM16841" t="str">
            <v>Cuenca</v>
          </cell>
          <cell r="AP16841" t="str">
            <v>Iturribaltzaga</v>
          </cell>
        </row>
        <row r="16842">
          <cell r="AM16842" t="str">
            <v>Cuenca</v>
          </cell>
          <cell r="AP16842" t="str">
            <v>Iturribide</v>
          </cell>
        </row>
        <row r="16843">
          <cell r="AM16843" t="str">
            <v>Cuenca</v>
          </cell>
          <cell r="AP16843" t="str">
            <v>Iturriotz</v>
          </cell>
        </row>
        <row r="16844">
          <cell r="AM16844" t="str">
            <v>Cuenca</v>
          </cell>
          <cell r="AP16844" t="str">
            <v>Iturritxe</v>
          </cell>
        </row>
        <row r="16845">
          <cell r="AM16845" t="str">
            <v>Cuenca</v>
          </cell>
          <cell r="AP16845" t="str">
            <v>Itziar</v>
          </cell>
        </row>
        <row r="16846">
          <cell r="AM16846" t="str">
            <v>Cuenca</v>
          </cell>
          <cell r="AP16846" t="str">
            <v>Iurreta</v>
          </cell>
        </row>
        <row r="16847">
          <cell r="AM16847" t="str">
            <v>Cuenca</v>
          </cell>
          <cell r="AP16847" t="str">
            <v>Ivanrey</v>
          </cell>
        </row>
        <row r="16848">
          <cell r="AM16848" t="str">
            <v>Cuenca</v>
          </cell>
          <cell r="AP16848" t="str">
            <v>Ivars De Noguera</v>
          </cell>
        </row>
        <row r="16849">
          <cell r="AM16849" t="str">
            <v>Cuenca</v>
          </cell>
          <cell r="AP16849" t="str">
            <v>Ivars D'urgell</v>
          </cell>
        </row>
        <row r="16850">
          <cell r="AM16850" t="str">
            <v>Cuenca</v>
          </cell>
          <cell r="AP16850" t="str">
            <v>Ivedo, O</v>
          </cell>
        </row>
        <row r="16851">
          <cell r="AM16851" t="str">
            <v>Cuenca</v>
          </cell>
          <cell r="AP16851" t="str">
            <v>Ivorra</v>
          </cell>
        </row>
        <row r="16852">
          <cell r="AM16852" t="str">
            <v>Cuenca</v>
          </cell>
          <cell r="AP16852" t="str">
            <v>Ixona</v>
          </cell>
        </row>
        <row r="16853">
          <cell r="AM16853" t="str">
            <v>Cuenca</v>
          </cell>
          <cell r="AP16853" t="str">
            <v>Iza</v>
          </cell>
        </row>
        <row r="16854">
          <cell r="AM16854" t="str">
            <v>Cuenca</v>
          </cell>
          <cell r="AP16854" t="str">
            <v>Izagre</v>
          </cell>
        </row>
        <row r="16855">
          <cell r="AM16855" t="str">
            <v>Cuenca</v>
          </cell>
          <cell r="AP16855" t="str">
            <v>Izal/itzalle</v>
          </cell>
        </row>
        <row r="16856">
          <cell r="AM16856" t="str">
            <v>Cuenca</v>
          </cell>
          <cell r="AP16856" t="str">
            <v>Izalzu/itzaltzu</v>
          </cell>
        </row>
        <row r="16857">
          <cell r="AM16857" t="str">
            <v>Cuenca</v>
          </cell>
          <cell r="AP16857" t="str">
            <v>Izana</v>
          </cell>
        </row>
        <row r="16858">
          <cell r="AM16858" t="str">
            <v>Cuenca</v>
          </cell>
          <cell r="AP16858" t="str">
            <v>Izanoz</v>
          </cell>
        </row>
        <row r="16859">
          <cell r="AM16859" t="str">
            <v>Cuenca</v>
          </cell>
          <cell r="AP16859" t="str">
            <v>Izara</v>
          </cell>
        </row>
        <row r="16860">
          <cell r="AM16860" t="str">
            <v>Cuenca</v>
          </cell>
          <cell r="AP16860" t="str">
            <v>Izarra</v>
          </cell>
        </row>
        <row r="16861">
          <cell r="AM16861" t="str">
            <v>Cuenca</v>
          </cell>
          <cell r="AP16861" t="str">
            <v>Izarraitz</v>
          </cell>
        </row>
        <row r="16862">
          <cell r="AM16862" t="str">
            <v>Cuenca</v>
          </cell>
          <cell r="AP16862" t="str">
            <v>Izartza</v>
          </cell>
        </row>
        <row r="16863">
          <cell r="AM16863" t="str">
            <v>Cuenca</v>
          </cell>
          <cell r="AP16863" t="str">
            <v>Izartza</v>
          </cell>
        </row>
        <row r="16864">
          <cell r="AM16864" t="str">
            <v>Cuenca</v>
          </cell>
          <cell r="AP16864" t="str">
            <v>Izas (coles)</v>
          </cell>
        </row>
        <row r="16865">
          <cell r="AM16865" t="str">
            <v>Cuenca</v>
          </cell>
          <cell r="AP16865" t="str">
            <v>Izbor</v>
          </cell>
        </row>
        <row r="16866">
          <cell r="AM16866" t="str">
            <v>Cuenca</v>
          </cell>
          <cell r="AP16866" t="str">
            <v>Izcala</v>
          </cell>
        </row>
        <row r="16867">
          <cell r="AM16867" t="str">
            <v>Cuenca</v>
          </cell>
          <cell r="AP16867" t="str">
            <v>Izco</v>
          </cell>
        </row>
        <row r="16868">
          <cell r="AM16868" t="str">
            <v>Cuenca</v>
          </cell>
          <cell r="AP16868" t="str">
            <v>Izcue</v>
          </cell>
        </row>
        <row r="16869">
          <cell r="AM16869" t="str">
            <v>Cuenca</v>
          </cell>
          <cell r="AP16869" t="str">
            <v>Iznajar</v>
          </cell>
        </row>
        <row r="16870">
          <cell r="AM16870" t="str">
            <v>Cuenca</v>
          </cell>
          <cell r="AP16870" t="str">
            <v>Iznalloz</v>
          </cell>
        </row>
        <row r="16871">
          <cell r="AM16871" t="str">
            <v>Cuenca</v>
          </cell>
          <cell r="AP16871" t="str">
            <v>Iznate</v>
          </cell>
        </row>
        <row r="16872">
          <cell r="AM16872" t="str">
            <v>Cuenca</v>
          </cell>
          <cell r="AP16872" t="str">
            <v>Iznatoraf</v>
          </cell>
        </row>
        <row r="16873">
          <cell r="AM16873" t="str">
            <v>Cuenca</v>
          </cell>
          <cell r="AP16873" t="str">
            <v>Izoria</v>
          </cell>
        </row>
        <row r="16874">
          <cell r="AM16874" t="str">
            <v>Cuenca</v>
          </cell>
          <cell r="AP16874" t="str">
            <v>Izotzaldea</v>
          </cell>
        </row>
        <row r="16875">
          <cell r="AM16875" t="str">
            <v>Cuenca</v>
          </cell>
          <cell r="AP16875" t="str">
            <v>Izu</v>
          </cell>
        </row>
        <row r="16876">
          <cell r="AM16876" t="str">
            <v>Cuenca</v>
          </cell>
          <cell r="AP16876" t="str">
            <v>Izurdiaga</v>
          </cell>
        </row>
        <row r="16877">
          <cell r="AM16877" t="str">
            <v>Cuenca</v>
          </cell>
          <cell r="AP16877" t="str">
            <v>Izurieta</v>
          </cell>
        </row>
        <row r="16878">
          <cell r="AM16878" t="str">
            <v>Cuenca</v>
          </cell>
          <cell r="AP16878" t="str">
            <v>Izurtza</v>
          </cell>
        </row>
        <row r="16879">
          <cell r="AM16879" t="str">
            <v>Cuenca</v>
          </cell>
          <cell r="AP16879" t="str">
            <v>Izurzu</v>
          </cell>
        </row>
        <row r="16880">
          <cell r="AM16880" t="str">
            <v>Cuenca</v>
          </cell>
          <cell r="AP16880" t="str">
            <v>Jabaga</v>
          </cell>
        </row>
        <row r="16881">
          <cell r="AM16881" t="str">
            <v>Cuenca</v>
          </cell>
          <cell r="AP16881" t="str">
            <v>Jabalcuz</v>
          </cell>
        </row>
        <row r="16882">
          <cell r="AM16882" t="str">
            <v>Cuenca</v>
          </cell>
          <cell r="AP16882" t="str">
            <v>Jabalera</v>
          </cell>
        </row>
        <row r="16883">
          <cell r="AM16883" t="str">
            <v>Cuenca</v>
          </cell>
          <cell r="AP16883" t="str">
            <v>Jabaloyas</v>
          </cell>
        </row>
        <row r="16884">
          <cell r="AM16884" t="str">
            <v>Cuenca</v>
          </cell>
          <cell r="AP16884" t="str">
            <v>Jabalquinto</v>
          </cell>
        </row>
        <row r="16885">
          <cell r="AM16885" t="str">
            <v>Cuenca</v>
          </cell>
          <cell r="AP16885" t="str">
            <v>Jabares De Los Oteros</v>
          </cell>
        </row>
        <row r="16886">
          <cell r="AM16886" t="str">
            <v>Cuenca</v>
          </cell>
          <cell r="AP16886" t="str">
            <v>Jabarrella</v>
          </cell>
        </row>
        <row r="16887">
          <cell r="AM16887" t="str">
            <v>Cuenca</v>
          </cell>
          <cell r="AP16887" t="str">
            <v>Jabierre De Olson</v>
          </cell>
        </row>
        <row r="16888">
          <cell r="AM16888" t="str">
            <v>Cuenca</v>
          </cell>
          <cell r="AP16888" t="str">
            <v>Jabonero, Lo, Partida</v>
          </cell>
        </row>
        <row r="16889">
          <cell r="AM16889" t="str">
            <v>Cuenca</v>
          </cell>
          <cell r="AP16889" t="str">
            <v>Jabugo</v>
          </cell>
        </row>
        <row r="16890">
          <cell r="AM16890" t="str">
            <v>Cuenca</v>
          </cell>
          <cell r="AP16890" t="str">
            <v>Jabuguillo</v>
          </cell>
        </row>
        <row r="16891">
          <cell r="AM16891" t="str">
            <v>Cuenca</v>
          </cell>
          <cell r="AP16891" t="str">
            <v>Jaca</v>
          </cell>
        </row>
        <row r="16892">
          <cell r="AM16892" t="str">
            <v>Cuenca</v>
          </cell>
          <cell r="AP16892" t="str">
            <v>Jaca, La</v>
          </cell>
        </row>
        <row r="16893">
          <cell r="AM16893" t="str">
            <v>Cuenca</v>
          </cell>
          <cell r="AP16893" t="str">
            <v>Jacarilla</v>
          </cell>
        </row>
        <row r="16894">
          <cell r="AM16894" t="str">
            <v>Cuenca</v>
          </cell>
          <cell r="AP16894" t="str">
            <v>Jacinto, Los</v>
          </cell>
        </row>
        <row r="16895">
          <cell r="AM16895" t="str">
            <v>Cuenca</v>
          </cell>
          <cell r="AP16895" t="str">
            <v>Jacoisti</v>
          </cell>
        </row>
        <row r="16896">
          <cell r="AM16896" t="str">
            <v>Cuenca</v>
          </cell>
          <cell r="AP16896" t="str">
            <v>Jadraque</v>
          </cell>
        </row>
        <row r="16897">
          <cell r="AM16897" t="str">
            <v>Cuenca</v>
          </cell>
          <cell r="AP16897" t="str">
            <v>Jadraque, Estacion</v>
          </cell>
        </row>
        <row r="16898">
          <cell r="AM16898" t="str">
            <v>Cuenca</v>
          </cell>
          <cell r="AP16898" t="str">
            <v>Jaén</v>
          </cell>
        </row>
        <row r="16899">
          <cell r="AM16899" t="str">
            <v>Cuenca</v>
          </cell>
          <cell r="AP16899" t="str">
            <v>Jaén</v>
          </cell>
        </row>
        <row r="16900">
          <cell r="AM16900" t="str">
            <v>Cuenca</v>
          </cell>
          <cell r="AP16900" t="str">
            <v>Jaén</v>
          </cell>
        </row>
        <row r="16901">
          <cell r="AM16901" t="str">
            <v>Cuenca</v>
          </cell>
          <cell r="AP16901" t="str">
            <v>Jaén</v>
          </cell>
        </row>
        <row r="16902">
          <cell r="AM16902" t="str">
            <v>Cuenca</v>
          </cell>
          <cell r="AP16902" t="str">
            <v>Jaén</v>
          </cell>
        </row>
        <row r="16903">
          <cell r="AM16903" t="str">
            <v>Cuenca</v>
          </cell>
          <cell r="AP16903" t="str">
            <v>Jaén</v>
          </cell>
        </row>
        <row r="16904">
          <cell r="AM16904" t="str">
            <v>Cuenca</v>
          </cell>
          <cell r="AP16904" t="str">
            <v>Jaén</v>
          </cell>
        </row>
        <row r="16905">
          <cell r="AM16905" t="str">
            <v>Cuenca</v>
          </cell>
          <cell r="AP16905" t="str">
            <v>Jaén</v>
          </cell>
        </row>
        <row r="16906">
          <cell r="AM16906" t="str">
            <v>Cuenca</v>
          </cell>
          <cell r="AP16906" t="str">
            <v>Jaén</v>
          </cell>
        </row>
        <row r="16907">
          <cell r="AM16907" t="str">
            <v>Cuenca</v>
          </cell>
          <cell r="AP16907" t="str">
            <v>Jaén</v>
          </cell>
        </row>
        <row r="16908">
          <cell r="AM16908" t="str">
            <v>Cuenca</v>
          </cell>
          <cell r="AP16908" t="str">
            <v>Jaén</v>
          </cell>
        </row>
        <row r="16909">
          <cell r="AM16909" t="str">
            <v>Cuenca</v>
          </cell>
          <cell r="AP16909" t="str">
            <v>Jaén</v>
          </cell>
        </row>
        <row r="16910">
          <cell r="AM16910" t="str">
            <v>Cuenca</v>
          </cell>
          <cell r="AP16910" t="str">
            <v>Jaén</v>
          </cell>
        </row>
        <row r="16911">
          <cell r="AM16911" t="str">
            <v>Cuenca</v>
          </cell>
          <cell r="AP16911" t="str">
            <v>Jaen (ver Callejero)</v>
          </cell>
        </row>
        <row r="16912">
          <cell r="AM16912" t="str">
            <v>Cuenca</v>
          </cell>
          <cell r="AP16912" t="str">
            <v>Jafre</v>
          </cell>
        </row>
        <row r="16913">
          <cell r="AM16913" t="str">
            <v>Cuenca</v>
          </cell>
          <cell r="AP16913" t="str">
            <v>Jaganta</v>
          </cell>
        </row>
        <row r="16914">
          <cell r="AM16914" t="str">
            <v>Cuenca</v>
          </cell>
          <cell r="AP16914" t="str">
            <v>Jagre</v>
          </cell>
        </row>
        <row r="16915">
          <cell r="AM16915" t="str">
            <v>Cuenca</v>
          </cell>
          <cell r="AP16915" t="str">
            <v>Jain</v>
          </cell>
        </row>
        <row r="16916">
          <cell r="AM16916" t="str">
            <v>Cuenca</v>
          </cell>
          <cell r="AP16916" t="str">
            <v>Jainko-oleaga</v>
          </cell>
        </row>
        <row r="16917">
          <cell r="AM16917" t="str">
            <v>Cuenca</v>
          </cell>
          <cell r="AP16917" t="str">
            <v>Jaitzubia</v>
          </cell>
        </row>
        <row r="16918">
          <cell r="AM16918" t="str">
            <v>Cuenca</v>
          </cell>
          <cell r="AP16918" t="str">
            <v>Jalance</v>
          </cell>
        </row>
        <row r="16919">
          <cell r="AM16919" t="str">
            <v>Cuenca</v>
          </cell>
          <cell r="AP16919" t="str">
            <v>Jalon</v>
          </cell>
        </row>
        <row r="16920">
          <cell r="AM16920" t="str">
            <v>Cuenca</v>
          </cell>
          <cell r="AP16920" t="str">
            <v>Jalon De Cameros</v>
          </cell>
        </row>
        <row r="16921">
          <cell r="AM16921" t="str">
            <v>Cuenca</v>
          </cell>
          <cell r="AP16921" t="str">
            <v>Jama</v>
          </cell>
        </row>
        <row r="16922">
          <cell r="AM16922" t="str">
            <v>Cuenca</v>
          </cell>
          <cell r="AP16922" t="str">
            <v>Jambrina</v>
          </cell>
        </row>
        <row r="16923">
          <cell r="AM16923" t="str">
            <v>Cuenca</v>
          </cell>
          <cell r="AP16923" t="str">
            <v>Jamilena</v>
          </cell>
        </row>
        <row r="16924">
          <cell r="AM16924" t="str">
            <v>Cuenca</v>
          </cell>
          <cell r="AP16924" t="str">
            <v>Jamonda</v>
          </cell>
        </row>
        <row r="16925">
          <cell r="AM16925" t="str">
            <v>Cuenca</v>
          </cell>
          <cell r="AP16925" t="str">
            <v>Jamula</v>
          </cell>
        </row>
        <row r="16926">
          <cell r="AM16926" t="str">
            <v>Cuenca</v>
          </cell>
          <cell r="AP16926" t="str">
            <v>Jana, La</v>
          </cell>
        </row>
        <row r="16927">
          <cell r="AM16927" t="str">
            <v>Cuenca</v>
          </cell>
          <cell r="AP16927" t="str">
            <v>Janariz</v>
          </cell>
        </row>
        <row r="16928">
          <cell r="AM16928" t="str">
            <v>Cuenca</v>
          </cell>
          <cell r="AP16928" t="str">
            <v>Jandia</v>
          </cell>
        </row>
        <row r="16929">
          <cell r="AM16929" t="str">
            <v>Cuenca</v>
          </cell>
          <cell r="AP16929" t="str">
            <v>Jandilla</v>
          </cell>
        </row>
        <row r="16930">
          <cell r="AM16930" t="str">
            <v>Cuenca</v>
          </cell>
          <cell r="AP16930" t="str">
            <v>Jandiola</v>
          </cell>
        </row>
        <row r="16931">
          <cell r="AM16931" t="str">
            <v>Cuenca</v>
          </cell>
          <cell r="AP16931" t="str">
            <v>Janovas</v>
          </cell>
        </row>
        <row r="16932">
          <cell r="AM16932" t="str">
            <v>Cuenca</v>
          </cell>
          <cell r="AP16932" t="str">
            <v>Jara Beltran</v>
          </cell>
        </row>
        <row r="16933">
          <cell r="AM16933" t="str">
            <v>Cuenca</v>
          </cell>
          <cell r="AP16933" t="str">
            <v>Jara, La</v>
          </cell>
        </row>
        <row r="16934">
          <cell r="AM16934" t="str">
            <v>Cuenca</v>
          </cell>
          <cell r="AP16934" t="str">
            <v>Jara, La</v>
          </cell>
        </row>
        <row r="16935">
          <cell r="AM16935" t="str">
            <v>Cuenca</v>
          </cell>
          <cell r="AP16935" t="str">
            <v>Jaraba</v>
          </cell>
        </row>
        <row r="16936">
          <cell r="AM16936" t="str">
            <v>Cuenca</v>
          </cell>
          <cell r="AP16936" t="str">
            <v>Jaraba (baños De La Virgen)</v>
          </cell>
        </row>
        <row r="16937">
          <cell r="AM16937" t="str">
            <v>Cuenca</v>
          </cell>
          <cell r="AP16937" t="str">
            <v>Jarafuel</v>
          </cell>
        </row>
        <row r="16938">
          <cell r="AM16938" t="str">
            <v>Cuenca</v>
          </cell>
          <cell r="AP16938" t="str">
            <v>Jaraguas</v>
          </cell>
        </row>
        <row r="16939">
          <cell r="AM16939" t="str">
            <v>Cuenca</v>
          </cell>
          <cell r="AP16939" t="str">
            <v>Jaraicejo</v>
          </cell>
        </row>
        <row r="16940">
          <cell r="AM16940" t="str">
            <v>Cuenca</v>
          </cell>
          <cell r="AP16940" t="str">
            <v>Jaraices</v>
          </cell>
        </row>
        <row r="16941">
          <cell r="AM16941" t="str">
            <v>Cuenca</v>
          </cell>
          <cell r="AP16941" t="str">
            <v>Jaraiz De La Vera</v>
          </cell>
        </row>
        <row r="16942">
          <cell r="AM16942" t="str">
            <v>Cuenca</v>
          </cell>
          <cell r="AP16942" t="str">
            <v>Jaral, El</v>
          </cell>
        </row>
        <row r="16943">
          <cell r="AM16943" t="str">
            <v>Cuenca</v>
          </cell>
          <cell r="AP16943" t="str">
            <v>Jaral, El</v>
          </cell>
        </row>
        <row r="16944">
          <cell r="AM16944" t="str">
            <v>Cuenca</v>
          </cell>
          <cell r="AP16944" t="str">
            <v>Jarales</v>
          </cell>
        </row>
        <row r="16945">
          <cell r="AM16945" t="str">
            <v>Cuenca</v>
          </cell>
          <cell r="AP16945" t="str">
            <v>Jarales, Los</v>
          </cell>
        </row>
        <row r="16946">
          <cell r="AM16946" t="str">
            <v>Cuenca</v>
          </cell>
          <cell r="AP16946" t="str">
            <v>Jarales, Los (galapagar), Urbanizacion</v>
          </cell>
        </row>
        <row r="16947">
          <cell r="AM16947" t="str">
            <v>Cuenca</v>
          </cell>
          <cell r="AP16947" t="str">
            <v>Jarales, Los, Finca</v>
          </cell>
        </row>
        <row r="16948">
          <cell r="AM16948" t="str">
            <v>Cuenca</v>
          </cell>
          <cell r="AP16948" t="str">
            <v>Jarama, El, Urbanizacion</v>
          </cell>
        </row>
        <row r="16949">
          <cell r="AM16949" t="str">
            <v>Cuenca</v>
          </cell>
          <cell r="AP16949" t="str">
            <v>Jaramillo De La Fuente</v>
          </cell>
        </row>
        <row r="16950">
          <cell r="AM16950" t="str">
            <v>Cuenca</v>
          </cell>
          <cell r="AP16950" t="str">
            <v>Jaramillo Quemado</v>
          </cell>
        </row>
        <row r="16951">
          <cell r="AM16951" t="str">
            <v>Cuenca</v>
          </cell>
          <cell r="AP16951" t="str">
            <v>Jaramillo, El</v>
          </cell>
        </row>
        <row r="16952">
          <cell r="AM16952" t="str">
            <v>Cuenca</v>
          </cell>
          <cell r="AP16952" t="str">
            <v>Jarandilla</v>
          </cell>
        </row>
        <row r="16953">
          <cell r="AM16953" t="str">
            <v>Cuenca</v>
          </cell>
          <cell r="AP16953" t="str">
            <v>Jaras, Las</v>
          </cell>
        </row>
        <row r="16954">
          <cell r="AM16954" t="str">
            <v>Cuenca</v>
          </cell>
          <cell r="AP16954" t="str">
            <v>Jarata</v>
          </cell>
        </row>
        <row r="16955">
          <cell r="AM16955" t="str">
            <v>Cuenca</v>
          </cell>
          <cell r="AP16955" t="str">
            <v>Jaray</v>
          </cell>
        </row>
        <row r="16956">
          <cell r="AM16956" t="str">
            <v>Cuenca</v>
          </cell>
          <cell r="AP16956" t="str">
            <v>Jarceley</v>
          </cell>
        </row>
        <row r="16957">
          <cell r="AM16957" t="str">
            <v>Cuenca</v>
          </cell>
          <cell r="AP16957" t="str">
            <v>Jarda, La</v>
          </cell>
        </row>
        <row r="16958">
          <cell r="AM16958" t="str">
            <v>Cuenca</v>
          </cell>
          <cell r="AP16958" t="str">
            <v>Jardin De Alfaz, Urbanizacion</v>
          </cell>
        </row>
        <row r="16959">
          <cell r="AM16959" t="str">
            <v>Cuenca</v>
          </cell>
          <cell r="AP16959" t="str">
            <v>Jardin, El</v>
          </cell>
        </row>
        <row r="16960">
          <cell r="AM16960" t="str">
            <v>Cuenca</v>
          </cell>
          <cell r="AP16960" t="str">
            <v>Jardin, El (los Realejos)</v>
          </cell>
        </row>
        <row r="16961">
          <cell r="AM16961" t="str">
            <v>Cuenca</v>
          </cell>
          <cell r="AP16961" t="str">
            <v>Jardinito, El (cordoba), Finca</v>
          </cell>
        </row>
        <row r="16962">
          <cell r="AM16962" t="str">
            <v>Cuenca</v>
          </cell>
          <cell r="AP16962" t="str">
            <v>Jareras</v>
          </cell>
        </row>
        <row r="16963">
          <cell r="AM16963" t="str">
            <v>Cuenca</v>
          </cell>
          <cell r="AP16963" t="str">
            <v>Jarias</v>
          </cell>
        </row>
        <row r="16964">
          <cell r="AM16964" t="str">
            <v>Cuenca</v>
          </cell>
          <cell r="AP16964" t="str">
            <v>Jarilla</v>
          </cell>
        </row>
        <row r="16965">
          <cell r="AM16965" t="str">
            <v>Cuenca</v>
          </cell>
          <cell r="AP16965" t="str">
            <v>Jarilla, La</v>
          </cell>
        </row>
        <row r="16966">
          <cell r="AM16966" t="str">
            <v>Cuenca</v>
          </cell>
          <cell r="AP16966" t="str">
            <v>Jarillas, De Las, Finca</v>
          </cell>
        </row>
        <row r="16967">
          <cell r="AM16967" t="str">
            <v>Cuenca</v>
          </cell>
          <cell r="AP16967" t="str">
            <v>Jarillas, Las</v>
          </cell>
        </row>
        <row r="16968">
          <cell r="AM16968" t="str">
            <v>Cuenca</v>
          </cell>
          <cell r="AP16968" t="str">
            <v>Jarlata</v>
          </cell>
        </row>
        <row r="16969">
          <cell r="AM16969" t="str">
            <v>Cuenca</v>
          </cell>
          <cell r="AP16969" t="str">
            <v>Jarque</v>
          </cell>
        </row>
        <row r="16970">
          <cell r="AM16970" t="str">
            <v>Cuenca</v>
          </cell>
          <cell r="AP16970" t="str">
            <v>Jarque De La Val</v>
          </cell>
        </row>
        <row r="16971">
          <cell r="AM16971" t="str">
            <v>Cuenca</v>
          </cell>
          <cell r="AP16971" t="str">
            <v>Jarralta</v>
          </cell>
        </row>
        <row r="16972">
          <cell r="AM16972" t="str">
            <v>Cuenca</v>
          </cell>
          <cell r="AP16972" t="str">
            <v>Jarrio</v>
          </cell>
        </row>
        <row r="16973">
          <cell r="AM16973" t="str">
            <v>Cuenca</v>
          </cell>
          <cell r="AP16973" t="str">
            <v>Jarrita, La</v>
          </cell>
        </row>
        <row r="16974">
          <cell r="AM16974" t="str">
            <v>Cuenca</v>
          </cell>
          <cell r="AP16974" t="str">
            <v>Jasa</v>
          </cell>
        </row>
        <row r="16975">
          <cell r="AM16975" t="str">
            <v>Cuenca</v>
          </cell>
          <cell r="AP16975" t="str">
            <v>Jatar</v>
          </cell>
        </row>
        <row r="16976">
          <cell r="AM16976" t="str">
            <v>Cuenca</v>
          </cell>
          <cell r="AP16976" t="str">
            <v>Jatiel</v>
          </cell>
        </row>
        <row r="16977">
          <cell r="AM16977" t="str">
            <v>Cuenca</v>
          </cell>
          <cell r="AP16977" t="str">
            <v>Jau, El</v>
          </cell>
        </row>
        <row r="16978">
          <cell r="AM16978" t="str">
            <v>Cuenca</v>
          </cell>
          <cell r="AP16978" t="str">
            <v>Jauca Alta</v>
          </cell>
        </row>
        <row r="16979">
          <cell r="AM16979" t="str">
            <v>Cuenca</v>
          </cell>
          <cell r="AP16979" t="str">
            <v>Jauca Baja</v>
          </cell>
        </row>
        <row r="16980">
          <cell r="AM16980" t="str">
            <v>Cuenca</v>
          </cell>
          <cell r="AP16980" t="str">
            <v>Jaud</v>
          </cell>
        </row>
        <row r="16981">
          <cell r="AM16981" t="str">
            <v>Cuenca</v>
          </cell>
          <cell r="AP16981" t="str">
            <v>Jauja</v>
          </cell>
        </row>
        <row r="16982">
          <cell r="AM16982" t="str">
            <v>Cuenca</v>
          </cell>
          <cell r="AP16982" t="str">
            <v>Jaula</v>
          </cell>
        </row>
        <row r="16983">
          <cell r="AM16983" t="str">
            <v>Cuenca</v>
          </cell>
          <cell r="AP16983" t="str">
            <v>Jaulin</v>
          </cell>
        </row>
        <row r="16984">
          <cell r="AM16984" t="str">
            <v>Cuenca</v>
          </cell>
          <cell r="AP16984" t="str">
            <v>Jauntsarats</v>
          </cell>
        </row>
        <row r="16985">
          <cell r="AM16985" t="str">
            <v>Cuenca</v>
          </cell>
          <cell r="AP16985" t="str">
            <v>Jauregi</v>
          </cell>
        </row>
        <row r="16986">
          <cell r="AM16986" t="str">
            <v>Cuenca</v>
          </cell>
          <cell r="AP16986" t="str">
            <v>Jauregi</v>
          </cell>
        </row>
        <row r="16987">
          <cell r="AM16987" t="str">
            <v>Cuenca</v>
          </cell>
          <cell r="AP16987" t="str">
            <v>Jauregi</v>
          </cell>
        </row>
        <row r="16988">
          <cell r="AM16988" t="str">
            <v>Cuenca</v>
          </cell>
          <cell r="AP16988" t="str">
            <v>Jauro (antas)</v>
          </cell>
        </row>
        <row r="16989">
          <cell r="AM16989" t="str">
            <v>Cuenca</v>
          </cell>
          <cell r="AP16989" t="str">
            <v>Jauro (lubrin)</v>
          </cell>
        </row>
        <row r="16990">
          <cell r="AM16990" t="str">
            <v>Cuenca</v>
          </cell>
          <cell r="AP16990" t="str">
            <v>Jaurrieta</v>
          </cell>
        </row>
        <row r="16991">
          <cell r="AM16991" t="str">
            <v>Cuenca</v>
          </cell>
          <cell r="AP16991" t="str">
            <v>Javali Nuevo</v>
          </cell>
        </row>
        <row r="16992">
          <cell r="AM16992" t="str">
            <v>Cuenca</v>
          </cell>
          <cell r="AP16992" t="str">
            <v>Javali Viejo</v>
          </cell>
        </row>
        <row r="16993">
          <cell r="AM16993" t="str">
            <v>Cuenca</v>
          </cell>
          <cell r="AP16993" t="str">
            <v>Javerri/xaberri</v>
          </cell>
        </row>
        <row r="16994">
          <cell r="AM16994" t="str">
            <v>Cuenca</v>
          </cell>
          <cell r="AP16994" t="str">
            <v>Javier</v>
          </cell>
        </row>
        <row r="16995">
          <cell r="AM16995" t="str">
            <v>Cuenca</v>
          </cell>
          <cell r="AP16995" t="str">
            <v>Javier</v>
          </cell>
        </row>
        <row r="16996">
          <cell r="AM16996" t="str">
            <v>Cuenca</v>
          </cell>
          <cell r="AP16996" t="str">
            <v>Javierre (bielsa)</v>
          </cell>
        </row>
        <row r="16997">
          <cell r="AM16997" t="str">
            <v>Cuenca</v>
          </cell>
          <cell r="AP16997" t="str">
            <v>Javierre De Ara</v>
          </cell>
        </row>
        <row r="16998">
          <cell r="AM16998" t="str">
            <v>Cuenca</v>
          </cell>
          <cell r="AP16998" t="str">
            <v>Javierre Del Obispo</v>
          </cell>
        </row>
        <row r="16999">
          <cell r="AM16999" t="str">
            <v>Cuenca</v>
          </cell>
          <cell r="AP16999" t="str">
            <v>Javierregay</v>
          </cell>
        </row>
        <row r="17000">
          <cell r="AM17000" t="str">
            <v>Cuenca</v>
          </cell>
          <cell r="AP17000" t="str">
            <v>Javierrelatre</v>
          </cell>
        </row>
        <row r="17001">
          <cell r="AM17001" t="str">
            <v>Cuenca</v>
          </cell>
          <cell r="AP17001" t="str">
            <v>Javita</v>
          </cell>
        </row>
        <row r="17002">
          <cell r="AM17002" t="str">
            <v>Cuenca</v>
          </cell>
          <cell r="AP17002" t="str">
            <v>Jayena</v>
          </cell>
        </row>
        <row r="17003">
          <cell r="AM17003" t="str">
            <v>Cuenca</v>
          </cell>
          <cell r="AP17003" t="str">
            <v>Jedey (el Paso)</v>
          </cell>
        </row>
        <row r="17004">
          <cell r="AM17004" t="str">
            <v>Cuenca</v>
          </cell>
          <cell r="AP17004" t="str">
            <v>Jedula</v>
          </cell>
        </row>
        <row r="17005">
          <cell r="AM17005" t="str">
            <v>Cuenca</v>
          </cell>
          <cell r="AP17005" t="str">
            <v>Jemenuño</v>
          </cell>
        </row>
        <row r="17006">
          <cell r="AM17006" t="str">
            <v>Cuenca</v>
          </cell>
          <cell r="AP17006" t="str">
            <v>Jemingomez</v>
          </cell>
        </row>
        <row r="17007">
          <cell r="AM17007" t="str">
            <v>Cuenca</v>
          </cell>
          <cell r="AP17007" t="str">
            <v>Jerduñe</v>
          </cell>
        </row>
        <row r="17008">
          <cell r="AM17008" t="str">
            <v>Cuenca</v>
          </cell>
          <cell r="AP17008" t="str">
            <v>Jerez</v>
          </cell>
        </row>
        <row r="17009">
          <cell r="AM17009" t="str">
            <v>Cuenca</v>
          </cell>
          <cell r="AP17009" t="str">
            <v>Jerez (san Nicolas De Tolentino)</v>
          </cell>
        </row>
        <row r="17010">
          <cell r="AM17010" t="str">
            <v>Cuenca</v>
          </cell>
          <cell r="AP17010" t="str">
            <v>Jerez (telde)</v>
          </cell>
        </row>
        <row r="17011">
          <cell r="AM17011" t="str">
            <v>Cuenca</v>
          </cell>
          <cell r="AP17011" t="str">
            <v>Jerez De La Frontera</v>
          </cell>
        </row>
        <row r="17012">
          <cell r="AM17012" t="str">
            <v>Cuenca</v>
          </cell>
          <cell r="AP17012" t="str">
            <v>Jerez De La Frontera</v>
          </cell>
        </row>
        <row r="17013">
          <cell r="AM17013" t="str">
            <v>Cuenca</v>
          </cell>
          <cell r="AP17013" t="str">
            <v>Jerez De La Frontera</v>
          </cell>
        </row>
        <row r="17014">
          <cell r="AM17014" t="str">
            <v>Cuenca</v>
          </cell>
          <cell r="AP17014" t="str">
            <v>Jerez De La Frontera</v>
          </cell>
        </row>
        <row r="17015">
          <cell r="AM17015" t="str">
            <v>Cuenca</v>
          </cell>
          <cell r="AP17015" t="str">
            <v>Jerez De La Frontera</v>
          </cell>
        </row>
        <row r="17016">
          <cell r="AM17016" t="str">
            <v>Cuenca</v>
          </cell>
          <cell r="AP17016" t="str">
            <v>Jerez De La Frontera</v>
          </cell>
        </row>
        <row r="17017">
          <cell r="AM17017" t="str">
            <v>Cuenca</v>
          </cell>
          <cell r="AP17017" t="str">
            <v>Jerez De La Frontera</v>
          </cell>
        </row>
        <row r="17018">
          <cell r="AM17018" t="str">
            <v>Cuenca</v>
          </cell>
          <cell r="AP17018" t="str">
            <v>Jerez De La Frontera</v>
          </cell>
        </row>
        <row r="17019">
          <cell r="AM17019" t="str">
            <v>Cuenca</v>
          </cell>
          <cell r="AP17019" t="str">
            <v>Jerez De La Frontera</v>
          </cell>
        </row>
        <row r="17020">
          <cell r="AM17020" t="str">
            <v>Cuenca</v>
          </cell>
          <cell r="AP17020" t="str">
            <v>Jerez De La Frontera</v>
          </cell>
        </row>
        <row r="17021">
          <cell r="AM17021" t="str">
            <v>Cuenca</v>
          </cell>
          <cell r="AP17021" t="str">
            <v>Jerez De La Frontera</v>
          </cell>
        </row>
        <row r="17022">
          <cell r="AM17022" t="str">
            <v>Cuenca</v>
          </cell>
          <cell r="AP17022" t="str">
            <v>Jerez De La Frontera</v>
          </cell>
        </row>
        <row r="17023">
          <cell r="AM17023" t="str">
            <v>Cuenca</v>
          </cell>
          <cell r="AP17023" t="str">
            <v>Jerez De La Frontera</v>
          </cell>
        </row>
        <row r="17024">
          <cell r="AM17024" t="str">
            <v>Cuenca</v>
          </cell>
          <cell r="AP17024" t="str">
            <v>Jerez De La Frontera</v>
          </cell>
        </row>
        <row r="17025">
          <cell r="AM17025" t="str">
            <v>Cuenca</v>
          </cell>
          <cell r="AP17025" t="str">
            <v>Jerez De La Frontera</v>
          </cell>
        </row>
        <row r="17026">
          <cell r="AM17026" t="str">
            <v>Cuenca</v>
          </cell>
          <cell r="AP17026" t="str">
            <v>Jerez De La Frontera</v>
          </cell>
        </row>
        <row r="17027">
          <cell r="AM17027" t="str">
            <v>Cuenca</v>
          </cell>
          <cell r="AP17027" t="str">
            <v>Jerez De La Frontera</v>
          </cell>
        </row>
        <row r="17028">
          <cell r="AM17028" t="str">
            <v>Cuenca</v>
          </cell>
          <cell r="AP17028" t="str">
            <v>Jerez De La Frontera (ver Callejero)</v>
          </cell>
        </row>
        <row r="17029">
          <cell r="AM17029" t="str">
            <v>Cuenca</v>
          </cell>
          <cell r="AP17029" t="str">
            <v>Jerez De Los Caballeros</v>
          </cell>
        </row>
        <row r="17030">
          <cell r="AM17030" t="str">
            <v>Cuenca</v>
          </cell>
          <cell r="AP17030" t="str">
            <v>Jerez Del Marquesado</v>
          </cell>
        </row>
        <row r="17031">
          <cell r="AM17031" t="str">
            <v>Cuenca</v>
          </cell>
          <cell r="AP17031" t="str">
            <v>Jerica</v>
          </cell>
        </row>
        <row r="17032">
          <cell r="AM17032" t="str">
            <v>Cuenca</v>
          </cell>
          <cell r="AP17032" t="str">
            <v>Jeronimos, Los (los Jeronimos)</v>
          </cell>
        </row>
        <row r="17033">
          <cell r="AM17033" t="str">
            <v>Cuenca</v>
          </cell>
          <cell r="AP17033" t="str">
            <v>Jerte</v>
          </cell>
        </row>
        <row r="17034">
          <cell r="AM17034" t="str">
            <v>Cuenca</v>
          </cell>
          <cell r="AP17034" t="str">
            <v>Jesus</v>
          </cell>
        </row>
        <row r="17035">
          <cell r="AM17035" t="str">
            <v>Cuenca</v>
          </cell>
          <cell r="AP17035" t="str">
            <v>Jesus Pobre</v>
          </cell>
        </row>
        <row r="17036">
          <cell r="AM17036" t="str">
            <v>Cuenca</v>
          </cell>
          <cell r="AP17036" t="str">
            <v>Jesus, El</v>
          </cell>
        </row>
        <row r="17037">
          <cell r="AM17037" t="str">
            <v>Cuenca</v>
          </cell>
          <cell r="AP17037" t="str">
            <v>Jete</v>
          </cell>
        </row>
        <row r="17038">
          <cell r="AM17038" t="str">
            <v>Cuenca</v>
          </cell>
          <cell r="AP17038" t="str">
            <v>Jimena</v>
          </cell>
        </row>
        <row r="17039">
          <cell r="AM17039" t="str">
            <v>Cuenca</v>
          </cell>
          <cell r="AP17039" t="str">
            <v>Jimena De La Frontera</v>
          </cell>
        </row>
        <row r="17040">
          <cell r="AM17040" t="str">
            <v>Cuenca</v>
          </cell>
          <cell r="AP17040" t="str">
            <v>Jimena De La Frontera, Estacion</v>
          </cell>
        </row>
        <row r="17041">
          <cell r="AM17041" t="str">
            <v>Cuenca</v>
          </cell>
          <cell r="AP17041" t="str">
            <v>Jimenez De Jamuz</v>
          </cell>
        </row>
        <row r="17042">
          <cell r="AM17042" t="str">
            <v>Cuenca</v>
          </cell>
          <cell r="AP17042" t="str">
            <v>Jimera De Libar</v>
          </cell>
        </row>
        <row r="17043">
          <cell r="AM17043" t="str">
            <v>Cuenca</v>
          </cell>
          <cell r="AP17043" t="str">
            <v>Jimera De Libar, Estacion</v>
          </cell>
        </row>
        <row r="17044">
          <cell r="AM17044" t="str">
            <v>Cuenca</v>
          </cell>
          <cell r="AP17044" t="str">
            <v>Jinamar (ver Callejero De Telde)</v>
          </cell>
        </row>
        <row r="17045">
          <cell r="AM17045" t="str">
            <v>Cuenca</v>
          </cell>
          <cell r="AP17045" t="str">
            <v>Jirueque</v>
          </cell>
        </row>
        <row r="17046">
          <cell r="AM17046" t="str">
            <v>Cuenca</v>
          </cell>
          <cell r="AP17046" t="str">
            <v>Joanet</v>
          </cell>
        </row>
        <row r="17047">
          <cell r="AM17047" t="str">
            <v>Cuenca</v>
          </cell>
          <cell r="AP17047" t="str">
            <v>Joanetes</v>
          </cell>
        </row>
        <row r="17048">
          <cell r="AM17048" t="str">
            <v>Cuenca</v>
          </cell>
          <cell r="AP17048" t="str">
            <v>Joara</v>
          </cell>
        </row>
        <row r="17049">
          <cell r="AM17049" t="str">
            <v>Cuenca</v>
          </cell>
          <cell r="AP17049" t="str">
            <v>Joarilla De Las Matas</v>
          </cell>
        </row>
        <row r="17050">
          <cell r="AM17050" t="str">
            <v>Cuenca</v>
          </cell>
          <cell r="AP17050" t="str">
            <v>Jodar</v>
          </cell>
        </row>
        <row r="17051">
          <cell r="AM17051" t="str">
            <v>Cuenca</v>
          </cell>
          <cell r="AP17051" t="str">
            <v>Jodra De Cardos</v>
          </cell>
        </row>
        <row r="17052">
          <cell r="AM17052" t="str">
            <v>Cuenca</v>
          </cell>
          <cell r="AP17052" t="str">
            <v>Jodra Del Pinar</v>
          </cell>
        </row>
        <row r="17053">
          <cell r="AM17053" t="str">
            <v>Cuenca</v>
          </cell>
          <cell r="AP17053" t="str">
            <v>Jokano</v>
          </cell>
        </row>
        <row r="17054">
          <cell r="AM17054" t="str">
            <v>Cuenca</v>
          </cell>
          <cell r="AP17054" t="str">
            <v>Jola</v>
          </cell>
        </row>
        <row r="17055">
          <cell r="AM17055" t="str">
            <v>Cuenca</v>
          </cell>
          <cell r="AP17055" t="str">
            <v>Joluque</v>
          </cell>
        </row>
        <row r="17056">
          <cell r="AM17056" t="str">
            <v>Cuenca</v>
          </cell>
          <cell r="AP17056" t="str">
            <v>Jomezana De Abajo</v>
          </cell>
        </row>
        <row r="17057">
          <cell r="AM17057" t="str">
            <v>Cuenca</v>
          </cell>
          <cell r="AP17057" t="str">
            <v>Jomezana De Arriba</v>
          </cell>
        </row>
        <row r="17058">
          <cell r="AM17058" t="str">
            <v>Cuenca</v>
          </cell>
          <cell r="AP17058" t="str">
            <v>Jonquera, La</v>
          </cell>
        </row>
        <row r="17059">
          <cell r="AM17059" t="str">
            <v>Cuenca</v>
          </cell>
          <cell r="AP17059" t="str">
            <v>Jonqueres</v>
          </cell>
        </row>
        <row r="17060">
          <cell r="AM17060" t="str">
            <v>Cuenca</v>
          </cell>
          <cell r="AP17060" t="str">
            <v>Jonte (castropol)</v>
          </cell>
        </row>
        <row r="17061">
          <cell r="AM17061" t="str">
            <v>Cuenca</v>
          </cell>
          <cell r="AP17061" t="str">
            <v>Jonte (coaña)</v>
          </cell>
        </row>
        <row r="17062">
          <cell r="AM17062" t="str">
            <v>Cuenca</v>
          </cell>
          <cell r="AP17062" t="str">
            <v>Jorado, El</v>
          </cell>
        </row>
        <row r="17063">
          <cell r="AM17063" t="str">
            <v>Cuenca</v>
          </cell>
          <cell r="AP17063" t="str">
            <v>Jorairatar</v>
          </cell>
        </row>
        <row r="17064">
          <cell r="AM17064" t="str">
            <v>Cuenca</v>
          </cell>
          <cell r="AP17064" t="str">
            <v>Jorba</v>
          </cell>
        </row>
        <row r="17065">
          <cell r="AM17065" t="str">
            <v>Cuenca</v>
          </cell>
          <cell r="AP17065" t="str">
            <v>Jorcas</v>
          </cell>
        </row>
        <row r="17066">
          <cell r="AM17066" t="str">
            <v>Cuenca</v>
          </cell>
          <cell r="AP17066" t="str">
            <v>Jordana</v>
          </cell>
        </row>
        <row r="17067">
          <cell r="AM17067" t="str">
            <v>Cuenca</v>
          </cell>
          <cell r="AP17067" t="str">
            <v>Jorge, Lo</v>
          </cell>
        </row>
        <row r="17068">
          <cell r="AM17068" t="str">
            <v>Cuenca</v>
          </cell>
          <cell r="AP17068" t="str">
            <v>Jornets</v>
          </cell>
        </row>
        <row r="17069">
          <cell r="AM17069" t="str">
            <v>Cuenca</v>
          </cell>
          <cell r="AP17069" t="str">
            <v>Jorox</v>
          </cell>
        </row>
        <row r="17070">
          <cell r="AM17070" t="str">
            <v>Cuenca</v>
          </cell>
          <cell r="AP17070" t="str">
            <v>Jorquera</v>
          </cell>
        </row>
        <row r="17071">
          <cell r="AM17071" t="str">
            <v>Cuenca</v>
          </cell>
          <cell r="AP17071" t="str">
            <v>Jorqueras, Los</v>
          </cell>
        </row>
        <row r="17072">
          <cell r="AM17072" t="str">
            <v>Cuenca</v>
          </cell>
          <cell r="AP17072" t="str">
            <v>Josa</v>
          </cell>
        </row>
        <row r="17073">
          <cell r="AM17073" t="str">
            <v>Cuenca</v>
          </cell>
          <cell r="AP17073" t="str">
            <v>Josa Del Cadi</v>
          </cell>
        </row>
        <row r="17074">
          <cell r="AM17074" t="str">
            <v>Cuenca</v>
          </cell>
          <cell r="AP17074" t="str">
            <v>Jose Antonio</v>
          </cell>
        </row>
        <row r="17075">
          <cell r="AM17075" t="str">
            <v>Cuenca</v>
          </cell>
          <cell r="AP17075" t="str">
            <v>Jose Antonio</v>
          </cell>
        </row>
        <row r="17076">
          <cell r="AM17076" t="str">
            <v>Cuenca</v>
          </cell>
          <cell r="AP17076" t="str">
            <v>Jou</v>
          </cell>
        </row>
        <row r="17077">
          <cell r="AM17077" t="str">
            <v>Cuenca</v>
          </cell>
          <cell r="AP17077" t="str">
            <v>Jove</v>
          </cell>
        </row>
        <row r="17078">
          <cell r="AM17078" t="str">
            <v>Cuenca</v>
          </cell>
          <cell r="AP17078" t="str">
            <v>Joveres, Los</v>
          </cell>
        </row>
        <row r="17079">
          <cell r="AM17079" t="str">
            <v>Cuenca</v>
          </cell>
          <cell r="AP17079" t="str">
            <v>Joya, La</v>
          </cell>
        </row>
        <row r="17080">
          <cell r="AM17080" t="str">
            <v>Cuenca</v>
          </cell>
          <cell r="AP17080" t="str">
            <v>Joyana</v>
          </cell>
        </row>
        <row r="17081">
          <cell r="AM17081" t="str">
            <v>Cuenca</v>
          </cell>
          <cell r="AP17081" t="str">
            <v>Joyosa, La</v>
          </cell>
        </row>
        <row r="17082">
          <cell r="AM17082" t="str">
            <v>Cuenca</v>
          </cell>
          <cell r="AP17082" t="str">
            <v>Juagarzos, Los</v>
          </cell>
        </row>
        <row r="17083">
          <cell r="AM17083" t="str">
            <v>Cuenca</v>
          </cell>
          <cell r="AP17083" t="str">
            <v>Juaida, La</v>
          </cell>
        </row>
        <row r="17084">
          <cell r="AM17084" t="str">
            <v>Gipuzkoa</v>
          </cell>
          <cell r="AP17084" t="str">
            <v>Juan Anton</v>
          </cell>
        </row>
        <row r="17085">
          <cell r="AM17085" t="str">
            <v>Gipuzkoa</v>
          </cell>
          <cell r="AP17085" t="str">
            <v>Juan Fernandez</v>
          </cell>
        </row>
        <row r="17086">
          <cell r="AM17086" t="str">
            <v>Gipuzkoa</v>
          </cell>
          <cell r="AP17086" t="str">
            <v>Juan Gallego</v>
          </cell>
        </row>
        <row r="17087">
          <cell r="AM17087" t="str">
            <v>Gipuzkoa</v>
          </cell>
          <cell r="AP17087" t="str">
            <v>Juan Gopar</v>
          </cell>
        </row>
        <row r="17088">
          <cell r="AM17088" t="str">
            <v>Gipuzkoa</v>
          </cell>
          <cell r="AP17088" t="str">
            <v>Juan Grande</v>
          </cell>
        </row>
        <row r="17089">
          <cell r="AM17089" t="str">
            <v>Gipuzkoa</v>
          </cell>
          <cell r="AP17089" t="str">
            <v>Juan Quilez</v>
          </cell>
        </row>
        <row r="17090">
          <cell r="AM17090" t="str">
            <v>Gipuzkoa</v>
          </cell>
          <cell r="AP17090" t="str">
            <v>Juan Viejo</v>
          </cell>
        </row>
        <row r="17091">
          <cell r="AM17091" t="str">
            <v>Gipuzkoa</v>
          </cell>
          <cell r="AP17091" t="str">
            <v>Juarada, La (moya)</v>
          </cell>
        </row>
        <row r="17092">
          <cell r="AM17092" t="str">
            <v>Gipuzkoa</v>
          </cell>
          <cell r="AP17092" t="str">
            <v>Juarros</v>
          </cell>
        </row>
        <row r="17093">
          <cell r="AM17093" t="str">
            <v>Gipuzkoa</v>
          </cell>
          <cell r="AP17093" t="str">
            <v>Juarros De Riomoros</v>
          </cell>
        </row>
        <row r="17094">
          <cell r="AM17094" t="str">
            <v>Gipuzkoa</v>
          </cell>
          <cell r="AP17094" t="str">
            <v>Juarros De Voltoya</v>
          </cell>
        </row>
        <row r="17095">
          <cell r="AM17095" t="str">
            <v>Gipuzkoa</v>
          </cell>
          <cell r="AP17095" t="str">
            <v>Jubalcoy</v>
          </cell>
        </row>
        <row r="17096">
          <cell r="AM17096" t="str">
            <v>Gipuzkoa</v>
          </cell>
          <cell r="AP17096" t="str">
            <v>Jubar</v>
          </cell>
        </row>
        <row r="17097">
          <cell r="AM17097" t="str">
            <v>Gipuzkoa</v>
          </cell>
          <cell r="AP17097" t="str">
            <v>Jubera</v>
          </cell>
        </row>
        <row r="17098">
          <cell r="AM17098" t="str">
            <v>Gipuzkoa</v>
          </cell>
          <cell r="AP17098" t="str">
            <v>Jubera</v>
          </cell>
        </row>
        <row r="17099">
          <cell r="AM17099" t="str">
            <v>Gipuzkoa</v>
          </cell>
          <cell r="AP17099" t="str">
            <v>Jubrique</v>
          </cell>
        </row>
        <row r="17100">
          <cell r="AM17100" t="str">
            <v>Gipuzkoa</v>
          </cell>
          <cell r="AP17100" t="str">
            <v>Jucaini</v>
          </cell>
        </row>
        <row r="17101">
          <cell r="AM17101" t="str">
            <v>Gipuzkoa</v>
          </cell>
          <cell r="AP17101" t="str">
            <v>Judes</v>
          </cell>
        </row>
        <row r="17102">
          <cell r="AM17102" t="str">
            <v>Gipuzkoa</v>
          </cell>
          <cell r="AP17102" t="str">
            <v>Juez, Del, Masia</v>
          </cell>
        </row>
        <row r="17103">
          <cell r="AM17103" t="str">
            <v>Gipuzkoa</v>
          </cell>
          <cell r="AP17103" t="str">
            <v>Jugo</v>
          </cell>
        </row>
        <row r="17104">
          <cell r="AM17104" t="str">
            <v>Gipuzkoa</v>
          </cell>
          <cell r="AP17104" t="str">
            <v>Juia</v>
          </cell>
        </row>
        <row r="17105">
          <cell r="AM17105" t="str">
            <v>Gipuzkoa</v>
          </cell>
          <cell r="AP17105" t="str">
            <v>JuÏnya</v>
          </cell>
        </row>
        <row r="17106">
          <cell r="AM17106" t="str">
            <v>Gipuzkoa</v>
          </cell>
          <cell r="AP17106" t="str">
            <v>Juliana</v>
          </cell>
        </row>
        <row r="17107">
          <cell r="AM17107" t="str">
            <v>Gipuzkoa</v>
          </cell>
          <cell r="AP17107" t="str">
            <v>Julio Arteche, Poblado</v>
          </cell>
        </row>
        <row r="17108">
          <cell r="AM17108" t="str">
            <v>Gipuzkoa</v>
          </cell>
          <cell r="AP17108" t="str">
            <v>Jumilla</v>
          </cell>
        </row>
        <row r="17109">
          <cell r="AM17109" t="str">
            <v>Gipuzkoa</v>
          </cell>
          <cell r="AP17109" t="str">
            <v>Jun</v>
          </cell>
        </row>
        <row r="17110">
          <cell r="AM17110" t="str">
            <v>Gipuzkoa</v>
          </cell>
          <cell r="AP17110" t="str">
            <v>Juncal, El</v>
          </cell>
        </row>
        <row r="17111">
          <cell r="AM17111" t="str">
            <v>Gipuzkoa</v>
          </cell>
          <cell r="AP17111" t="str">
            <v>Juncales</v>
          </cell>
        </row>
        <row r="17112">
          <cell r="AM17112" t="str">
            <v>Gipuzkoa</v>
          </cell>
          <cell r="AP17112" t="str">
            <v>Juncalillo (galdar)</v>
          </cell>
        </row>
        <row r="17113">
          <cell r="AM17113" t="str">
            <v>Gipuzkoa</v>
          </cell>
          <cell r="AP17113" t="str">
            <v>Juncar, La</v>
          </cell>
        </row>
        <row r="17114">
          <cell r="AM17114" t="str">
            <v>Gipuzkoa</v>
          </cell>
          <cell r="AP17114" t="str">
            <v>Juncares, Los</v>
          </cell>
        </row>
        <row r="17115">
          <cell r="AM17115" t="str">
            <v>Gipuzkoa</v>
          </cell>
          <cell r="AP17115" t="str">
            <v>Juncaril (albolote), Poligono Industrial</v>
          </cell>
        </row>
        <row r="17116">
          <cell r="AM17116" t="str">
            <v>Gipuzkoa</v>
          </cell>
          <cell r="AP17116" t="str">
            <v>Juncaril (peligros), Poligono Industrial</v>
          </cell>
        </row>
        <row r="17117">
          <cell r="AM17117" t="str">
            <v>Gipuzkoa</v>
          </cell>
          <cell r="AP17117" t="str">
            <v>Juncedo</v>
          </cell>
        </row>
        <row r="17118">
          <cell r="AM17118" t="str">
            <v>Gipuzkoa</v>
          </cell>
          <cell r="AP17118" t="str">
            <v>Junciana</v>
          </cell>
        </row>
        <row r="17119">
          <cell r="AM17119" t="str">
            <v>Gipuzkoa</v>
          </cell>
          <cell r="AP17119" t="str">
            <v>Junco</v>
          </cell>
        </row>
        <row r="17120">
          <cell r="AM17120" t="str">
            <v>Gipuzkoa</v>
          </cell>
          <cell r="AP17120" t="str">
            <v>Juncosa</v>
          </cell>
        </row>
        <row r="17121">
          <cell r="AM17121" t="str">
            <v>Gipuzkoa</v>
          </cell>
          <cell r="AP17121" t="str">
            <v>Juncosa Del Montmell, La</v>
          </cell>
        </row>
        <row r="17122">
          <cell r="AM17122" t="str">
            <v>Gipuzkoa</v>
          </cell>
          <cell r="AP17122" t="str">
            <v>Juneda</v>
          </cell>
        </row>
        <row r="17123">
          <cell r="AM17123" t="str">
            <v>Gipuzkoa</v>
          </cell>
          <cell r="AP17123" t="str">
            <v>Jungitu</v>
          </cell>
        </row>
        <row r="17124">
          <cell r="AM17124" t="str">
            <v>Gipuzkoa</v>
          </cell>
          <cell r="AP17124" t="str">
            <v>Junquera De Tera</v>
          </cell>
        </row>
        <row r="17125">
          <cell r="AM17125" t="str">
            <v>Gipuzkoa</v>
          </cell>
          <cell r="AP17125" t="str">
            <v>Junquera, La</v>
          </cell>
        </row>
        <row r="17126">
          <cell r="AM17126" t="str">
            <v>Gipuzkoa</v>
          </cell>
          <cell r="AP17126" t="str">
            <v>Junquillo</v>
          </cell>
        </row>
        <row r="17127">
          <cell r="AM17127" t="str">
            <v>Gipuzkoa</v>
          </cell>
          <cell r="AP17127" t="str">
            <v>Junta De Los Rios</v>
          </cell>
        </row>
        <row r="17128">
          <cell r="AM17128" t="str">
            <v>Gipuzkoa</v>
          </cell>
          <cell r="AP17128" t="str">
            <v>Junta De Traslaloma</v>
          </cell>
        </row>
        <row r="17129">
          <cell r="AM17129" t="str">
            <v>Gipuzkoa</v>
          </cell>
          <cell r="AP17129" t="str">
            <v>Juntas, Las</v>
          </cell>
        </row>
        <row r="17130">
          <cell r="AM17130" t="str">
            <v>Gipuzkoa</v>
          </cell>
          <cell r="AP17130" t="str">
            <v>Junyent</v>
          </cell>
        </row>
        <row r="17131">
          <cell r="AM17131" t="str">
            <v>Gipuzkoa</v>
          </cell>
          <cell r="AP17131" t="str">
            <v>Junzano</v>
          </cell>
        </row>
        <row r="17132">
          <cell r="AM17132" t="str">
            <v>Gipuzkoa</v>
          </cell>
          <cell r="AP17132" t="str">
            <v>Jurada, La</v>
          </cell>
        </row>
        <row r="17133">
          <cell r="AM17133" t="str">
            <v>Gipuzkoa</v>
          </cell>
          <cell r="AP17133" t="str">
            <v>Jurisdiccion De San Zadornil</v>
          </cell>
        </row>
        <row r="17134">
          <cell r="AM17134" t="str">
            <v>Gipuzkoa</v>
          </cell>
          <cell r="AP17134" t="str">
            <v>Jurisdicion De Lara</v>
          </cell>
        </row>
        <row r="17135">
          <cell r="AM17135" t="str">
            <v>Gipuzkoa</v>
          </cell>
          <cell r="AP17135" t="str">
            <v>Juseu</v>
          </cell>
        </row>
        <row r="17136">
          <cell r="AM17136" t="str">
            <v>Gipuzkoa</v>
          </cell>
          <cell r="AP17136" t="str">
            <v>Justa, La</v>
          </cell>
        </row>
        <row r="17137">
          <cell r="AM17137" t="str">
            <v>Gipuzkoa</v>
          </cell>
          <cell r="AP17137" t="str">
            <v>Justel</v>
          </cell>
        </row>
        <row r="17138">
          <cell r="AM17138" t="str">
            <v>Gipuzkoa</v>
          </cell>
          <cell r="AP17138" t="str">
            <v>Jutia</v>
          </cell>
        </row>
        <row r="17139">
          <cell r="AM17139" t="str">
            <v>Gipuzkoa</v>
          </cell>
          <cell r="AP17139" t="str">
            <v>Juviles</v>
          </cell>
        </row>
        <row r="17140">
          <cell r="AM17140" t="str">
            <v>Gipuzkoa</v>
          </cell>
          <cell r="AP17140" t="str">
            <v>Juzbado</v>
          </cell>
        </row>
        <row r="17141">
          <cell r="AM17141" t="str">
            <v>Gipuzkoa</v>
          </cell>
          <cell r="AP17141" t="str">
            <v>Juzcar</v>
          </cell>
        </row>
        <row r="17142">
          <cell r="AM17142" t="str">
            <v>Gipuzkoa</v>
          </cell>
          <cell r="AP17142" t="str">
            <v>Kaizedo Behekoa</v>
          </cell>
        </row>
        <row r="17143">
          <cell r="AM17143" t="str">
            <v>Gipuzkoa</v>
          </cell>
          <cell r="AP17143" t="str">
            <v>Kalezar</v>
          </cell>
        </row>
        <row r="17144">
          <cell r="AM17144" t="str">
            <v>Gipuzkoa</v>
          </cell>
          <cell r="AP17144" t="str">
            <v>Kanala (gautegiz Arteaga)</v>
          </cell>
        </row>
        <row r="17145">
          <cell r="AM17145" t="str">
            <v>Gipuzkoa</v>
          </cell>
          <cell r="AP17145" t="str">
            <v>Kanala (sukarrieta)</v>
          </cell>
        </row>
        <row r="17146">
          <cell r="AM17146" t="str">
            <v>Gipuzkoa</v>
          </cell>
          <cell r="AP17146" t="str">
            <v>Kanpantxu</v>
          </cell>
        </row>
        <row r="17147">
          <cell r="AM17147" t="str">
            <v>Gipuzkoa</v>
          </cell>
          <cell r="AP17147" t="str">
            <v>Kanpezu</v>
          </cell>
        </row>
        <row r="17148">
          <cell r="AM17148" t="str">
            <v>Gipuzkoa</v>
          </cell>
          <cell r="AP17148" t="str">
            <v>Kardeo</v>
          </cell>
        </row>
        <row r="17149">
          <cell r="AM17149" t="str">
            <v>Gipuzkoa</v>
          </cell>
          <cell r="AP17149" t="str">
            <v>Karkamu</v>
          </cell>
        </row>
        <row r="17150">
          <cell r="AM17150" t="str">
            <v>Gipuzkoa</v>
          </cell>
          <cell r="AP17150" t="str">
            <v>Karrantza Harana</v>
          </cell>
        </row>
        <row r="17151">
          <cell r="AM17151" t="str">
            <v>Gipuzkoa</v>
          </cell>
          <cell r="AP17151" t="str">
            <v>Karrika</v>
          </cell>
        </row>
        <row r="17152">
          <cell r="AM17152" t="str">
            <v>Gipuzkoa</v>
          </cell>
          <cell r="AP17152" t="str">
            <v>Karting Club</v>
          </cell>
        </row>
        <row r="17153">
          <cell r="AM17153" t="str">
            <v>Gipuzkoa</v>
          </cell>
          <cell r="AP17153" t="str">
            <v>Katadiano</v>
          </cell>
        </row>
        <row r="17154">
          <cell r="AM17154" t="str">
            <v>Gipuzkoa</v>
          </cell>
          <cell r="AP17154" t="str">
            <v>Katazpegi</v>
          </cell>
        </row>
        <row r="17155">
          <cell r="AM17155" t="str">
            <v>Gipuzkoa</v>
          </cell>
          <cell r="AP17155" t="str">
            <v>Kaule</v>
          </cell>
        </row>
        <row r="17156">
          <cell r="AM17156" t="str">
            <v>Gipuzkoa</v>
          </cell>
          <cell r="AP17156" t="str">
            <v>Kexaa</v>
          </cell>
        </row>
        <row r="17157">
          <cell r="AM17157" t="str">
            <v>Gipuzkoa</v>
          </cell>
          <cell r="AP17157" t="str">
            <v>Kintana</v>
          </cell>
        </row>
        <row r="17158">
          <cell r="AM17158" t="str">
            <v>Gipuzkoa</v>
          </cell>
          <cell r="AP17158" t="str">
            <v>Kintoa/quinto Real</v>
          </cell>
        </row>
        <row r="17159">
          <cell r="AM17159" t="str">
            <v>Gipuzkoa</v>
          </cell>
          <cell r="AP17159" t="str">
            <v>Komunioi</v>
          </cell>
        </row>
        <row r="17160">
          <cell r="AM17160" t="str">
            <v>Gipuzkoa</v>
          </cell>
          <cell r="AP17160" t="str">
            <v>Kontrasta</v>
          </cell>
        </row>
        <row r="17161">
          <cell r="AM17161" t="str">
            <v>Gipuzkoa</v>
          </cell>
          <cell r="AP17161" t="str">
            <v>Korres</v>
          </cell>
        </row>
        <row r="17162">
          <cell r="AM17162" t="str">
            <v>Gipuzkoa</v>
          </cell>
          <cell r="AP17162" t="str">
            <v>Kortezubi</v>
          </cell>
        </row>
        <row r="17163">
          <cell r="AM17163" t="str">
            <v>Gipuzkoa</v>
          </cell>
          <cell r="AP17163" t="str">
            <v>Kripan</v>
          </cell>
        </row>
        <row r="17164">
          <cell r="AM17164" t="str">
            <v>Gipuzkoa</v>
          </cell>
          <cell r="AP17164" t="str">
            <v>Krispiña</v>
          </cell>
        </row>
        <row r="17165">
          <cell r="AM17165" t="str">
            <v>Gipuzkoa</v>
          </cell>
          <cell r="AP17165" t="str">
            <v>Kristal, Urbanizacion</v>
          </cell>
        </row>
        <row r="17166">
          <cell r="AM17166" t="str">
            <v>Gipuzkoa</v>
          </cell>
          <cell r="AP17166" t="str">
            <v>Kuartango</v>
          </cell>
        </row>
        <row r="17167">
          <cell r="AM17167" t="str">
            <v>Gipuzkoa</v>
          </cell>
          <cell r="AP17167" t="str">
            <v>Kukullaga</v>
          </cell>
        </row>
        <row r="17168">
          <cell r="AM17168" t="str">
            <v>Gipuzkoa</v>
          </cell>
          <cell r="AP17168" t="str">
            <v>Kurpidea</v>
          </cell>
        </row>
        <row r="17169">
          <cell r="AM17169" t="str">
            <v>Gipuzkoa</v>
          </cell>
          <cell r="AP17169" t="str">
            <v>Kurtzea</v>
          </cell>
        </row>
        <row r="17170">
          <cell r="AM17170" t="str">
            <v>Gipuzkoa</v>
          </cell>
          <cell r="AP17170" t="str">
            <v>Kurtziaga-arropain</v>
          </cell>
        </row>
        <row r="17171">
          <cell r="AM17171" t="str">
            <v>Gipuzkoa</v>
          </cell>
          <cell r="AP17171" t="str">
            <v>Labacengos (santa Maria)</v>
          </cell>
        </row>
        <row r="17172">
          <cell r="AM17172" t="str">
            <v>Gipuzkoa</v>
          </cell>
          <cell r="AP17172" t="str">
            <v>Labaien</v>
          </cell>
        </row>
        <row r="17173">
          <cell r="AM17173" t="str">
            <v>Gipuzkoa</v>
          </cell>
          <cell r="AP17173" t="str">
            <v>Labajos</v>
          </cell>
        </row>
        <row r="17174">
          <cell r="AM17174" t="str">
            <v>Gipuzkoa</v>
          </cell>
          <cell r="AP17174" t="str">
            <v>Laballos</v>
          </cell>
        </row>
        <row r="17175">
          <cell r="AM17175" t="str">
            <v>Gipuzkoa</v>
          </cell>
          <cell r="AP17175" t="str">
            <v>Labaniego</v>
          </cell>
        </row>
        <row r="17176">
          <cell r="AM17176" t="str">
            <v>Gipuzkoa</v>
          </cell>
          <cell r="AP17176" t="str">
            <v>Labarces</v>
          </cell>
        </row>
        <row r="17177">
          <cell r="AM17177" t="str">
            <v>Gipuzkoa</v>
          </cell>
          <cell r="AP17177" t="str">
            <v>Labarejos</v>
          </cell>
        </row>
        <row r="17178">
          <cell r="AM17178" t="str">
            <v>Gipuzkoa</v>
          </cell>
          <cell r="AP17178" t="str">
            <v>Labarrieta</v>
          </cell>
        </row>
        <row r="17179">
          <cell r="AM17179" t="str">
            <v>Gipuzkoa</v>
          </cell>
          <cell r="AP17179" t="str">
            <v>Labaso</v>
          </cell>
        </row>
        <row r="17180">
          <cell r="AM17180" t="str">
            <v>Gipuzkoa</v>
          </cell>
          <cell r="AP17180" t="str">
            <v>Labastida</v>
          </cell>
        </row>
        <row r="17181">
          <cell r="AM17181" t="str">
            <v>Gipuzkoa</v>
          </cell>
          <cell r="AP17181" t="str">
            <v>Labata</v>
          </cell>
        </row>
        <row r="17182">
          <cell r="AM17182" t="str">
            <v>Gipuzkoa</v>
          </cell>
          <cell r="AP17182" t="str">
            <v>Labayos (cangas De Narcea)</v>
          </cell>
        </row>
        <row r="17183">
          <cell r="AM17183" t="str">
            <v>Gipuzkoa</v>
          </cell>
          <cell r="AP17183" t="str">
            <v>Labayos (moreda)</v>
          </cell>
        </row>
        <row r="17184">
          <cell r="AM17184" t="str">
            <v>Gipuzkoa</v>
          </cell>
          <cell r="AP17184" t="str">
            <v>Labayos (sotrondio)</v>
          </cell>
        </row>
        <row r="17185">
          <cell r="AM17185" t="str">
            <v>Gipuzkoa</v>
          </cell>
          <cell r="AP17185" t="str">
            <v>Labeaga</v>
          </cell>
        </row>
        <row r="17186">
          <cell r="AM17186" t="str">
            <v>Gipuzkoa</v>
          </cell>
          <cell r="AP17186" t="str">
            <v>Labiano</v>
          </cell>
        </row>
        <row r="17187">
          <cell r="AM17187" t="str">
            <v>Gipuzkoa</v>
          </cell>
          <cell r="AP17187" t="str">
            <v>Labiaron</v>
          </cell>
        </row>
        <row r="17188">
          <cell r="AM17188" t="str">
            <v>Gipuzkoa</v>
          </cell>
          <cell r="AP17188" t="str">
            <v>Labio</v>
          </cell>
        </row>
        <row r="17189">
          <cell r="AM17189" t="str">
            <v>Gipuzkoa</v>
          </cell>
          <cell r="AP17189" t="str">
            <v>Laboa</v>
          </cell>
        </row>
        <row r="17190">
          <cell r="AM17190" t="str">
            <v>Gipuzkoa</v>
          </cell>
          <cell r="AP17190" t="str">
            <v>Laboratorio Mopu, Km. 18,6</v>
          </cell>
        </row>
        <row r="17191">
          <cell r="AM17191" t="str">
            <v>Gipuzkoa</v>
          </cell>
          <cell r="AP17191" t="str">
            <v>Laborcillas</v>
          </cell>
        </row>
        <row r="17192">
          <cell r="AM17192" t="str">
            <v>Gipuzkoa</v>
          </cell>
          <cell r="AP17192" t="str">
            <v>Labores, Las</v>
          </cell>
        </row>
        <row r="17193">
          <cell r="AM17193" t="str">
            <v>Gipuzkoa</v>
          </cell>
          <cell r="AP17193" t="str">
            <v>Labores, Las</v>
          </cell>
        </row>
        <row r="17194">
          <cell r="AM17194" t="str">
            <v>Gipuzkoa</v>
          </cell>
          <cell r="AP17194" t="str">
            <v>Labra</v>
          </cell>
        </row>
        <row r="17195">
          <cell r="AM17195" t="str">
            <v>Gipuzkoa</v>
          </cell>
          <cell r="AP17195" t="str">
            <v>Labrada (san Pedro) (abadin)</v>
          </cell>
        </row>
        <row r="17196">
          <cell r="AM17196" t="str">
            <v>Gipuzkoa</v>
          </cell>
          <cell r="AP17196" t="str">
            <v>Labrada (santa Maria) (guitiriz)</v>
          </cell>
        </row>
        <row r="17197">
          <cell r="AM17197" t="str">
            <v>Gipuzkoa</v>
          </cell>
          <cell r="AP17197" t="str">
            <v>Labraza</v>
          </cell>
        </row>
        <row r="17198">
          <cell r="AM17198" t="str">
            <v>Gipuzkoa</v>
          </cell>
          <cell r="AP17198" t="str">
            <v>Labros</v>
          </cell>
        </row>
        <row r="17199">
          <cell r="AM17199" t="str">
            <v>Gipuzkoa</v>
          </cell>
          <cell r="AP17199" t="str">
            <v>Labuerda</v>
          </cell>
        </row>
        <row r="17200">
          <cell r="AM17200" t="str">
            <v>Gipuzkoa</v>
          </cell>
          <cell r="AP17200" t="str">
            <v>Lacabe/lakabe</v>
          </cell>
        </row>
        <row r="17201">
          <cell r="AM17201" t="str">
            <v>Gipuzkoa</v>
          </cell>
          <cell r="AP17201" t="str">
            <v>Lacar</v>
          </cell>
        </row>
        <row r="17202">
          <cell r="AM17202" t="str">
            <v>Gipuzkoa</v>
          </cell>
          <cell r="AP17202" t="str">
            <v>Lacara, De, Poblado</v>
          </cell>
        </row>
        <row r="17203">
          <cell r="AM17203" t="str">
            <v>Gipuzkoa</v>
          </cell>
          <cell r="AP17203" t="str">
            <v>L'acebal  (langreo)</v>
          </cell>
        </row>
        <row r="17204">
          <cell r="AM17204" t="str">
            <v>Gipuzkoa</v>
          </cell>
          <cell r="AP17204" t="str">
            <v>Laceiras, As (carballeda De Avia)</v>
          </cell>
        </row>
        <row r="17205">
          <cell r="AM17205" t="str">
            <v>Gipuzkoa</v>
          </cell>
          <cell r="AP17205" t="str">
            <v>Laceiras, As (verea)</v>
          </cell>
        </row>
        <row r="17206">
          <cell r="AM17206" t="str">
            <v>Gipuzkoa</v>
          </cell>
          <cell r="AP17206" t="str">
            <v>Lacervilla</v>
          </cell>
        </row>
        <row r="17207">
          <cell r="AM17207" t="str">
            <v>Gipuzkoa</v>
          </cell>
          <cell r="AP17207" t="str">
            <v>Lachar</v>
          </cell>
        </row>
        <row r="17208">
          <cell r="AM17208" t="str">
            <v>Gipuzkoa</v>
          </cell>
          <cell r="AP17208" t="str">
            <v>Lacin</v>
          </cell>
        </row>
        <row r="17209">
          <cell r="AM17209" t="str">
            <v>Gipuzkoa</v>
          </cell>
          <cell r="AP17209" t="str">
            <v>Lacort (foradada Del Toscar)</v>
          </cell>
        </row>
        <row r="17210">
          <cell r="AM17210" t="str">
            <v>Gipuzkoa</v>
          </cell>
          <cell r="AP17210" t="str">
            <v>Lacorvilla</v>
          </cell>
        </row>
        <row r="17211">
          <cell r="AM17211" t="str">
            <v>Gipuzkoa</v>
          </cell>
          <cell r="AP17211" t="str">
            <v>Lacorzana</v>
          </cell>
        </row>
        <row r="17212">
          <cell r="AM17212" t="str">
            <v>Gipuzkoa</v>
          </cell>
          <cell r="AP17212" t="str">
            <v>Lacorzanilla</v>
          </cell>
        </row>
        <row r="17213">
          <cell r="AM17213" t="str">
            <v>Gipuzkoa</v>
          </cell>
          <cell r="AP17213" t="str">
            <v>Lacuadrada</v>
          </cell>
        </row>
        <row r="17214">
          <cell r="AM17214" t="str">
            <v>Gipuzkoa</v>
          </cell>
          <cell r="AP17214" t="str">
            <v>Lada</v>
          </cell>
        </row>
        <row r="17215">
          <cell r="AM17215" t="str">
            <v>Gipuzkoa</v>
          </cell>
          <cell r="AP17215" t="str">
            <v>Ladeira, A</v>
          </cell>
        </row>
        <row r="17216">
          <cell r="AM17216" t="str">
            <v>Gipuzkoa</v>
          </cell>
          <cell r="AP17216" t="str">
            <v>Ladera Del Palomar</v>
          </cell>
        </row>
        <row r="17217">
          <cell r="AM17217" t="str">
            <v>Gipuzkoa</v>
          </cell>
          <cell r="AP17217" t="str">
            <v>Ladera, La</v>
          </cell>
        </row>
        <row r="17218">
          <cell r="AM17218" t="str">
            <v>Gipuzkoa</v>
          </cell>
          <cell r="AP17218" t="str">
            <v>Laderas, Las (teguise)</v>
          </cell>
        </row>
        <row r="17219">
          <cell r="AM17219" t="str">
            <v>Gipuzkoa</v>
          </cell>
          <cell r="AP17219" t="str">
            <v>Laderos, Los</v>
          </cell>
        </row>
        <row r="17220">
          <cell r="AM17220" t="str">
            <v>Gipuzkoa</v>
          </cell>
          <cell r="AP17220" t="str">
            <v>Ladesancho</v>
          </cell>
        </row>
        <row r="17221">
          <cell r="AM17221" t="str">
            <v>Gipuzkoa</v>
          </cell>
          <cell r="AP17221" t="str">
            <v>Ladines (oviedo)</v>
          </cell>
        </row>
        <row r="17222">
          <cell r="AM17222" t="str">
            <v>Gipuzkoa</v>
          </cell>
          <cell r="AP17222" t="str">
            <v>Ladines (sobrescobio)</v>
          </cell>
        </row>
        <row r="17223">
          <cell r="AM17223" t="str">
            <v>Gipuzkoa</v>
          </cell>
          <cell r="AP17223" t="str">
            <v>Ladra (o Salvador)</v>
          </cell>
        </row>
        <row r="17224">
          <cell r="AM17224" t="str">
            <v>Gipuzkoa</v>
          </cell>
          <cell r="AP17224" t="str">
            <v>Ladredo</v>
          </cell>
        </row>
        <row r="17225">
          <cell r="AM17225" t="str">
            <v>Gipuzkoa</v>
          </cell>
          <cell r="AP17225" t="str">
            <v>Ladredo (cangas De Narcea)</v>
          </cell>
        </row>
        <row r="17226">
          <cell r="AM17226" t="str">
            <v>Gipuzkoa</v>
          </cell>
          <cell r="AP17226" t="str">
            <v>Ladrera</v>
          </cell>
        </row>
        <row r="17227">
          <cell r="AM17227" t="str">
            <v>Gipuzkoa</v>
          </cell>
          <cell r="AP17227" t="str">
            <v>Ladrido (santalla)</v>
          </cell>
        </row>
        <row r="17228">
          <cell r="AM17228" t="str">
            <v>Gipuzkoa</v>
          </cell>
          <cell r="AP17228" t="str">
            <v>Ladrillar</v>
          </cell>
        </row>
        <row r="17229">
          <cell r="AM17229" t="str">
            <v>Gipuzkoa</v>
          </cell>
          <cell r="AP17229" t="str">
            <v>Ladruñan</v>
          </cell>
        </row>
        <row r="17230">
          <cell r="AM17230" t="str">
            <v>Gipuzkoa</v>
          </cell>
          <cell r="AP17230" t="str">
            <v>Lafortunada</v>
          </cell>
        </row>
        <row r="17231">
          <cell r="AM17231" t="str">
            <v>Gipuzkoa</v>
          </cell>
          <cell r="AP17231" t="str">
            <v>Lafuente De Lamason</v>
          </cell>
        </row>
        <row r="17232">
          <cell r="AM17232" t="str">
            <v>Gipuzkoa</v>
          </cell>
          <cell r="AP17232" t="str">
            <v>Lagar (castropol)</v>
          </cell>
        </row>
        <row r="17233">
          <cell r="AM17233" t="str">
            <v>Gipuzkoa</v>
          </cell>
          <cell r="AP17233" t="str">
            <v>Lagar De Las Pitas</v>
          </cell>
        </row>
        <row r="17234">
          <cell r="AM17234" t="str">
            <v>Gipuzkoa</v>
          </cell>
          <cell r="AP17234" t="str">
            <v>Lagar, El (moreda)</v>
          </cell>
        </row>
        <row r="17235">
          <cell r="AM17235" t="str">
            <v>Gipuzkoa</v>
          </cell>
          <cell r="AP17235" t="str">
            <v>Lagar, O (castro De Beiro, O)</v>
          </cell>
        </row>
        <row r="17236">
          <cell r="AM17236" t="str">
            <v>Gipuzkoa</v>
          </cell>
          <cell r="AP17236" t="str">
            <v>Lagar, O (velle)</v>
          </cell>
        </row>
        <row r="17237">
          <cell r="AM17237" t="str">
            <v>Gipuzkoa</v>
          </cell>
          <cell r="AP17237" t="str">
            <v>Lagar, O (vilar De Astres)</v>
          </cell>
        </row>
        <row r="17238">
          <cell r="AM17238" t="str">
            <v>Gipuzkoa</v>
          </cell>
          <cell r="AP17238" t="str">
            <v>Lagarejos De La Carballeda</v>
          </cell>
        </row>
        <row r="17239">
          <cell r="AM17239" t="str">
            <v>Gipuzkoa</v>
          </cell>
          <cell r="AP17239" t="str">
            <v>Lagares, Los</v>
          </cell>
        </row>
        <row r="17240">
          <cell r="AM17240" t="str">
            <v>Gipuzkoa</v>
          </cell>
          <cell r="AP17240" t="str">
            <v>Lagariños</v>
          </cell>
        </row>
        <row r="17241">
          <cell r="AM17241" t="str">
            <v>Gipuzkoa</v>
          </cell>
          <cell r="AP17241" t="str">
            <v>Lagartera</v>
          </cell>
        </row>
        <row r="17242">
          <cell r="AM17242" t="str">
            <v>Gipuzkoa</v>
          </cell>
          <cell r="AP17242" t="str">
            <v>Lagartons (santo Estevo)</v>
          </cell>
        </row>
        <row r="17243">
          <cell r="AM17243" t="str">
            <v>Gipuzkoa</v>
          </cell>
          <cell r="AP17243" t="str">
            <v>Lagartos</v>
          </cell>
        </row>
        <row r="17244">
          <cell r="AM17244" t="str">
            <v>Gipuzkoa</v>
          </cell>
          <cell r="AP17244" t="str">
            <v>Lagata</v>
          </cell>
        </row>
        <row r="17245">
          <cell r="AM17245" t="str">
            <v>Gipuzkoa</v>
          </cell>
          <cell r="AP17245" t="str">
            <v>Lages, Los</v>
          </cell>
        </row>
        <row r="17246">
          <cell r="AM17246" t="str">
            <v>Gipuzkoa</v>
          </cell>
          <cell r="AP17246" t="str">
            <v>Lago</v>
          </cell>
        </row>
        <row r="17247">
          <cell r="AM17247" t="str">
            <v>Gipuzkoa</v>
          </cell>
          <cell r="AP17247" t="str">
            <v>Lago (allande)</v>
          </cell>
        </row>
        <row r="17248">
          <cell r="AM17248" t="str">
            <v>Gipuzkoa</v>
          </cell>
          <cell r="AP17248" t="str">
            <v>Lago (aviles)</v>
          </cell>
        </row>
        <row r="17249">
          <cell r="AM17249" t="str">
            <v>Gipuzkoa</v>
          </cell>
          <cell r="AP17249" t="str">
            <v>Lago (parres)</v>
          </cell>
        </row>
        <row r="17250">
          <cell r="AM17250" t="str">
            <v>Gipuzkoa</v>
          </cell>
          <cell r="AP17250" t="str">
            <v>Lago (san Xoan De Mazaricos-mazaricos)</v>
          </cell>
        </row>
        <row r="17251">
          <cell r="AM17251" t="str">
            <v>Gipuzkoa</v>
          </cell>
          <cell r="AP17251" t="str">
            <v>Lago (santa Eulalia)</v>
          </cell>
        </row>
        <row r="17252">
          <cell r="AM17252" t="str">
            <v>Gipuzkoa</v>
          </cell>
          <cell r="AP17252" t="str">
            <v>Lago (santiago)</v>
          </cell>
        </row>
        <row r="17253">
          <cell r="AM17253" t="str">
            <v>Gipuzkoa</v>
          </cell>
          <cell r="AP17253" t="str">
            <v>Lago (tineo)</v>
          </cell>
        </row>
        <row r="17254">
          <cell r="AM17254" t="str">
            <v>Gipuzkoa</v>
          </cell>
          <cell r="AP17254" t="str">
            <v>Lago (turon)</v>
          </cell>
        </row>
        <row r="17255">
          <cell r="AM17255" t="str">
            <v>Gipuzkoa</v>
          </cell>
          <cell r="AP17255" t="str">
            <v>Lago De Arriba</v>
          </cell>
        </row>
        <row r="17256">
          <cell r="AM17256" t="str">
            <v>Gipuzkoa</v>
          </cell>
          <cell r="AP17256" t="str">
            <v>Lago De Babia</v>
          </cell>
        </row>
        <row r="17257">
          <cell r="AM17257" t="str">
            <v>Gipuzkoa</v>
          </cell>
          <cell r="AP17257" t="str">
            <v>Lago De Carucedo</v>
          </cell>
        </row>
        <row r="17258">
          <cell r="AM17258" t="str">
            <v>Gipuzkoa</v>
          </cell>
          <cell r="AP17258" t="str">
            <v>Lago De Omaña</v>
          </cell>
        </row>
        <row r="17259">
          <cell r="AM17259" t="str">
            <v>Gipuzkoa</v>
          </cell>
          <cell r="AP17259" t="str">
            <v>Lago Del Jaral, Urbanizacion</v>
          </cell>
        </row>
        <row r="17260">
          <cell r="AM17260" t="str">
            <v>Gipuzkoa</v>
          </cell>
          <cell r="AP17260" t="str">
            <v>Lago, O</v>
          </cell>
        </row>
        <row r="17261">
          <cell r="AM17261" t="str">
            <v>Gipuzkoa</v>
          </cell>
          <cell r="AP17261" t="str">
            <v>Lagoa (avion)</v>
          </cell>
        </row>
        <row r="17262">
          <cell r="AM17262" t="str">
            <v>Gipuzkoa</v>
          </cell>
          <cell r="AP17262" t="str">
            <v>Lagoa (san Xoan) (pastoriza, A)</v>
          </cell>
        </row>
        <row r="17263">
          <cell r="AM17263" t="str">
            <v>Gipuzkoa</v>
          </cell>
          <cell r="AP17263" t="str">
            <v>Lagoa, A (campo Lameiro)</v>
          </cell>
        </row>
        <row r="17264">
          <cell r="AM17264" t="str">
            <v>Gipuzkoa</v>
          </cell>
          <cell r="AP17264" t="str">
            <v>Lagoa, A (maianca)</v>
          </cell>
        </row>
        <row r="17265">
          <cell r="AM17265" t="str">
            <v>Gipuzkoa</v>
          </cell>
          <cell r="AP17265" t="str">
            <v>Lagoa, A (porqueira)</v>
          </cell>
        </row>
        <row r="17266">
          <cell r="AM17266" t="str">
            <v>Gipuzkoa</v>
          </cell>
          <cell r="AP17266" t="str">
            <v>Lagoa, A (san Cibrao Das Viñas)</v>
          </cell>
        </row>
        <row r="17267">
          <cell r="AM17267" t="str">
            <v>Gipuzkoa</v>
          </cell>
          <cell r="AP17267" t="str">
            <v>Lagoa, A (san Vicente) (alfoz)</v>
          </cell>
        </row>
        <row r="17268">
          <cell r="AM17268" t="str">
            <v>Gipuzkoa</v>
          </cell>
          <cell r="AP17268" t="str">
            <v>Lagoa, A (san Xoan De Ouces-bergondo)</v>
          </cell>
        </row>
        <row r="17269">
          <cell r="AM17269" t="str">
            <v>Gipuzkoa</v>
          </cell>
          <cell r="AP17269" t="str">
            <v>Lagoa, A (sobran)</v>
          </cell>
        </row>
        <row r="17270">
          <cell r="AM17270" t="str">
            <v>Gipuzkoa</v>
          </cell>
          <cell r="AP17270" t="str">
            <v>Lagoa, A(san Cosme De Maianca-oleiros)</v>
          </cell>
        </row>
        <row r="17271">
          <cell r="AM17271" t="str">
            <v>Gipuzkoa</v>
          </cell>
          <cell r="AP17271" t="str">
            <v>Lagoas, As (piñor)</v>
          </cell>
        </row>
        <row r="17272">
          <cell r="AM17272" t="str">
            <v>Gipuzkoa</v>
          </cell>
          <cell r="AP17272" t="str">
            <v>Lagorzos</v>
          </cell>
        </row>
        <row r="17273">
          <cell r="AM17273" t="str">
            <v>Gipuzkoa</v>
          </cell>
          <cell r="AP17273" t="str">
            <v>Lagos</v>
          </cell>
        </row>
        <row r="17274">
          <cell r="AM17274" t="str">
            <v>Gipuzkoa</v>
          </cell>
          <cell r="AP17274" t="str">
            <v>Lagos</v>
          </cell>
        </row>
        <row r="17275">
          <cell r="AM17275" t="str">
            <v>Gipuzkoa</v>
          </cell>
          <cell r="AP17275" t="str">
            <v>Lagos (santalla)</v>
          </cell>
        </row>
        <row r="17276">
          <cell r="AM17276" t="str">
            <v>Gipuzkoa</v>
          </cell>
          <cell r="AP17276" t="str">
            <v>Lagos Del Serrano</v>
          </cell>
        </row>
        <row r="17277">
          <cell r="AM17277" t="str">
            <v>Gipuzkoa</v>
          </cell>
          <cell r="AP17277" t="str">
            <v>Lagos, Los</v>
          </cell>
        </row>
        <row r="17278">
          <cell r="AM17278" t="str">
            <v>Gipuzkoa</v>
          </cell>
          <cell r="AP17278" t="str">
            <v>Lagos, Los</v>
          </cell>
        </row>
        <row r="17279">
          <cell r="AM17279" t="str">
            <v>Gipuzkoa</v>
          </cell>
          <cell r="AP17279" t="str">
            <v>Lagos, Los, Urbanizacion</v>
          </cell>
        </row>
        <row r="17280">
          <cell r="AM17280" t="str">
            <v>Gipuzkoa</v>
          </cell>
          <cell r="AP17280" t="str">
            <v>Lagostelle (san Xoan)</v>
          </cell>
        </row>
        <row r="17281">
          <cell r="AM17281" t="str">
            <v>Gipuzkoa</v>
          </cell>
          <cell r="AP17281" t="str">
            <v>Lagostelle (santa Marina)</v>
          </cell>
        </row>
        <row r="17282">
          <cell r="AM17282" t="str">
            <v>Gipuzkoa</v>
          </cell>
          <cell r="AP17282" t="str">
            <v>Lagran</v>
          </cell>
        </row>
        <row r="17283">
          <cell r="AM17283" t="str">
            <v>Gipuzkoa</v>
          </cell>
          <cell r="AP17283" t="str">
            <v>Lagua, La</v>
          </cell>
        </row>
        <row r="17284">
          <cell r="AM17284" t="str">
            <v>Gipuzkoa</v>
          </cell>
          <cell r="AP17284" t="str">
            <v>Laguardia</v>
          </cell>
        </row>
        <row r="17285">
          <cell r="AM17285" t="str">
            <v>Gipuzkoa</v>
          </cell>
          <cell r="AP17285" t="str">
            <v>Laguarres</v>
          </cell>
        </row>
        <row r="17286">
          <cell r="AM17286" t="str">
            <v>Gipuzkoa</v>
          </cell>
          <cell r="AP17286" t="str">
            <v>Laguarta</v>
          </cell>
        </row>
        <row r="17287">
          <cell r="AM17287" t="str">
            <v>Gipuzkoa</v>
          </cell>
          <cell r="AP17287" t="str">
            <v>Lagueiro</v>
          </cell>
        </row>
        <row r="17288">
          <cell r="AM17288" t="str">
            <v>Gipuzkoa</v>
          </cell>
          <cell r="AP17288" t="str">
            <v>Lagueruela</v>
          </cell>
        </row>
        <row r="17289">
          <cell r="AM17289" t="str">
            <v>Gipuzkoa</v>
          </cell>
          <cell r="AP17289" t="str">
            <v>Laguillos</v>
          </cell>
        </row>
        <row r="17290">
          <cell r="AM17290" t="str">
            <v>Gipuzkoa</v>
          </cell>
          <cell r="AP17290" t="str">
            <v>Laguna Dalga</v>
          </cell>
        </row>
        <row r="17291">
          <cell r="AM17291" t="str">
            <v>Gipuzkoa</v>
          </cell>
          <cell r="AP17291" t="str">
            <v>Laguna De Cameros</v>
          </cell>
        </row>
        <row r="17292">
          <cell r="AM17292" t="str">
            <v>Gipuzkoa</v>
          </cell>
          <cell r="AP17292" t="str">
            <v>Laguna De Castilla, La</v>
          </cell>
        </row>
        <row r="17293">
          <cell r="AM17293" t="str">
            <v>Gipuzkoa</v>
          </cell>
          <cell r="AP17293" t="str">
            <v>Laguna De Contreras</v>
          </cell>
        </row>
        <row r="17294">
          <cell r="AM17294" t="str">
            <v>Gipuzkoa</v>
          </cell>
          <cell r="AP17294" t="str">
            <v>Laguna De Duero</v>
          </cell>
        </row>
        <row r="17295">
          <cell r="AM17295" t="str">
            <v>Gipuzkoa</v>
          </cell>
          <cell r="AP17295" t="str">
            <v>Laguna De Negrillos</v>
          </cell>
        </row>
        <row r="17296">
          <cell r="AM17296" t="str">
            <v>Gipuzkoa</v>
          </cell>
          <cell r="AP17296" t="str">
            <v>Laguna De Santiago</v>
          </cell>
        </row>
        <row r="17297">
          <cell r="AM17297" t="str">
            <v>Gipuzkoa</v>
          </cell>
          <cell r="AP17297" t="str">
            <v>Laguna Del Marquesado</v>
          </cell>
        </row>
        <row r="17298">
          <cell r="AM17298" t="str">
            <v>Gipuzkoa</v>
          </cell>
          <cell r="AP17298" t="str">
            <v>Laguna Rodrigo</v>
          </cell>
        </row>
        <row r="17299">
          <cell r="AM17299" t="str">
            <v>Gipuzkoa</v>
          </cell>
          <cell r="AP17299" t="str">
            <v>Laguna, La</v>
          </cell>
        </row>
        <row r="17300">
          <cell r="AM17300" t="str">
            <v>Gipuzkoa</v>
          </cell>
          <cell r="AP17300" t="str">
            <v>Laguna, La</v>
          </cell>
        </row>
        <row r="17301">
          <cell r="AM17301" t="str">
            <v>Gipuzkoa</v>
          </cell>
          <cell r="AP17301" t="str">
            <v>Laguna, La (castrillon)</v>
          </cell>
        </row>
        <row r="17302">
          <cell r="AM17302" t="str">
            <v>Gipuzkoa</v>
          </cell>
          <cell r="AP17302" t="str">
            <v>Laguna, La (valleseco)</v>
          </cell>
        </row>
        <row r="17303">
          <cell r="AM17303" t="str">
            <v>Gipuzkoa</v>
          </cell>
          <cell r="AP17303" t="str">
            <v>Laguna, La (ver Callejero)</v>
          </cell>
        </row>
        <row r="17304">
          <cell r="AM17304" t="str">
            <v>Gipuzkoa</v>
          </cell>
          <cell r="AP17304" t="str">
            <v>Lagunarrota</v>
          </cell>
        </row>
        <row r="17305">
          <cell r="AM17305" t="str">
            <v>Gipuzkoa</v>
          </cell>
          <cell r="AP17305" t="str">
            <v>Lagunas De Mijas, Las</v>
          </cell>
        </row>
        <row r="17306">
          <cell r="AM17306" t="str">
            <v>Gipuzkoa</v>
          </cell>
          <cell r="AP17306" t="str">
            <v>Lagunas De Somoza</v>
          </cell>
        </row>
        <row r="17307">
          <cell r="AM17307" t="str">
            <v>Gipuzkoa</v>
          </cell>
          <cell r="AP17307" t="str">
            <v>Lagunas, Las</v>
          </cell>
        </row>
        <row r="17308">
          <cell r="AM17308" t="str">
            <v>Gipuzkoa</v>
          </cell>
          <cell r="AP17308" t="str">
            <v>Lagunas, Las</v>
          </cell>
        </row>
        <row r="17309">
          <cell r="AM17309" t="str">
            <v>Gipuzkoa</v>
          </cell>
          <cell r="AP17309" t="str">
            <v>Lagunaseca</v>
          </cell>
        </row>
        <row r="17310">
          <cell r="AM17310" t="str">
            <v>Gipuzkoa</v>
          </cell>
          <cell r="AP17310" t="str">
            <v>Lagunetas (buenavista)</v>
          </cell>
        </row>
        <row r="17311">
          <cell r="AM17311" t="str">
            <v>Gipuzkoa</v>
          </cell>
          <cell r="AP17311" t="str">
            <v>Lagunetas, Las</v>
          </cell>
        </row>
        <row r="17312">
          <cell r="AM17312" t="str">
            <v>Gipuzkoa</v>
          </cell>
          <cell r="AP17312" t="str">
            <v>Lagunilla</v>
          </cell>
        </row>
        <row r="17313">
          <cell r="AM17313" t="str">
            <v>Gipuzkoa</v>
          </cell>
          <cell r="AP17313" t="str">
            <v>Lagunilla De Jubera</v>
          </cell>
        </row>
        <row r="17314">
          <cell r="AM17314" t="str">
            <v>Gipuzkoa</v>
          </cell>
          <cell r="AP17314" t="str">
            <v>Lagunilla De La Vega</v>
          </cell>
        </row>
        <row r="17315">
          <cell r="AM17315" t="str">
            <v>Gipuzkoa</v>
          </cell>
          <cell r="AP17315" t="str">
            <v>Lagunillas, Las</v>
          </cell>
        </row>
        <row r="17316">
          <cell r="AM17316" t="str">
            <v>Gipuzkoa</v>
          </cell>
          <cell r="AP17316" t="str">
            <v>Lahiguera</v>
          </cell>
        </row>
        <row r="17317">
          <cell r="AM17317" t="str">
            <v>Gipuzkoa</v>
          </cell>
          <cell r="AP17317" t="str">
            <v>Lahoz</v>
          </cell>
        </row>
        <row r="17318">
          <cell r="AM17318" t="str">
            <v>Gipuzkoa</v>
          </cell>
          <cell r="AP17318" t="str">
            <v>Laia (san Xoan)</v>
          </cell>
        </row>
        <row r="17319">
          <cell r="AM17319" t="str">
            <v>Gipuzkoa</v>
          </cell>
          <cell r="AP17319" t="str">
            <v>Laiantes</v>
          </cell>
        </row>
        <row r="17320">
          <cell r="AM17320" t="str">
            <v>Gipuzkoa</v>
          </cell>
          <cell r="AP17320" t="str">
            <v>Laias</v>
          </cell>
        </row>
        <row r="17321">
          <cell r="AM17321" t="str">
            <v>Gipuzkoa</v>
          </cell>
          <cell r="AP17321" t="str">
            <v>Laiña</v>
          </cell>
        </row>
        <row r="17322">
          <cell r="AM17322" t="str">
            <v>Gipuzkoa</v>
          </cell>
          <cell r="AP17322" t="str">
            <v>Laiño (san Xian)</v>
          </cell>
        </row>
        <row r="17323">
          <cell r="AM17323" t="str">
            <v>Gipuzkoa</v>
          </cell>
          <cell r="AP17323" t="str">
            <v>Laiosa (san Martiño)</v>
          </cell>
        </row>
        <row r="17324">
          <cell r="AM17324" t="str">
            <v>Gipuzkoa</v>
          </cell>
          <cell r="AP17324" t="str">
            <v>Laioso (allariz)</v>
          </cell>
        </row>
        <row r="17325">
          <cell r="AM17325" t="str">
            <v>Gipuzkoa</v>
          </cell>
          <cell r="AP17325" t="str">
            <v>Laioso (verea)</v>
          </cell>
        </row>
        <row r="17326">
          <cell r="AM17326" t="str">
            <v>Gipuzkoa</v>
          </cell>
          <cell r="AP17326" t="str">
            <v>Laioso (vilar De Santos)</v>
          </cell>
        </row>
        <row r="17327">
          <cell r="AM17327" t="str">
            <v>Gipuzkoa</v>
          </cell>
          <cell r="AP17327" t="str">
            <v>Laiseca (v. De Trucios)</v>
          </cell>
        </row>
        <row r="17328">
          <cell r="AM17328" t="str">
            <v>Gipuzkoa</v>
          </cell>
          <cell r="AP17328" t="str">
            <v>Laiz De Las Arrimadas</v>
          </cell>
        </row>
        <row r="17329">
          <cell r="AM17329" t="str">
            <v>Gipuzkoa</v>
          </cell>
          <cell r="AP17329" t="str">
            <v>Laja, La</v>
          </cell>
        </row>
        <row r="17330">
          <cell r="AM17330" t="str">
            <v>Gipuzkoa</v>
          </cell>
          <cell r="AP17330" t="str">
            <v>Lajares (la Oliva)</v>
          </cell>
        </row>
        <row r="17331">
          <cell r="AM17331" t="str">
            <v>Gipuzkoa</v>
          </cell>
          <cell r="AP17331" t="str">
            <v>Lajares, Los</v>
          </cell>
        </row>
        <row r="17332">
          <cell r="AM17332" t="str">
            <v>Gipuzkoa</v>
          </cell>
          <cell r="AP17332" t="str">
            <v>Lajita, La</v>
          </cell>
        </row>
        <row r="17333">
          <cell r="AM17333" t="str">
            <v>Gipuzkoa</v>
          </cell>
          <cell r="AP17333" t="str">
            <v>Lakain-apezborro</v>
          </cell>
        </row>
        <row r="17334">
          <cell r="AM17334" t="str">
            <v>Gipuzkoa</v>
          </cell>
          <cell r="AP17334" t="str">
            <v>Lakuntza</v>
          </cell>
        </row>
        <row r="17335">
          <cell r="AM17335" t="str">
            <v>Gipuzkoa</v>
          </cell>
          <cell r="AP17335" t="str">
            <v>Lalastra</v>
          </cell>
        </row>
        <row r="17336">
          <cell r="AM17336" t="str">
            <v>Gipuzkoa</v>
          </cell>
          <cell r="AP17336" t="str">
            <v>Lalin (casco Urbano)</v>
          </cell>
        </row>
        <row r="17337">
          <cell r="AM17337" t="str">
            <v>Gipuzkoa</v>
          </cell>
          <cell r="AP17337" t="str">
            <v>Lalin (santa Maria Das Dores)</v>
          </cell>
        </row>
        <row r="17338">
          <cell r="AM17338" t="str">
            <v>Gipuzkoa</v>
          </cell>
          <cell r="AP17338" t="str">
            <v>Lalin De Arriba</v>
          </cell>
        </row>
        <row r="17339">
          <cell r="AM17339" t="str">
            <v>Gipuzkoa</v>
          </cell>
          <cell r="AP17339" t="str">
            <v>Lalon</v>
          </cell>
        </row>
        <row r="17340">
          <cell r="AM17340" t="str">
            <v>Gipuzkoa</v>
          </cell>
          <cell r="AP17340" t="str">
            <v>Laluenga</v>
          </cell>
        </row>
        <row r="17341">
          <cell r="AM17341" t="str">
            <v>Gipuzkoa</v>
          </cell>
          <cell r="AP17341" t="str">
            <v>Lalueza</v>
          </cell>
        </row>
        <row r="17342">
          <cell r="AM17342" t="str">
            <v>Gipuzkoa</v>
          </cell>
          <cell r="AP17342" t="str">
            <v>Lama</v>
          </cell>
        </row>
        <row r="17343">
          <cell r="AM17343" t="str">
            <v>Gipuzkoa</v>
          </cell>
          <cell r="AP17343" t="str">
            <v>Lama De Paio</v>
          </cell>
        </row>
        <row r="17344">
          <cell r="AM17344" t="str">
            <v>Gipuzkoa</v>
          </cell>
          <cell r="AP17344" t="str">
            <v>Lama Forcada</v>
          </cell>
        </row>
        <row r="17345">
          <cell r="AM17345" t="str">
            <v>Gipuzkoa</v>
          </cell>
          <cell r="AP17345" t="str">
            <v>Lama Ma</v>
          </cell>
        </row>
        <row r="17346">
          <cell r="AM17346" t="str">
            <v>Gipuzkoa</v>
          </cell>
          <cell r="AP17346" t="str">
            <v>Lama, A (carballino)</v>
          </cell>
        </row>
        <row r="17347">
          <cell r="AM17347" t="str">
            <v>Gipuzkoa</v>
          </cell>
          <cell r="AP17347" t="str">
            <v>Lama, A (castro Caldelas)</v>
          </cell>
        </row>
        <row r="17348">
          <cell r="AM17348" t="str">
            <v>Gipuzkoa</v>
          </cell>
          <cell r="AP17348" t="str">
            <v>Lama, A (cea)</v>
          </cell>
        </row>
        <row r="17349">
          <cell r="AM17349" t="str">
            <v>Gipuzkoa</v>
          </cell>
          <cell r="AP17349" t="str">
            <v>Lama, A (cenlle)</v>
          </cell>
        </row>
        <row r="17350">
          <cell r="AM17350" t="str">
            <v>Gipuzkoa</v>
          </cell>
          <cell r="AP17350" t="str">
            <v>Lama, A (irixo, O)</v>
          </cell>
        </row>
        <row r="17351">
          <cell r="AM17351" t="str">
            <v>Gipuzkoa</v>
          </cell>
          <cell r="AP17351" t="str">
            <v>Lama, A (lobios)</v>
          </cell>
        </row>
        <row r="17352">
          <cell r="AM17352" t="str">
            <v>Gipuzkoa</v>
          </cell>
          <cell r="AP17352" t="str">
            <v>Lama, A (montederrammo)</v>
          </cell>
        </row>
        <row r="17353">
          <cell r="AM17353" t="str">
            <v>Gipuzkoa</v>
          </cell>
          <cell r="AP17353" t="str">
            <v>Lama, A (san Salvador)</v>
          </cell>
        </row>
        <row r="17354">
          <cell r="AM17354" t="str">
            <v>Gipuzkoa</v>
          </cell>
          <cell r="AP17354" t="str">
            <v>Lamaboa</v>
          </cell>
        </row>
        <row r="17355">
          <cell r="AM17355" t="str">
            <v>Gipuzkoa</v>
          </cell>
          <cell r="AP17355" t="str">
            <v>Lamadrid</v>
          </cell>
        </row>
        <row r="17356">
          <cell r="AM17356" t="str">
            <v>Gipuzkoa</v>
          </cell>
          <cell r="AP17356" t="str">
            <v>Lamagrande</v>
          </cell>
        </row>
        <row r="17357">
          <cell r="AM17357" t="str">
            <v>Gipuzkoa</v>
          </cell>
          <cell r="AP17357" t="str">
            <v>Lamagrande</v>
          </cell>
        </row>
        <row r="17358">
          <cell r="AM17358" t="str">
            <v>Gipuzkoa</v>
          </cell>
          <cell r="AP17358" t="str">
            <v>Lamaiglesia</v>
          </cell>
        </row>
        <row r="17359">
          <cell r="AM17359" t="str">
            <v>Gipuzkoa</v>
          </cell>
          <cell r="AP17359" t="str">
            <v>Lamalonga (cualedro)</v>
          </cell>
        </row>
        <row r="17360">
          <cell r="AM17360" t="str">
            <v>Gipuzkoa</v>
          </cell>
          <cell r="AP17360" t="str">
            <v>Lamalonga (veiga, A)</v>
          </cell>
        </row>
        <row r="17361">
          <cell r="AM17361" t="str">
            <v>Gipuzkoa</v>
          </cell>
          <cell r="AP17361" t="str">
            <v>Lamansian (san Tirso De Mabegondo-abegondo)</v>
          </cell>
        </row>
        <row r="17362">
          <cell r="AM17362" t="str">
            <v>Gipuzkoa</v>
          </cell>
          <cell r="AP17362" t="str">
            <v>Lamarredonda</v>
          </cell>
        </row>
        <row r="17363">
          <cell r="AM17363" t="str">
            <v>Gipuzkoa</v>
          </cell>
          <cell r="AP17363" t="str">
            <v>Lamas (coles)</v>
          </cell>
        </row>
        <row r="17364">
          <cell r="AM17364" t="str">
            <v>Gipuzkoa</v>
          </cell>
          <cell r="AP17364" t="str">
            <v>Lamas (cualedro)</v>
          </cell>
        </row>
        <row r="17365">
          <cell r="AM17365" t="str">
            <v>Gipuzkoa</v>
          </cell>
          <cell r="AP17365" t="str">
            <v>Lamas (leiro)</v>
          </cell>
        </row>
        <row r="17366">
          <cell r="AM17366" t="str">
            <v>Gipuzkoa</v>
          </cell>
          <cell r="AP17366" t="str">
            <v>Lamas (paderne De Allariz)</v>
          </cell>
        </row>
        <row r="17367">
          <cell r="AM17367" t="str">
            <v>Gipuzkoa</v>
          </cell>
          <cell r="AP17367" t="str">
            <v>Lamas (san Breixo)</v>
          </cell>
        </row>
        <row r="17368">
          <cell r="AM17368" t="str">
            <v>Gipuzkoa</v>
          </cell>
          <cell r="AP17368" t="str">
            <v>Lamas (san Cristovo De Cea)</v>
          </cell>
        </row>
        <row r="17369">
          <cell r="AM17369" t="str">
            <v>Gipuzkoa</v>
          </cell>
          <cell r="AP17369" t="str">
            <v>Lamas (san Martiño) (cospeito)</v>
          </cell>
        </row>
        <row r="17370">
          <cell r="AM17370" t="str">
            <v>Gipuzkoa</v>
          </cell>
          <cell r="AP17370" t="str">
            <v>Lamas (san Xiao)</v>
          </cell>
        </row>
        <row r="17371">
          <cell r="AM17371" t="str">
            <v>Gipuzkoa</v>
          </cell>
          <cell r="AP17371" t="str">
            <v>Lamas (san Xiao) (cervantes)</v>
          </cell>
        </row>
        <row r="17372">
          <cell r="AM17372" t="str">
            <v>Gipuzkoa</v>
          </cell>
          <cell r="AP17372" t="str">
            <v>Lamas (santa Cruz)</v>
          </cell>
        </row>
        <row r="17373">
          <cell r="AM17373" t="str">
            <v>Gipuzkoa</v>
          </cell>
          <cell r="AP17373" t="str">
            <v>Lamas (santa Maria) (boqueixon))</v>
          </cell>
        </row>
        <row r="17374">
          <cell r="AM17374" t="str">
            <v>Gipuzkoa</v>
          </cell>
          <cell r="AP17374" t="str">
            <v>Lamas (santa Maria) (friol)</v>
          </cell>
        </row>
        <row r="17375">
          <cell r="AM17375" t="str">
            <v>Gipuzkoa</v>
          </cell>
          <cell r="AP17375" t="str">
            <v>Lamas (santa Maria) (zas)</v>
          </cell>
        </row>
        <row r="17376">
          <cell r="AM17376" t="str">
            <v>Gipuzkoa</v>
          </cell>
          <cell r="AP17376" t="str">
            <v>Lamas (sta Eulalia) (lugo)</v>
          </cell>
        </row>
        <row r="17377">
          <cell r="AM17377" t="str">
            <v>Gipuzkoa</v>
          </cell>
          <cell r="AP17377" t="str">
            <v>Lamas De Campos</v>
          </cell>
        </row>
        <row r="17378">
          <cell r="AM17378" t="str">
            <v>Gipuzkoa</v>
          </cell>
          <cell r="AP17378" t="str">
            <v>Lamas De Moreira</v>
          </cell>
        </row>
        <row r="17379">
          <cell r="AM17379" t="str">
            <v>Gipuzkoa</v>
          </cell>
          <cell r="AP17379" t="str">
            <v>Lamas De Outeiro</v>
          </cell>
        </row>
        <row r="17380">
          <cell r="AM17380" t="str">
            <v>Gipuzkoa</v>
          </cell>
          <cell r="AP17380" t="str">
            <v>Lamas Do Biduedo (santo Isidro)</v>
          </cell>
        </row>
        <row r="17381">
          <cell r="AM17381" t="str">
            <v>Gipuzkoa</v>
          </cell>
          <cell r="AP17381" t="str">
            <v>Lamas, As</v>
          </cell>
        </row>
        <row r="17382">
          <cell r="AM17382" t="str">
            <v>Gipuzkoa</v>
          </cell>
          <cell r="AP17382" t="str">
            <v>Lamas, As (ameixenda-cee)</v>
          </cell>
        </row>
        <row r="17383">
          <cell r="AM17383" t="str">
            <v>Gipuzkoa</v>
          </cell>
          <cell r="AP17383" t="str">
            <v>Lamas, As (celanova)</v>
          </cell>
        </row>
        <row r="17384">
          <cell r="AM17384" t="str">
            <v>Gipuzkoa</v>
          </cell>
          <cell r="AP17384" t="str">
            <v>Lamas, As (montederramo)</v>
          </cell>
        </row>
        <row r="17385">
          <cell r="AM17385" t="str">
            <v>Gipuzkoa</v>
          </cell>
          <cell r="AP17385" t="str">
            <v>Lamas, As (padrenda)</v>
          </cell>
        </row>
        <row r="17386">
          <cell r="AM17386" t="str">
            <v>Gipuzkoa</v>
          </cell>
          <cell r="AP17386" t="str">
            <v>Lamas, As (xinzo De Limia)</v>
          </cell>
        </row>
        <row r="17387">
          <cell r="AM17387" t="str">
            <v>Gipuzkoa</v>
          </cell>
          <cell r="AP17387" t="str">
            <v>Lamas, Las</v>
          </cell>
        </row>
        <row r="17388">
          <cell r="AM17388" t="str">
            <v>Gipuzkoa</v>
          </cell>
          <cell r="AP17388" t="str">
            <v>Lamasadera</v>
          </cell>
        </row>
        <row r="17389">
          <cell r="AM17389" t="str">
            <v>Gipuzkoa</v>
          </cell>
          <cell r="AP17389" t="str">
            <v>Lamasaida</v>
          </cell>
        </row>
        <row r="17390">
          <cell r="AM17390" t="str">
            <v>Gipuzkoa</v>
          </cell>
          <cell r="AP17390" t="str">
            <v>Lamasdeite</v>
          </cell>
        </row>
        <row r="17391">
          <cell r="AM17391" t="str">
            <v>Gipuzkoa</v>
          </cell>
          <cell r="AP17391" t="str">
            <v>Lamata</v>
          </cell>
        </row>
        <row r="17392">
          <cell r="AM17392" t="str">
            <v>Girona</v>
          </cell>
          <cell r="AP17392" t="str">
            <v>Lamedo</v>
          </cell>
        </row>
        <row r="17393">
          <cell r="AM17393" t="str">
            <v>Girona</v>
          </cell>
          <cell r="AP17393" t="str">
            <v>Lamego</v>
          </cell>
        </row>
        <row r="17394">
          <cell r="AM17394" t="str">
            <v>Girona</v>
          </cell>
          <cell r="AP17394" t="str">
            <v>Lameira, A</v>
          </cell>
        </row>
        <row r="17395">
          <cell r="AM17395" t="str">
            <v>Girona</v>
          </cell>
          <cell r="AP17395" t="str">
            <v>Lameiriño, O</v>
          </cell>
        </row>
        <row r="17396">
          <cell r="AM17396" t="str">
            <v>Girona</v>
          </cell>
          <cell r="AP17396" t="str">
            <v>Lameiro Quente</v>
          </cell>
        </row>
        <row r="17397">
          <cell r="AM17397" t="str">
            <v>Girona</v>
          </cell>
          <cell r="AP17397" t="str">
            <v>Lamela (boboras)</v>
          </cell>
        </row>
        <row r="17398">
          <cell r="AM17398" t="str">
            <v>Girona</v>
          </cell>
          <cell r="AP17398" t="str">
            <v>Lamela (san Miguel)</v>
          </cell>
        </row>
        <row r="17399">
          <cell r="AM17399" t="str">
            <v>Girona</v>
          </cell>
          <cell r="AP17399" t="str">
            <v>Lamela (santa Mariña)</v>
          </cell>
        </row>
        <row r="17400">
          <cell r="AM17400" t="str">
            <v>Girona</v>
          </cell>
          <cell r="AP17400" t="str">
            <v>Lamela, A (baños De Molgas)</v>
          </cell>
        </row>
        <row r="17401">
          <cell r="AM17401" t="str">
            <v>Girona</v>
          </cell>
          <cell r="AP17401" t="str">
            <v>Lamela, A (pereiro De Aguiar)</v>
          </cell>
        </row>
        <row r="17402">
          <cell r="AM17402" t="str">
            <v>Girona</v>
          </cell>
          <cell r="AP17402" t="str">
            <v>Lamelas</v>
          </cell>
        </row>
        <row r="17403">
          <cell r="AM17403" t="str">
            <v>Girona</v>
          </cell>
          <cell r="AP17403" t="str">
            <v>Lamelas, As</v>
          </cell>
        </row>
        <row r="17404">
          <cell r="AM17404" t="str">
            <v>Girona</v>
          </cell>
          <cell r="AP17404" t="str">
            <v>Lamiako</v>
          </cell>
        </row>
        <row r="17405">
          <cell r="AM17405" t="str">
            <v>Girona</v>
          </cell>
          <cell r="AP17405" t="str">
            <v>Lamiana</v>
          </cell>
        </row>
        <row r="17406">
          <cell r="AM17406" t="str">
            <v>Girona</v>
          </cell>
          <cell r="AP17406" t="str">
            <v>Laminador, El</v>
          </cell>
        </row>
        <row r="17407">
          <cell r="AM17407" t="str">
            <v>Girona</v>
          </cell>
          <cell r="AP17407" t="str">
            <v>Lamindao</v>
          </cell>
        </row>
        <row r="17408">
          <cell r="AM17408" t="str">
            <v>Girona</v>
          </cell>
          <cell r="AP17408" t="str">
            <v>Lamiña (ruente)</v>
          </cell>
        </row>
        <row r="17409">
          <cell r="AM17409" t="str">
            <v>Girona</v>
          </cell>
          <cell r="AP17409" t="str">
            <v>Lamiña, A</v>
          </cell>
        </row>
        <row r="17410">
          <cell r="AM17410" t="str">
            <v>Girona</v>
          </cell>
          <cell r="AP17410" t="str">
            <v>Lamiño (san Fins De Brion-brion)</v>
          </cell>
        </row>
        <row r="17411">
          <cell r="AM17411" t="str">
            <v>Girona</v>
          </cell>
          <cell r="AP17411" t="str">
            <v>Lamisqueira</v>
          </cell>
        </row>
        <row r="17412">
          <cell r="AM17412" t="str">
            <v>Girona</v>
          </cell>
          <cell r="AP17412" t="str">
            <v>Lamosa, A (san Bartolomeu)</v>
          </cell>
        </row>
        <row r="17413">
          <cell r="AM17413" t="str">
            <v>Girona</v>
          </cell>
          <cell r="AP17413" t="str">
            <v>Lampai (santa Maria)</v>
          </cell>
        </row>
        <row r="17414">
          <cell r="AM17414" t="str">
            <v>Girona</v>
          </cell>
          <cell r="AP17414" t="str">
            <v>Lampajua</v>
          </cell>
        </row>
        <row r="17415">
          <cell r="AM17415" t="str">
            <v>Girona</v>
          </cell>
          <cell r="AP17415" t="str">
            <v>Lampaya</v>
          </cell>
        </row>
        <row r="17416">
          <cell r="AM17416" t="str">
            <v>Girona</v>
          </cell>
          <cell r="AP17416" t="str">
            <v>Lampaza (rairiz De Veiga)</v>
          </cell>
        </row>
        <row r="17417">
          <cell r="AM17417" t="str">
            <v>Girona</v>
          </cell>
          <cell r="AP17417" t="str">
            <v>Lampaza, A (celanova)</v>
          </cell>
        </row>
        <row r="17418">
          <cell r="AM17418" t="str">
            <v>Girona</v>
          </cell>
          <cell r="AP17418" t="str">
            <v>Lampaza, A (rio)</v>
          </cell>
        </row>
        <row r="17419">
          <cell r="AM17419" t="str">
            <v>Girona</v>
          </cell>
          <cell r="AP17419" t="str">
            <v>Lampon (santiago)</v>
          </cell>
        </row>
        <row r="17420">
          <cell r="AM17420" t="str">
            <v>Girona</v>
          </cell>
          <cell r="AP17420" t="str">
            <v>Lamuño (cudillero)</v>
          </cell>
        </row>
        <row r="17421">
          <cell r="AM17421" t="str">
            <v>Girona</v>
          </cell>
          <cell r="AP17421" t="str">
            <v>Lamuño (siero)</v>
          </cell>
        </row>
        <row r="17422">
          <cell r="AM17422" t="str">
            <v>Girona</v>
          </cell>
          <cell r="AP17422" t="str">
            <v>Lanaja</v>
          </cell>
        </row>
        <row r="17423">
          <cell r="AM17423" t="str">
            <v>Girona</v>
          </cell>
          <cell r="AP17423" t="str">
            <v>Lanave</v>
          </cell>
        </row>
        <row r="17424">
          <cell r="AM17424" t="str">
            <v>Girona</v>
          </cell>
          <cell r="AP17424" t="str">
            <v>Lanbarketa</v>
          </cell>
        </row>
        <row r="17425">
          <cell r="AM17425" t="str">
            <v>Girona</v>
          </cell>
          <cell r="AP17425" t="str">
            <v>Lancara (san Pedro)</v>
          </cell>
        </row>
        <row r="17426">
          <cell r="AM17426" t="str">
            <v>Girona</v>
          </cell>
          <cell r="AP17426" t="str">
            <v>Lance De La Virgen</v>
          </cell>
        </row>
        <row r="17427">
          <cell r="AM17427" t="str">
            <v>Girona</v>
          </cell>
          <cell r="AP17427" t="str">
            <v>Lance, El</v>
          </cell>
        </row>
        <row r="17428">
          <cell r="AM17428" t="str">
            <v>Girona</v>
          </cell>
          <cell r="AP17428" t="str">
            <v>Lancha Del Genil</v>
          </cell>
        </row>
        <row r="17429">
          <cell r="AM17429" t="str">
            <v>Girona</v>
          </cell>
          <cell r="AP17429" t="str">
            <v>Lancharejo</v>
          </cell>
        </row>
        <row r="17430">
          <cell r="AM17430" t="str">
            <v>Girona</v>
          </cell>
          <cell r="AP17430" t="str">
            <v>Lanchares</v>
          </cell>
        </row>
        <row r="17431">
          <cell r="AM17431" t="str">
            <v>Girona</v>
          </cell>
          <cell r="AP17431" t="str">
            <v>Lanchuela, La</v>
          </cell>
        </row>
        <row r="17432">
          <cell r="AM17432" t="str">
            <v>Girona</v>
          </cell>
          <cell r="AP17432" t="str">
            <v>Lanchuelas, Las</v>
          </cell>
        </row>
        <row r="17433">
          <cell r="AM17433" t="str">
            <v>Girona</v>
          </cell>
          <cell r="AP17433" t="str">
            <v>Lanciego</v>
          </cell>
        </row>
        <row r="17434">
          <cell r="AM17434" t="str">
            <v>Girona</v>
          </cell>
          <cell r="AP17434" t="str">
            <v>Landa</v>
          </cell>
        </row>
        <row r="17435">
          <cell r="AM17435" t="str">
            <v>Girona</v>
          </cell>
          <cell r="AP17435" t="str">
            <v>Landa</v>
          </cell>
        </row>
        <row r="17436">
          <cell r="AM17436" t="str">
            <v>Girona</v>
          </cell>
          <cell r="AP17436" t="str">
            <v>Landa (sondika)</v>
          </cell>
        </row>
        <row r="17437">
          <cell r="AM17437" t="str">
            <v>Girona</v>
          </cell>
          <cell r="AP17437" t="str">
            <v>Landabarri</v>
          </cell>
        </row>
        <row r="17438">
          <cell r="AM17438" t="str">
            <v>Girona</v>
          </cell>
          <cell r="AP17438" t="str">
            <v>Landabaso, Poligono Industrial</v>
          </cell>
        </row>
        <row r="17439">
          <cell r="AM17439" t="str">
            <v>Girona</v>
          </cell>
          <cell r="AP17439" t="str">
            <v>Landaberde</v>
          </cell>
        </row>
        <row r="17440">
          <cell r="AM17440" t="str">
            <v>Girona</v>
          </cell>
          <cell r="AP17440" t="str">
            <v>Landarbaso</v>
          </cell>
        </row>
        <row r="17441">
          <cell r="AM17441" t="str">
            <v>Girona</v>
          </cell>
          <cell r="AP17441" t="str">
            <v>Landeira (santo Estevo)</v>
          </cell>
        </row>
        <row r="17442">
          <cell r="AM17442" t="str">
            <v>Girona</v>
          </cell>
          <cell r="AP17442" t="str">
            <v>Landeral</v>
          </cell>
        </row>
        <row r="17443">
          <cell r="AM17443" t="str">
            <v>Girona</v>
          </cell>
          <cell r="AP17443" t="str">
            <v>Landete</v>
          </cell>
        </row>
        <row r="17444">
          <cell r="AM17444" t="str">
            <v>Girona</v>
          </cell>
          <cell r="AP17444" t="str">
            <v>Landia</v>
          </cell>
        </row>
        <row r="17445">
          <cell r="AM17445" t="str">
            <v>Girona</v>
          </cell>
          <cell r="AP17445" t="str">
            <v>Landibar</v>
          </cell>
        </row>
        <row r="17446">
          <cell r="AM17446" t="str">
            <v>Girona</v>
          </cell>
          <cell r="AP17446" t="str">
            <v>Landoi (santiago)</v>
          </cell>
        </row>
        <row r="17447">
          <cell r="AM17447" t="str">
            <v>Girona</v>
          </cell>
          <cell r="AP17447" t="str">
            <v>Landoiro</v>
          </cell>
        </row>
        <row r="17448">
          <cell r="AM17448" t="str">
            <v>Girona</v>
          </cell>
          <cell r="AP17448" t="str">
            <v>Landraves</v>
          </cell>
        </row>
        <row r="17449">
          <cell r="AM17449" t="str">
            <v>Girona</v>
          </cell>
          <cell r="AP17449" t="str">
            <v>Landrio</v>
          </cell>
        </row>
        <row r="17450">
          <cell r="AM17450" t="str">
            <v>Girona</v>
          </cell>
          <cell r="AP17450" t="str">
            <v>Landrove (san Xiao)</v>
          </cell>
        </row>
        <row r="17451">
          <cell r="AM17451" t="str">
            <v>Girona</v>
          </cell>
          <cell r="AP17451" t="str">
            <v>Laneo</v>
          </cell>
        </row>
        <row r="17452">
          <cell r="AM17452" t="str">
            <v>Girona</v>
          </cell>
          <cell r="AP17452" t="str">
            <v>Laneros, Los</v>
          </cell>
        </row>
        <row r="17453">
          <cell r="AM17453" t="str">
            <v>Girona</v>
          </cell>
          <cell r="AP17453" t="str">
            <v>Lanestosa</v>
          </cell>
        </row>
        <row r="17454">
          <cell r="AM17454" t="str">
            <v>Girona</v>
          </cell>
          <cell r="AP17454" t="str">
            <v>Langa</v>
          </cell>
        </row>
        <row r="17455">
          <cell r="AM17455" t="str">
            <v>Girona</v>
          </cell>
          <cell r="AP17455" t="str">
            <v>Langa De Duero</v>
          </cell>
        </row>
        <row r="17456">
          <cell r="AM17456" t="str">
            <v>Girona</v>
          </cell>
          <cell r="AP17456" t="str">
            <v>Langa Del Castillo</v>
          </cell>
        </row>
        <row r="17457">
          <cell r="AM17457" t="str">
            <v>Girona</v>
          </cell>
          <cell r="AP17457" t="str">
            <v>Langa, La</v>
          </cell>
        </row>
        <row r="17458">
          <cell r="AM17458" t="str">
            <v>Girona</v>
          </cell>
          <cell r="AP17458" t="str">
            <v>Langara Ganboa</v>
          </cell>
        </row>
        <row r="17459">
          <cell r="AM17459" t="str">
            <v>Girona</v>
          </cell>
          <cell r="AP17459" t="str">
            <v>Langarika</v>
          </cell>
        </row>
        <row r="17460">
          <cell r="AM17460" t="str">
            <v>Girona</v>
          </cell>
          <cell r="AP17460" t="str">
            <v>Langaurrealdea</v>
          </cell>
        </row>
        <row r="17461">
          <cell r="AM17461" t="str">
            <v>Girona</v>
          </cell>
          <cell r="AP17461" t="str">
            <v>Langayo</v>
          </cell>
        </row>
        <row r="17462">
          <cell r="AM17462" t="str">
            <v>Girona</v>
          </cell>
          <cell r="AP17462" t="str">
            <v>Langosto</v>
          </cell>
        </row>
        <row r="17463">
          <cell r="AM17463" t="str">
            <v>Girona</v>
          </cell>
          <cell r="AP17463" t="str">
            <v>Langraiz Oka</v>
          </cell>
        </row>
        <row r="17464">
          <cell r="AM17464" t="str">
            <v>Girona</v>
          </cell>
          <cell r="AP17464" t="str">
            <v>Langrave</v>
          </cell>
        </row>
        <row r="17465">
          <cell r="AM17465" t="str">
            <v>Girona</v>
          </cell>
          <cell r="AP17465" t="str">
            <v>Langre</v>
          </cell>
        </row>
        <row r="17466">
          <cell r="AM17466" t="str">
            <v>Girona</v>
          </cell>
          <cell r="AP17466" t="str">
            <v>Langre</v>
          </cell>
        </row>
        <row r="17467">
          <cell r="AM17467" t="str">
            <v>Girona</v>
          </cell>
          <cell r="AP17467" t="str">
            <v>Langueiron (san Martiño De Meanos-zas)</v>
          </cell>
        </row>
        <row r="17468">
          <cell r="AM17468" t="str">
            <v>Girona</v>
          </cell>
          <cell r="AP17468" t="str">
            <v>Langueiron (san Xian)</v>
          </cell>
        </row>
        <row r="17469">
          <cell r="AM17469" t="str">
            <v>Girona</v>
          </cell>
          <cell r="AP17469" t="str">
            <v>Languilla</v>
          </cell>
        </row>
        <row r="17470">
          <cell r="AM17470" t="str">
            <v>Girona</v>
          </cell>
          <cell r="AP17470" t="str">
            <v>Langullo</v>
          </cell>
        </row>
        <row r="17471">
          <cell r="AM17471" t="str">
            <v>Girona</v>
          </cell>
          <cell r="AP17471" t="str">
            <v>Laniello</v>
          </cell>
        </row>
        <row r="17472">
          <cell r="AM17472" t="str">
            <v>Girona</v>
          </cell>
          <cell r="AP17472" t="str">
            <v>Lanjaron</v>
          </cell>
        </row>
        <row r="17473">
          <cell r="AM17473" t="str">
            <v>Girona</v>
          </cell>
          <cell r="AP17473" t="str">
            <v>Lanseros</v>
          </cell>
        </row>
        <row r="17474">
          <cell r="AM17474" t="str">
            <v>Girona</v>
          </cell>
          <cell r="AP17474" t="str">
            <v>Lantadilla</v>
          </cell>
        </row>
        <row r="17475">
          <cell r="AM17475" t="str">
            <v>Girona</v>
          </cell>
          <cell r="AP17475" t="str">
            <v>Lantaño (san Pedro)</v>
          </cell>
        </row>
        <row r="17476">
          <cell r="AM17476" t="str">
            <v>Girona</v>
          </cell>
          <cell r="AP17476" t="str">
            <v>Lantaron</v>
          </cell>
        </row>
        <row r="17477">
          <cell r="AM17477" t="str">
            <v>Girona</v>
          </cell>
          <cell r="AP17477" t="str">
            <v>Lantarou (san Pedro De Outes-outes)</v>
          </cell>
        </row>
        <row r="17478">
          <cell r="AM17478" t="str">
            <v>Girona</v>
          </cell>
          <cell r="AP17478" t="str">
            <v>Lanteira</v>
          </cell>
        </row>
        <row r="17479">
          <cell r="AM17479" t="str">
            <v>Girona</v>
          </cell>
          <cell r="AP17479" t="str">
            <v>Lanteiro</v>
          </cell>
        </row>
        <row r="17480">
          <cell r="AM17480" t="str">
            <v>Girona</v>
          </cell>
          <cell r="AP17480" t="str">
            <v>Lantejuela, La</v>
          </cell>
        </row>
        <row r="17481">
          <cell r="AM17481" t="str">
            <v>Girona</v>
          </cell>
          <cell r="AP17481" t="str">
            <v>Lantemil</v>
          </cell>
        </row>
        <row r="17482">
          <cell r="AM17482" t="str">
            <v>Girona</v>
          </cell>
          <cell r="AP17482" t="str">
            <v>Lantero (boal)</v>
          </cell>
        </row>
        <row r="17483">
          <cell r="AM17483" t="str">
            <v>Girona</v>
          </cell>
          <cell r="AP17483" t="str">
            <v>Lantero (el Entrego)</v>
          </cell>
        </row>
        <row r="17484">
          <cell r="AM17484" t="str">
            <v>Girona</v>
          </cell>
          <cell r="AP17484" t="str">
            <v>Lantero (illano)</v>
          </cell>
        </row>
        <row r="17485">
          <cell r="AM17485" t="str">
            <v>Girona</v>
          </cell>
          <cell r="AP17485" t="str">
            <v>Lantero (tineo)</v>
          </cell>
        </row>
        <row r="17486">
          <cell r="AM17486" t="str">
            <v>Girona</v>
          </cell>
          <cell r="AP17486" t="str">
            <v>Lantero (villayon)</v>
          </cell>
        </row>
        <row r="17487">
          <cell r="AM17487" t="str">
            <v>Girona</v>
          </cell>
          <cell r="AP17487" t="str">
            <v>Lantigo</v>
          </cell>
        </row>
        <row r="17488">
          <cell r="AM17488" t="str">
            <v>Girona</v>
          </cell>
          <cell r="AP17488" t="str">
            <v>Lantoira</v>
          </cell>
        </row>
        <row r="17489">
          <cell r="AM17489" t="str">
            <v>Girona</v>
          </cell>
          <cell r="AP17489" t="str">
            <v>Lantrapiñan</v>
          </cell>
        </row>
        <row r="17490">
          <cell r="AM17490" t="str">
            <v>Girona</v>
          </cell>
          <cell r="AP17490" t="str">
            <v>Lantueno</v>
          </cell>
        </row>
        <row r="17491">
          <cell r="AM17491" t="str">
            <v>Girona</v>
          </cell>
          <cell r="AP17491" t="str">
            <v>Lantz</v>
          </cell>
        </row>
        <row r="17492">
          <cell r="AM17492" t="str">
            <v>Girona</v>
          </cell>
          <cell r="AP17492" t="str">
            <v>Lantziego</v>
          </cell>
        </row>
        <row r="17493">
          <cell r="AM17493" t="str">
            <v>Girona</v>
          </cell>
          <cell r="AP17493" t="str">
            <v>Lanza (san Mamede)</v>
          </cell>
        </row>
        <row r="17494">
          <cell r="AM17494" t="str">
            <v>Girona</v>
          </cell>
          <cell r="AP17494" t="str">
            <v>Lanzahita</v>
          </cell>
        </row>
        <row r="17495">
          <cell r="AM17495" t="str">
            <v>Girona</v>
          </cell>
          <cell r="AP17495" t="str">
            <v>Lanzarote (valleseco)</v>
          </cell>
        </row>
        <row r="17496">
          <cell r="AM17496" t="str">
            <v>Girona</v>
          </cell>
          <cell r="AP17496" t="str">
            <v>Lanzarote, Isla (ver Localidad)</v>
          </cell>
        </row>
        <row r="17497">
          <cell r="AM17497" t="str">
            <v>Girona</v>
          </cell>
          <cell r="AP17497" t="str">
            <v>Lanzarote, Isla De (consultar Codigo Poblaciones Las Palmas)</v>
          </cell>
        </row>
        <row r="17498">
          <cell r="AM17498" t="str">
            <v>Girona</v>
          </cell>
          <cell r="AP17498" t="str">
            <v>Lanzas Agudas</v>
          </cell>
        </row>
        <row r="17499">
          <cell r="AM17499" t="str">
            <v>Girona</v>
          </cell>
          <cell r="AP17499" t="str">
            <v>Lanzos (san Martiño)</v>
          </cell>
        </row>
        <row r="17500">
          <cell r="AM17500" t="str">
            <v>Girona</v>
          </cell>
          <cell r="AP17500" t="str">
            <v>Lanzos (san Salvador)</v>
          </cell>
        </row>
        <row r="17501">
          <cell r="AM17501" t="str">
            <v>Girona</v>
          </cell>
          <cell r="AP17501" t="str">
            <v>Lanzuela</v>
          </cell>
        </row>
        <row r="17502">
          <cell r="AM17502" t="str">
            <v>Girona</v>
          </cell>
          <cell r="AP17502" t="str">
            <v>Lañas (santa Baia)</v>
          </cell>
        </row>
        <row r="17503">
          <cell r="AM17503" t="str">
            <v>Girona</v>
          </cell>
          <cell r="AP17503" t="str">
            <v>Lañas (santa Mariña-arteixo)</v>
          </cell>
        </row>
        <row r="17504">
          <cell r="AM17504" t="str">
            <v>Girona</v>
          </cell>
          <cell r="AP17504" t="str">
            <v>Laño</v>
          </cell>
        </row>
        <row r="17505">
          <cell r="AM17505" t="str">
            <v>Girona</v>
          </cell>
          <cell r="AP17505" t="str">
            <v>Lapa, La</v>
          </cell>
        </row>
        <row r="17506">
          <cell r="AM17506" t="str">
            <v>Girona</v>
          </cell>
          <cell r="AP17506" t="str">
            <v>Lapela</v>
          </cell>
        </row>
        <row r="17507">
          <cell r="AM17507" t="str">
            <v>Girona</v>
          </cell>
          <cell r="AP17507" t="str">
            <v>Lapela (arnoia)</v>
          </cell>
        </row>
        <row r="17508">
          <cell r="AM17508" t="str">
            <v>Girona</v>
          </cell>
          <cell r="AP17508" t="str">
            <v>Lapenilla</v>
          </cell>
        </row>
        <row r="17509">
          <cell r="AM17509" t="str">
            <v>Girona</v>
          </cell>
          <cell r="AP17509" t="str">
            <v>Laperdiguera</v>
          </cell>
        </row>
        <row r="17510">
          <cell r="AM17510" t="str">
            <v>Girona</v>
          </cell>
          <cell r="AP17510" t="str">
            <v>Lapido (san Xoan De Ortoño-ames)</v>
          </cell>
        </row>
        <row r="17511">
          <cell r="AM17511" t="str">
            <v>Girona</v>
          </cell>
          <cell r="AP17511" t="str">
            <v>Lapiñeiras</v>
          </cell>
        </row>
        <row r="17512">
          <cell r="AM17512" t="str">
            <v>Girona</v>
          </cell>
          <cell r="AP17512" t="str">
            <v>Lapio</v>
          </cell>
        </row>
        <row r="17513">
          <cell r="AM17513" t="str">
            <v>Girona</v>
          </cell>
          <cell r="AP17513" t="str">
            <v>Lapoblacion</v>
          </cell>
        </row>
        <row r="17514">
          <cell r="AM17514" t="str">
            <v>Girona</v>
          </cell>
          <cell r="AP17514" t="str">
            <v>Lapuebla De Labarca</v>
          </cell>
        </row>
        <row r="17515">
          <cell r="AM17515" t="str">
            <v>Girona</v>
          </cell>
          <cell r="AP17515" t="str">
            <v>Laquidain/lakidain</v>
          </cell>
        </row>
        <row r="17516">
          <cell r="AM17516" t="str">
            <v>Girona</v>
          </cell>
          <cell r="AP17516" t="str">
            <v>Lara De Los Infantes</v>
          </cell>
        </row>
        <row r="17517">
          <cell r="AM17517" t="str">
            <v>Girona</v>
          </cell>
          <cell r="AP17517" t="str">
            <v>Laracha</v>
          </cell>
        </row>
        <row r="17518">
          <cell r="AM17518" t="str">
            <v>Girona</v>
          </cell>
          <cell r="AP17518" t="str">
            <v>Laracha, A</v>
          </cell>
        </row>
        <row r="17519">
          <cell r="AM17519" t="str">
            <v>Girona</v>
          </cell>
          <cell r="AP17519" t="str">
            <v>Laranga</v>
          </cell>
        </row>
        <row r="17520">
          <cell r="AM17520" t="str">
            <v>Girona</v>
          </cell>
          <cell r="AP17520" t="str">
            <v>Laranga (santa Mariña De Xuño-porto Do Son)</v>
          </cell>
        </row>
        <row r="17521">
          <cell r="AM17521" t="str">
            <v>Girona</v>
          </cell>
          <cell r="AP17521" t="str">
            <v>Laranueva</v>
          </cell>
        </row>
        <row r="17522">
          <cell r="AM17522" t="str">
            <v>Girona</v>
          </cell>
          <cell r="AP17522" t="str">
            <v>Laraño (san Martiño)</v>
          </cell>
        </row>
        <row r="17523">
          <cell r="AM17523" t="str">
            <v>Girona</v>
          </cell>
          <cell r="AP17523" t="str">
            <v>Laraxe (san Mamede)</v>
          </cell>
        </row>
        <row r="17524">
          <cell r="AM17524" t="str">
            <v>Girona</v>
          </cell>
          <cell r="AP17524" t="str">
            <v>Larazo (san Xoan)</v>
          </cell>
        </row>
        <row r="17525">
          <cell r="AM17525" t="str">
            <v>Girona</v>
          </cell>
          <cell r="AP17525" t="str">
            <v>Lardeira</v>
          </cell>
        </row>
        <row r="17526">
          <cell r="AM17526" t="str">
            <v>Girona</v>
          </cell>
          <cell r="AP17526" t="str">
            <v>Lardeiros (san Xiao)</v>
          </cell>
        </row>
        <row r="17527">
          <cell r="AM17527" t="str">
            <v>Girona</v>
          </cell>
          <cell r="AP17527" t="str">
            <v>Lardero</v>
          </cell>
        </row>
        <row r="17528">
          <cell r="AM17528" t="str">
            <v>Girona</v>
          </cell>
          <cell r="AP17528" t="str">
            <v>Lardies</v>
          </cell>
        </row>
        <row r="17529">
          <cell r="AM17529" t="str">
            <v>Girona</v>
          </cell>
          <cell r="AP17529" t="str">
            <v>Laredo</v>
          </cell>
        </row>
        <row r="17530">
          <cell r="AM17530" t="str">
            <v>Girona</v>
          </cell>
          <cell r="AP17530" t="str">
            <v>Larelle</v>
          </cell>
        </row>
        <row r="17531">
          <cell r="AM17531" t="str">
            <v>Girona</v>
          </cell>
          <cell r="AP17531" t="str">
            <v>Laren</v>
          </cell>
        </row>
        <row r="17532">
          <cell r="AM17532" t="str">
            <v>Girona</v>
          </cell>
          <cell r="AP17532" t="str">
            <v>Larequi</v>
          </cell>
        </row>
        <row r="17533">
          <cell r="AM17533" t="str">
            <v>Girona</v>
          </cell>
          <cell r="AP17533" t="str">
            <v>Largo, El</v>
          </cell>
        </row>
        <row r="17534">
          <cell r="AM17534" t="str">
            <v>Girona</v>
          </cell>
          <cell r="AP17534" t="str">
            <v>Larin</v>
          </cell>
        </row>
        <row r="17535">
          <cell r="AM17535" t="str">
            <v>Girona</v>
          </cell>
          <cell r="AP17535" t="str">
            <v>Larin (santo Estevo)</v>
          </cell>
        </row>
        <row r="17536">
          <cell r="AM17536" t="str">
            <v>Girona</v>
          </cell>
          <cell r="AP17536" t="str">
            <v>Lariño</v>
          </cell>
        </row>
        <row r="17537">
          <cell r="AM17537" t="str">
            <v>Girona</v>
          </cell>
          <cell r="AP17537" t="str">
            <v>Lariño (san Martiño)</v>
          </cell>
        </row>
        <row r="17538">
          <cell r="AM17538" t="str">
            <v>Girona</v>
          </cell>
          <cell r="AP17538" t="str">
            <v>Lario</v>
          </cell>
        </row>
        <row r="17539">
          <cell r="AM17539" t="str">
            <v>Girona</v>
          </cell>
          <cell r="AP17539" t="str">
            <v>Lariz</v>
          </cell>
        </row>
        <row r="17540">
          <cell r="AM17540" t="str">
            <v>Girona</v>
          </cell>
          <cell r="AP17540" t="str">
            <v>L'arma</v>
          </cell>
        </row>
        <row r="17541">
          <cell r="AM17541" t="str">
            <v>Girona</v>
          </cell>
          <cell r="AP17541" t="str">
            <v>Larna</v>
          </cell>
        </row>
        <row r="17542">
          <cell r="AM17542" t="str">
            <v>Girona</v>
          </cell>
          <cell r="AP17542" t="str">
            <v>Laro (san Salvador)</v>
          </cell>
        </row>
        <row r="17543">
          <cell r="AM17543" t="str">
            <v>Girona</v>
          </cell>
          <cell r="AP17543" t="str">
            <v>Laroa</v>
          </cell>
        </row>
        <row r="17544">
          <cell r="AM17544" t="str">
            <v>Girona</v>
          </cell>
          <cell r="AP17544" t="str">
            <v>Laroles</v>
          </cell>
        </row>
        <row r="17545">
          <cell r="AM17545" t="str">
            <v>Girona</v>
          </cell>
          <cell r="AP17545" t="str">
            <v>Laron</v>
          </cell>
        </row>
        <row r="17546">
          <cell r="AM17546" t="str">
            <v>Girona</v>
          </cell>
          <cell r="AP17546" t="str">
            <v>Larouce</v>
          </cell>
        </row>
        <row r="17547">
          <cell r="AM17547" t="str">
            <v>Girona</v>
          </cell>
          <cell r="AP17547" t="str">
            <v>Larouco</v>
          </cell>
        </row>
        <row r="17548">
          <cell r="AM17548" t="str">
            <v>Girona</v>
          </cell>
          <cell r="AP17548" t="str">
            <v>Laroya</v>
          </cell>
        </row>
        <row r="17549">
          <cell r="AM17549" t="str">
            <v>Girona</v>
          </cell>
          <cell r="AP17549" t="str">
            <v>Larrabasterra</v>
          </cell>
        </row>
        <row r="17550">
          <cell r="AM17550" t="str">
            <v>Girona</v>
          </cell>
          <cell r="AP17550" t="str">
            <v>Larrabeiti</v>
          </cell>
        </row>
        <row r="17551">
          <cell r="AM17551" t="str">
            <v>Girona</v>
          </cell>
          <cell r="AP17551" t="str">
            <v>Larrabetzu</v>
          </cell>
        </row>
        <row r="17552">
          <cell r="AM17552" t="str">
            <v>Girona</v>
          </cell>
          <cell r="AP17552" t="str">
            <v>Larraga</v>
          </cell>
        </row>
        <row r="17553">
          <cell r="AM17553" t="str">
            <v>Girona</v>
          </cell>
          <cell r="AP17553" t="str">
            <v>Larragueta</v>
          </cell>
        </row>
        <row r="17554">
          <cell r="AM17554" t="str">
            <v>Girona</v>
          </cell>
          <cell r="AP17554" t="str">
            <v>Larrain</v>
          </cell>
        </row>
        <row r="17555">
          <cell r="AM17555" t="str">
            <v>Girona</v>
          </cell>
          <cell r="AP17555" t="str">
            <v>Larraingoa</v>
          </cell>
        </row>
        <row r="17556">
          <cell r="AM17556" t="str">
            <v>Girona</v>
          </cell>
          <cell r="AP17556" t="str">
            <v>Larraintzar</v>
          </cell>
        </row>
        <row r="17557">
          <cell r="AM17557" t="str">
            <v>Girona</v>
          </cell>
          <cell r="AP17557" t="str">
            <v>Larrangoz/larrangotz</v>
          </cell>
        </row>
        <row r="17558">
          <cell r="AM17558" t="str">
            <v>Girona</v>
          </cell>
          <cell r="AP17558" t="str">
            <v>Larraña</v>
          </cell>
        </row>
        <row r="17559">
          <cell r="AM17559" t="str">
            <v>Girona</v>
          </cell>
          <cell r="AP17559" t="str">
            <v>Larraona</v>
          </cell>
        </row>
        <row r="17560">
          <cell r="AM17560" t="str">
            <v>Girona</v>
          </cell>
          <cell r="AP17560" t="str">
            <v>Larrapil-sarriku</v>
          </cell>
        </row>
        <row r="17561">
          <cell r="AM17561" t="str">
            <v>Girona</v>
          </cell>
          <cell r="AP17561" t="str">
            <v>Larrasoaña</v>
          </cell>
        </row>
        <row r="17562">
          <cell r="AM17562" t="str">
            <v>Girona</v>
          </cell>
          <cell r="AP17562" t="str">
            <v>Larraul</v>
          </cell>
        </row>
        <row r="17563">
          <cell r="AM17563" t="str">
            <v>Girona</v>
          </cell>
          <cell r="AP17563" t="str">
            <v>Larraun (orbaitzeta)</v>
          </cell>
        </row>
        <row r="17564">
          <cell r="AM17564" t="str">
            <v>Girona</v>
          </cell>
          <cell r="AP17564" t="str">
            <v>Larraun (urraul Alto)</v>
          </cell>
        </row>
        <row r="17565">
          <cell r="AM17565" t="str">
            <v>Girona</v>
          </cell>
          <cell r="AP17565" t="str">
            <v>Larrauri-markaida</v>
          </cell>
        </row>
        <row r="17566">
          <cell r="AM17566" t="str">
            <v>Girona</v>
          </cell>
          <cell r="AP17566" t="str">
            <v>Larraya</v>
          </cell>
        </row>
        <row r="17567">
          <cell r="AM17567" t="str">
            <v>Girona</v>
          </cell>
          <cell r="AP17567" t="str">
            <v>Larrayoz</v>
          </cell>
        </row>
        <row r="17568">
          <cell r="AM17568" t="str">
            <v>Girona</v>
          </cell>
          <cell r="AP17568" t="str">
            <v>Larrazketa</v>
          </cell>
        </row>
        <row r="17569">
          <cell r="AM17569" t="str">
            <v>Girona</v>
          </cell>
          <cell r="AP17569" t="str">
            <v>Larrazubi</v>
          </cell>
        </row>
        <row r="17570">
          <cell r="AM17570" t="str">
            <v>Girona</v>
          </cell>
          <cell r="AP17570" t="str">
            <v>Larrea</v>
          </cell>
        </row>
        <row r="17571">
          <cell r="AM17571" t="str">
            <v>Girona</v>
          </cell>
          <cell r="AP17571" t="str">
            <v>Larrede</v>
          </cell>
        </row>
        <row r="17572">
          <cell r="AM17572" t="str">
            <v>Girona</v>
          </cell>
          <cell r="AP17572" t="str">
            <v>Larreineta</v>
          </cell>
        </row>
        <row r="17573">
          <cell r="AM17573" t="str">
            <v>Girona</v>
          </cell>
          <cell r="AP17573" t="str">
            <v>Larrekoetxe</v>
          </cell>
        </row>
        <row r="17574">
          <cell r="AM17574" t="str">
            <v>Girona</v>
          </cell>
          <cell r="AP17574" t="str">
            <v>Larres</v>
          </cell>
        </row>
        <row r="17575">
          <cell r="AM17575" t="str">
            <v>Girona</v>
          </cell>
          <cell r="AP17575" t="str">
            <v>Larriba</v>
          </cell>
        </row>
        <row r="17576">
          <cell r="AM17576" t="str">
            <v>Girona</v>
          </cell>
          <cell r="AP17576" t="str">
            <v>Larrinbe</v>
          </cell>
        </row>
        <row r="17577">
          <cell r="AM17577" t="str">
            <v>Girona</v>
          </cell>
          <cell r="AP17577" t="str">
            <v>Larrino</v>
          </cell>
        </row>
        <row r="17578">
          <cell r="AM17578" t="str">
            <v>Girona</v>
          </cell>
          <cell r="AP17578" t="str">
            <v>Larrinoa</v>
          </cell>
        </row>
        <row r="17579">
          <cell r="AM17579" t="str">
            <v>Girona</v>
          </cell>
          <cell r="AP17579" t="str">
            <v>Larrion</v>
          </cell>
        </row>
        <row r="17580">
          <cell r="AM17580" t="str">
            <v>Girona</v>
          </cell>
          <cell r="AP17580" t="str">
            <v>Larrodrigo</v>
          </cell>
        </row>
        <row r="17581">
          <cell r="AM17581" t="str">
            <v>Girona</v>
          </cell>
          <cell r="AP17581" t="str">
            <v>Larruskain-amalloa</v>
          </cell>
        </row>
        <row r="17582">
          <cell r="AM17582" t="str">
            <v>Girona</v>
          </cell>
          <cell r="AP17582" t="str">
            <v>Larteme</v>
          </cell>
        </row>
        <row r="17583">
          <cell r="AM17583" t="str">
            <v>Girona</v>
          </cell>
          <cell r="AP17583" t="str">
            <v>Larues</v>
          </cell>
        </row>
        <row r="17584">
          <cell r="AM17584" t="str">
            <v>Girona</v>
          </cell>
          <cell r="AP17584" t="str">
            <v>Larumbe</v>
          </cell>
        </row>
        <row r="17585">
          <cell r="AM17585" t="str">
            <v>Girona</v>
          </cell>
          <cell r="AP17585" t="str">
            <v>Larva</v>
          </cell>
        </row>
        <row r="17586">
          <cell r="AM17586" t="str">
            <v>Girona</v>
          </cell>
          <cell r="AP17586" t="str">
            <v>Las Nieves</v>
          </cell>
        </row>
        <row r="17587">
          <cell r="AM17587" t="str">
            <v>Girona</v>
          </cell>
          <cell r="AP17587" t="str">
            <v>Las Rozas De Madrid</v>
          </cell>
        </row>
        <row r="17588">
          <cell r="AM17588" t="str">
            <v>Girona</v>
          </cell>
          <cell r="AP17588" t="str">
            <v>Las Rozas De Madrid</v>
          </cell>
        </row>
        <row r="17589">
          <cell r="AM17589" t="str">
            <v>Girona</v>
          </cell>
          <cell r="AP17589" t="str">
            <v>Las Rozas De Madrid</v>
          </cell>
        </row>
        <row r="17590">
          <cell r="AM17590" t="str">
            <v>Girona</v>
          </cell>
          <cell r="AP17590" t="str">
            <v>Las Rozas De Madrid</v>
          </cell>
        </row>
        <row r="17591">
          <cell r="AM17591" t="str">
            <v>Girona</v>
          </cell>
          <cell r="AP17591" t="str">
            <v>Las, San Cibrao (san Amaro)</v>
          </cell>
        </row>
        <row r="17592">
          <cell r="AM17592" t="str">
            <v>Girona</v>
          </cell>
          <cell r="AP17592" t="str">
            <v>Lasao</v>
          </cell>
        </row>
        <row r="17593">
          <cell r="AM17593" t="str">
            <v>Girona</v>
          </cell>
          <cell r="AP17593" t="str">
            <v>Lasarte</v>
          </cell>
        </row>
        <row r="17594">
          <cell r="AM17594" t="str">
            <v>Girona</v>
          </cell>
          <cell r="AP17594" t="str">
            <v>Lasarte</v>
          </cell>
        </row>
        <row r="17595">
          <cell r="AM17595" t="str">
            <v>Girona</v>
          </cell>
          <cell r="AP17595" t="str">
            <v>Lasarte-oria</v>
          </cell>
        </row>
        <row r="17596">
          <cell r="AM17596" t="str">
            <v>Girona</v>
          </cell>
          <cell r="AP17596" t="str">
            <v>Lascambras</v>
          </cell>
        </row>
        <row r="17597">
          <cell r="AM17597" t="str">
            <v>Girona</v>
          </cell>
          <cell r="AP17597" t="str">
            <v>Lascasas</v>
          </cell>
        </row>
        <row r="17598">
          <cell r="AM17598" t="str">
            <v>Girona</v>
          </cell>
          <cell r="AP17598" t="str">
            <v>Lascellas</v>
          </cell>
        </row>
        <row r="17599">
          <cell r="AM17599" t="str">
            <v>Girona</v>
          </cell>
          <cell r="AP17599" t="str">
            <v>Lascorz</v>
          </cell>
        </row>
        <row r="17600">
          <cell r="AM17600" t="str">
            <v>Girona</v>
          </cell>
          <cell r="AP17600" t="str">
            <v>Lascuarre</v>
          </cell>
        </row>
        <row r="17601">
          <cell r="AM17601" t="str">
            <v>Girona</v>
          </cell>
          <cell r="AP17601" t="str">
            <v>Laserna</v>
          </cell>
        </row>
        <row r="17602">
          <cell r="AM17602" t="str">
            <v>Girona</v>
          </cell>
          <cell r="AP17602" t="str">
            <v>Lasierra</v>
          </cell>
        </row>
        <row r="17603">
          <cell r="AM17603" t="str">
            <v>Girona</v>
          </cell>
          <cell r="AP17603" t="str">
            <v>Lasieso</v>
          </cell>
        </row>
        <row r="17604">
          <cell r="AM17604" t="str">
            <v>Girona</v>
          </cell>
          <cell r="AP17604" t="str">
            <v>Laspaules</v>
          </cell>
        </row>
        <row r="17605">
          <cell r="AM17605" t="str">
            <v>Girona</v>
          </cell>
          <cell r="AP17605" t="str">
            <v>Laspuña</v>
          </cell>
        </row>
        <row r="17606">
          <cell r="AM17606" t="str">
            <v>Girona</v>
          </cell>
          <cell r="AP17606" t="str">
            <v>Lastanosa</v>
          </cell>
        </row>
        <row r="17607">
          <cell r="AM17607" t="str">
            <v>Girona</v>
          </cell>
          <cell r="AP17607" t="str">
            <v>Lastiesas Altas</v>
          </cell>
        </row>
        <row r="17608">
          <cell r="AM17608" t="str">
            <v>Girona</v>
          </cell>
          <cell r="AP17608" t="str">
            <v>Lastiesas Bajas</v>
          </cell>
        </row>
        <row r="17609">
          <cell r="AM17609" t="str">
            <v>Girona</v>
          </cell>
          <cell r="AP17609" t="str">
            <v>Lastra Del Cano, La</v>
          </cell>
        </row>
        <row r="17610">
          <cell r="AM17610" t="str">
            <v>Girona</v>
          </cell>
          <cell r="AP17610" t="str">
            <v>Lastra, A (san Xoan)</v>
          </cell>
        </row>
        <row r="17611">
          <cell r="AM17611" t="str">
            <v>Girona</v>
          </cell>
          <cell r="AP17611" t="str">
            <v>Lastra, La</v>
          </cell>
        </row>
        <row r="17612">
          <cell r="AM17612" t="str">
            <v>Girona</v>
          </cell>
          <cell r="AP17612" t="str">
            <v>Lastra, La</v>
          </cell>
        </row>
        <row r="17613">
          <cell r="AM17613" t="str">
            <v>Girona</v>
          </cell>
          <cell r="AP17613" t="str">
            <v>Lastra, La (tudanca)</v>
          </cell>
        </row>
        <row r="17614">
          <cell r="AM17614" t="str">
            <v>Girona</v>
          </cell>
          <cell r="AP17614" t="str">
            <v>Lastras De Cuellar</v>
          </cell>
        </row>
        <row r="17615">
          <cell r="AM17615" t="str">
            <v>Girona</v>
          </cell>
          <cell r="AP17615" t="str">
            <v>Lastras De La Torre</v>
          </cell>
        </row>
        <row r="17616">
          <cell r="AM17616" t="str">
            <v>Girona</v>
          </cell>
          <cell r="AP17616" t="str">
            <v>Lastras De Las Heras</v>
          </cell>
        </row>
        <row r="17617">
          <cell r="AM17617" t="str">
            <v>Girona</v>
          </cell>
          <cell r="AP17617" t="str">
            <v>Lastras De Teza</v>
          </cell>
        </row>
        <row r="17618">
          <cell r="AM17618" t="str">
            <v>Girona</v>
          </cell>
          <cell r="AP17618" t="str">
            <v>Lastras Del Pozo</v>
          </cell>
        </row>
        <row r="17619">
          <cell r="AM17619" t="str">
            <v>Girona</v>
          </cell>
          <cell r="AP17619" t="str">
            <v>Lastres</v>
          </cell>
        </row>
        <row r="17620">
          <cell r="AM17620" t="str">
            <v>Girona</v>
          </cell>
          <cell r="AP17620" t="str">
            <v>Lastrilla</v>
          </cell>
        </row>
        <row r="17621">
          <cell r="AM17621" t="str">
            <v>Girona</v>
          </cell>
          <cell r="AP17621" t="str">
            <v>Lastrilla, La</v>
          </cell>
        </row>
        <row r="17622">
          <cell r="AM17622" t="str">
            <v>Girona</v>
          </cell>
          <cell r="AP17622" t="str">
            <v>Lastrilla, La</v>
          </cell>
        </row>
        <row r="17623">
          <cell r="AM17623" t="str">
            <v>Girona</v>
          </cell>
          <cell r="AP17623" t="str">
            <v>Lastur</v>
          </cell>
        </row>
        <row r="17624">
          <cell r="AM17624" t="str">
            <v>Girona</v>
          </cell>
          <cell r="AP17624" t="str">
            <v>L'atalaya  (langreo)</v>
          </cell>
        </row>
        <row r="17625">
          <cell r="AM17625" t="str">
            <v>Girona</v>
          </cell>
          <cell r="AP17625" t="str">
            <v>Latas</v>
          </cell>
        </row>
        <row r="17626">
          <cell r="AM17626" t="str">
            <v>Girona</v>
          </cell>
          <cell r="AP17626" t="str">
            <v>Latas, As</v>
          </cell>
        </row>
        <row r="17627">
          <cell r="AM17627" t="str">
            <v>Girona</v>
          </cell>
          <cell r="AP17627" t="str">
            <v>Latasa (imotz)</v>
          </cell>
        </row>
        <row r="17628">
          <cell r="AM17628" t="str">
            <v>Girona</v>
          </cell>
          <cell r="AP17628" t="str">
            <v>Latasa (odieta)</v>
          </cell>
        </row>
        <row r="17629">
          <cell r="AM17629" t="str">
            <v>Girona</v>
          </cell>
          <cell r="AP17629" t="str">
            <v>Latedo</v>
          </cell>
        </row>
        <row r="17630">
          <cell r="AM17630" t="str">
            <v>Girona</v>
          </cell>
          <cell r="AP17630" t="str">
            <v>Laton, O (meira)</v>
          </cell>
        </row>
        <row r="17631">
          <cell r="AM17631" t="str">
            <v>Girona</v>
          </cell>
          <cell r="AP17631" t="str">
            <v>Latores</v>
          </cell>
        </row>
        <row r="17632">
          <cell r="AM17632" t="str">
            <v>Girona</v>
          </cell>
          <cell r="AP17632" t="str">
            <v>Latorrecilla</v>
          </cell>
        </row>
        <row r="17633">
          <cell r="AM17633" t="str">
            <v>Girona</v>
          </cell>
          <cell r="AP17633" t="str">
            <v>Latras</v>
          </cell>
        </row>
        <row r="17634">
          <cell r="AM17634" t="str">
            <v>Girona</v>
          </cell>
          <cell r="AP17634" t="str">
            <v>Latre</v>
          </cell>
        </row>
        <row r="17635">
          <cell r="AM17635" t="str">
            <v>Girona</v>
          </cell>
          <cell r="AP17635" t="str">
            <v>Latsaga</v>
          </cell>
        </row>
        <row r="17636">
          <cell r="AM17636" t="str">
            <v>Girona</v>
          </cell>
          <cell r="AP17636" t="str">
            <v>Latse</v>
          </cell>
        </row>
        <row r="17637">
          <cell r="AM17637" t="str">
            <v>Girona</v>
          </cell>
          <cell r="AP17637" t="str">
            <v>Laudio/llodio</v>
          </cell>
        </row>
        <row r="17638">
          <cell r="AM17638" t="str">
            <v>Girona</v>
          </cell>
          <cell r="AP17638" t="str">
            <v>Laujar De Andarax</v>
          </cell>
        </row>
        <row r="17639">
          <cell r="AM17639" t="str">
            <v>Girona</v>
          </cell>
          <cell r="AP17639" t="str">
            <v>Laukariz</v>
          </cell>
        </row>
        <row r="17640">
          <cell r="AM17640" t="str">
            <v>Girona</v>
          </cell>
          <cell r="AP17640" t="str">
            <v>Laukiz</v>
          </cell>
        </row>
        <row r="17641">
          <cell r="AM17641" t="str">
            <v>Girona</v>
          </cell>
          <cell r="AP17641" t="str">
            <v>Launtzain</v>
          </cell>
        </row>
        <row r="17642">
          <cell r="AM17642" t="str">
            <v>Girona</v>
          </cell>
          <cell r="AP17642" t="str">
            <v>Laurgain</v>
          </cell>
        </row>
        <row r="17643">
          <cell r="AM17643" t="str">
            <v>Girona</v>
          </cell>
          <cell r="AP17643" t="str">
            <v>Lauroeta</v>
          </cell>
        </row>
        <row r="17644">
          <cell r="AM17644" t="str">
            <v>Girona</v>
          </cell>
          <cell r="AP17644" t="str">
            <v>Lavacolla, A</v>
          </cell>
        </row>
        <row r="17645">
          <cell r="AM17645" t="str">
            <v>Girona</v>
          </cell>
          <cell r="AP17645" t="str">
            <v>Lavadoira</v>
          </cell>
        </row>
        <row r="17646">
          <cell r="AM17646" t="str">
            <v>Girona</v>
          </cell>
          <cell r="AP17646" t="str">
            <v>Lavadores (ver Callejero De Vigo)</v>
          </cell>
        </row>
        <row r="17647">
          <cell r="AM17647" t="str">
            <v>Girona</v>
          </cell>
          <cell r="AP17647" t="str">
            <v>Lavandal</v>
          </cell>
        </row>
        <row r="17648">
          <cell r="AM17648" t="str">
            <v>Girona</v>
          </cell>
          <cell r="AP17648" t="str">
            <v>Lavandeira (coles)</v>
          </cell>
        </row>
        <row r="17649">
          <cell r="AM17649" t="str">
            <v>Girona</v>
          </cell>
          <cell r="AP17649" t="str">
            <v>Lavandeira (maside)</v>
          </cell>
        </row>
        <row r="17650">
          <cell r="AM17650" t="str">
            <v>Girona</v>
          </cell>
          <cell r="AP17650" t="str">
            <v>Lavandeira (padrenda)</v>
          </cell>
        </row>
        <row r="17651">
          <cell r="AM17651" t="str">
            <v>Girona</v>
          </cell>
          <cell r="AP17651" t="str">
            <v>Lavandeira (quintela De Leirado)</v>
          </cell>
        </row>
        <row r="17652">
          <cell r="AM17652" t="str">
            <v>Girona</v>
          </cell>
          <cell r="AP17652" t="str">
            <v>Lavandeira (san Amaro)</v>
          </cell>
        </row>
        <row r="17653">
          <cell r="AM17653" t="str">
            <v>Girona</v>
          </cell>
          <cell r="AP17653" t="str">
            <v>Lavandeira (taboadela)</v>
          </cell>
        </row>
        <row r="17654">
          <cell r="AM17654" t="str">
            <v>Girona</v>
          </cell>
          <cell r="AP17654" t="str">
            <v>Lavandeira, A</v>
          </cell>
        </row>
        <row r="17655">
          <cell r="AM17655" t="str">
            <v>Girona</v>
          </cell>
          <cell r="AP17655" t="str">
            <v>Lavandelo</v>
          </cell>
        </row>
        <row r="17656">
          <cell r="AM17656" t="str">
            <v>Girona</v>
          </cell>
          <cell r="AP17656" t="str">
            <v>Lavandera</v>
          </cell>
        </row>
        <row r="17657">
          <cell r="AM17657" t="str">
            <v>Girona</v>
          </cell>
          <cell r="AP17657" t="str">
            <v>Lavandera (corvera)</v>
          </cell>
        </row>
        <row r="17658">
          <cell r="AM17658" t="str">
            <v>Girona</v>
          </cell>
          <cell r="AP17658" t="str">
            <v>Lavandera (gijon)</v>
          </cell>
        </row>
        <row r="17659">
          <cell r="AM17659" t="str">
            <v>Girona</v>
          </cell>
          <cell r="AP17659" t="str">
            <v>Lavandera (morcin)</v>
          </cell>
        </row>
        <row r="17660">
          <cell r="AM17660" t="str">
            <v>Girona</v>
          </cell>
          <cell r="AP17660" t="str">
            <v>Lavandera (pola De Siero)</v>
          </cell>
        </row>
        <row r="17661">
          <cell r="AM17661" t="str">
            <v>Girona</v>
          </cell>
          <cell r="AP17661" t="str">
            <v>Lavandera (tineo)</v>
          </cell>
        </row>
        <row r="17662">
          <cell r="AM17662" t="str">
            <v>Girona</v>
          </cell>
          <cell r="AP17662" t="str">
            <v>Lavandera, La (figaredo)</v>
          </cell>
        </row>
        <row r="17663">
          <cell r="AM17663" t="str">
            <v>Girona</v>
          </cell>
          <cell r="AP17663" t="str">
            <v>Lavandero</v>
          </cell>
        </row>
        <row r="17664">
          <cell r="AM17664" t="str">
            <v>Girona</v>
          </cell>
          <cell r="AP17664" t="str">
            <v>Lavares</v>
          </cell>
        </row>
        <row r="17665">
          <cell r="AM17665" t="str">
            <v>Girona</v>
          </cell>
          <cell r="AP17665" t="str">
            <v>Lavares (llanera)</v>
          </cell>
        </row>
        <row r="17666">
          <cell r="AM17666" t="str">
            <v>Girona</v>
          </cell>
          <cell r="AP17666" t="str">
            <v>Lavares (santo Adriano)</v>
          </cell>
        </row>
        <row r="17667">
          <cell r="AM17667" t="str">
            <v>Girona</v>
          </cell>
          <cell r="AP17667" t="str">
            <v>Lavares (villaviciosa)</v>
          </cell>
        </row>
        <row r="17668">
          <cell r="AM17668" t="str">
            <v>Girona</v>
          </cell>
          <cell r="AP17668" t="str">
            <v>Laviada</v>
          </cell>
        </row>
        <row r="17669">
          <cell r="AM17669" t="str">
            <v>Girona</v>
          </cell>
          <cell r="AP17669" t="str">
            <v>Laviades</v>
          </cell>
        </row>
        <row r="17670">
          <cell r="AM17670" t="str">
            <v>Girona</v>
          </cell>
          <cell r="AP17670" t="str">
            <v>Laviana De Gozon</v>
          </cell>
        </row>
        <row r="17671">
          <cell r="AM17671" t="str">
            <v>Girona</v>
          </cell>
          <cell r="AP17671" t="str">
            <v>Lavin</v>
          </cell>
        </row>
        <row r="17672">
          <cell r="AM17672" t="str">
            <v>Girona</v>
          </cell>
          <cell r="AP17672" t="str">
            <v>Lavio</v>
          </cell>
        </row>
        <row r="17673">
          <cell r="AM17673" t="str">
            <v>Girona</v>
          </cell>
          <cell r="AP17673" t="str">
            <v>Laxa, A</v>
          </cell>
        </row>
        <row r="17674">
          <cell r="AM17674" t="str">
            <v>Girona</v>
          </cell>
          <cell r="AP17674" t="str">
            <v>Laxas (boboras)</v>
          </cell>
        </row>
        <row r="17675">
          <cell r="AM17675" t="str">
            <v>Girona</v>
          </cell>
          <cell r="AP17675" t="str">
            <v>Laxas (peroxa, A)</v>
          </cell>
        </row>
        <row r="17676">
          <cell r="AM17676" t="str">
            <v>Girona</v>
          </cell>
          <cell r="AP17676" t="str">
            <v>Laxas, As (cea)</v>
          </cell>
        </row>
        <row r="17677">
          <cell r="AM17677" t="str">
            <v>Girona</v>
          </cell>
          <cell r="AP17677" t="str">
            <v>Laxe</v>
          </cell>
        </row>
        <row r="17678">
          <cell r="AM17678" t="str">
            <v>Girona</v>
          </cell>
          <cell r="AP17678" t="str">
            <v>Laxe (agolada)</v>
          </cell>
        </row>
        <row r="17679">
          <cell r="AM17679" t="str">
            <v>Girona</v>
          </cell>
          <cell r="AP17679" t="str">
            <v>Laxe (laxe)</v>
          </cell>
        </row>
        <row r="17680">
          <cell r="AM17680" t="str">
            <v>Girona</v>
          </cell>
          <cell r="AP17680" t="str">
            <v>Laxe (rutis)</v>
          </cell>
        </row>
        <row r="17681">
          <cell r="AM17681" t="str">
            <v>Girona</v>
          </cell>
          <cell r="AP17681" t="str">
            <v>Laxe (san Fiz)(saviñao)</v>
          </cell>
        </row>
        <row r="17682">
          <cell r="AM17682" t="str">
            <v>Girona</v>
          </cell>
          <cell r="AP17682" t="str">
            <v>Laxe (san Martiño)</v>
          </cell>
        </row>
        <row r="17683">
          <cell r="AM17683" t="str">
            <v>Girona</v>
          </cell>
          <cell r="AP17683" t="str">
            <v>Laxe (san Xoan)(chantada)</v>
          </cell>
        </row>
        <row r="17684">
          <cell r="AM17684" t="str">
            <v>Girona</v>
          </cell>
          <cell r="AP17684" t="str">
            <v>Laxe (santa Maria)</v>
          </cell>
        </row>
        <row r="17685">
          <cell r="AM17685" t="str">
            <v>Girona</v>
          </cell>
          <cell r="AP17685" t="str">
            <v>Laxe, A</v>
          </cell>
        </row>
        <row r="17686">
          <cell r="AM17686" t="str">
            <v>Girona</v>
          </cell>
          <cell r="AP17686" t="str">
            <v>Laxe, A</v>
          </cell>
        </row>
        <row r="17687">
          <cell r="AM17687" t="str">
            <v>Girona</v>
          </cell>
          <cell r="AP17687" t="str">
            <v>Laxe, A (arealonga)</v>
          </cell>
        </row>
        <row r="17688">
          <cell r="AM17688" t="str">
            <v>Girona</v>
          </cell>
          <cell r="AP17688" t="str">
            <v>Laxe, A (fornelos De Montes)</v>
          </cell>
        </row>
        <row r="17689">
          <cell r="AM17689" t="str">
            <v>Girona</v>
          </cell>
          <cell r="AP17689" t="str">
            <v>Laxe, A (marin)</v>
          </cell>
        </row>
        <row r="17690">
          <cell r="AM17690" t="str">
            <v>Girona</v>
          </cell>
          <cell r="AP17690" t="str">
            <v>Laxe, A (san Xoan)</v>
          </cell>
        </row>
        <row r="17691">
          <cell r="AM17691" t="str">
            <v>Girona</v>
          </cell>
          <cell r="AP17691" t="str">
            <v>Laxes</v>
          </cell>
        </row>
        <row r="17692">
          <cell r="AM17692" t="str">
            <v>Girona</v>
          </cell>
          <cell r="AP17692" t="str">
            <v>Laxes, As (baiña)</v>
          </cell>
        </row>
        <row r="17693">
          <cell r="AM17693" t="str">
            <v>Girona</v>
          </cell>
          <cell r="AP17693" t="str">
            <v>Laxes, As (corvillon)</v>
          </cell>
        </row>
        <row r="17694">
          <cell r="AM17694" t="str">
            <v>Girona</v>
          </cell>
          <cell r="AP17694" t="str">
            <v>Laxier</v>
          </cell>
        </row>
        <row r="17695">
          <cell r="AM17695" t="str">
            <v>Girona</v>
          </cell>
          <cell r="AP17695" t="str">
            <v>Laxosa (santiago)</v>
          </cell>
        </row>
        <row r="17696">
          <cell r="AM17696" t="str">
            <v>Girona</v>
          </cell>
          <cell r="AP17696" t="str">
            <v>Lay</v>
          </cell>
        </row>
        <row r="17697">
          <cell r="AM17697" t="str">
            <v>Girona</v>
          </cell>
          <cell r="AP17697" t="str">
            <v>Laya</v>
          </cell>
        </row>
        <row r="17698">
          <cell r="AM17698" t="str">
            <v>Girona</v>
          </cell>
          <cell r="AP17698" t="str">
            <v>Layana</v>
          </cell>
        </row>
        <row r="17699">
          <cell r="AM17699" t="str">
            <v>Girona</v>
          </cell>
          <cell r="AP17699" t="str">
            <v>Layes</v>
          </cell>
        </row>
        <row r="17700">
          <cell r="AM17700" t="str">
            <v>Girona</v>
          </cell>
          <cell r="AP17700" t="str">
            <v>Layna</v>
          </cell>
        </row>
        <row r="17701">
          <cell r="AM17701" t="str">
            <v>Girona</v>
          </cell>
          <cell r="AP17701" t="str">
            <v>Layos</v>
          </cell>
        </row>
        <row r="17702">
          <cell r="AM17702" t="str">
            <v>Girona</v>
          </cell>
          <cell r="AP17702" t="str">
            <v>Laza (montederramo)</v>
          </cell>
        </row>
        <row r="17703">
          <cell r="AM17703" t="str">
            <v>Girona</v>
          </cell>
          <cell r="AP17703" t="str">
            <v>Laza (verin)</v>
          </cell>
        </row>
        <row r="17704">
          <cell r="AM17704" t="str">
            <v>Girona</v>
          </cell>
          <cell r="AP17704" t="str">
            <v>Lazado</v>
          </cell>
        </row>
        <row r="17705">
          <cell r="AM17705" t="str">
            <v>Girona</v>
          </cell>
          <cell r="AP17705" t="str">
            <v>Lazagurria</v>
          </cell>
        </row>
        <row r="17706">
          <cell r="AM17706" t="str">
            <v>Girona</v>
          </cell>
          <cell r="AP17706" t="str">
            <v>Lazana</v>
          </cell>
        </row>
        <row r="17707">
          <cell r="AM17707" t="str">
            <v>Girona</v>
          </cell>
          <cell r="AP17707" t="str">
            <v>Lazkao</v>
          </cell>
        </row>
        <row r="17708">
          <cell r="AM17708" t="str">
            <v>Girona</v>
          </cell>
          <cell r="AP17708" t="str">
            <v>Lazkaomendi</v>
          </cell>
        </row>
        <row r="17709">
          <cell r="AM17709" t="str">
            <v>Girona</v>
          </cell>
          <cell r="AP17709" t="str">
            <v>Lea (san Bartolomeu)(pol)</v>
          </cell>
        </row>
        <row r="17710">
          <cell r="AM17710" t="str">
            <v>Girona</v>
          </cell>
          <cell r="AP17710" t="str">
            <v>Lea (san Xurxo)</v>
          </cell>
        </row>
        <row r="17711">
          <cell r="AM17711" t="str">
            <v>Girona</v>
          </cell>
          <cell r="AP17711" t="str">
            <v>Leaburu</v>
          </cell>
        </row>
        <row r="17712">
          <cell r="AM17712" t="str">
            <v>Girona</v>
          </cell>
          <cell r="AP17712" t="str">
            <v>Leache</v>
          </cell>
        </row>
        <row r="17713">
          <cell r="AM17713" t="str">
            <v>Girona</v>
          </cell>
          <cell r="AP17713" t="str">
            <v>Leagi</v>
          </cell>
        </row>
        <row r="17714">
          <cell r="AM17714" t="str">
            <v>Girona</v>
          </cell>
          <cell r="AP17714" t="str">
            <v>Learza</v>
          </cell>
        </row>
        <row r="17715">
          <cell r="AM17715" t="str">
            <v>Girona</v>
          </cell>
          <cell r="AP17715" t="str">
            <v>Leazkue</v>
          </cell>
        </row>
        <row r="17716">
          <cell r="AM17716" t="str">
            <v>Girona</v>
          </cell>
          <cell r="AP17716" t="str">
            <v>Lebanza</v>
          </cell>
        </row>
        <row r="17717">
          <cell r="AM17717" t="str">
            <v>Girona</v>
          </cell>
          <cell r="AP17717" t="str">
            <v>Lebeña</v>
          </cell>
        </row>
        <row r="17718">
          <cell r="AM17718" t="str">
            <v>Girona</v>
          </cell>
          <cell r="AP17718" t="str">
            <v>Leborei</v>
          </cell>
        </row>
        <row r="17719">
          <cell r="AM17719" t="str">
            <v>Girona</v>
          </cell>
          <cell r="AP17719" t="str">
            <v>Leboreiro</v>
          </cell>
        </row>
        <row r="17720">
          <cell r="AM17720" t="str">
            <v>Girona</v>
          </cell>
          <cell r="AP17720" t="str">
            <v>Leboreiro, O (santa Maria) Melide</v>
          </cell>
        </row>
        <row r="17721">
          <cell r="AM17721" t="str">
            <v>Girona</v>
          </cell>
          <cell r="AP17721" t="str">
            <v>Leborin (celanova)</v>
          </cell>
        </row>
        <row r="17722">
          <cell r="AM17722" t="str">
            <v>Girona</v>
          </cell>
          <cell r="AP17722" t="str">
            <v>Lebosende</v>
          </cell>
        </row>
        <row r="17723">
          <cell r="AM17723" t="str">
            <v>Girona</v>
          </cell>
          <cell r="AP17723" t="str">
            <v>Lebozan (beariz)</v>
          </cell>
        </row>
        <row r="17724">
          <cell r="AM17724" t="str">
            <v>Girona</v>
          </cell>
          <cell r="AP17724" t="str">
            <v>Lebozan (santiago)</v>
          </cell>
        </row>
        <row r="17725">
          <cell r="AM17725" t="str">
            <v>Girona</v>
          </cell>
          <cell r="AP17725" t="str">
            <v>Lebrancon</v>
          </cell>
        </row>
        <row r="17726">
          <cell r="AM17726" t="str">
            <v>Girona</v>
          </cell>
          <cell r="AP17726" t="str">
            <v>Lebredo (coaña)</v>
          </cell>
        </row>
        <row r="17727">
          <cell r="AM17727" t="str">
            <v>Girona</v>
          </cell>
          <cell r="AP17727" t="str">
            <v>Lebredo (el Franco)</v>
          </cell>
        </row>
        <row r="17728">
          <cell r="AM17728" t="str">
            <v>Girona</v>
          </cell>
          <cell r="AP17728" t="str">
            <v>Lebrija</v>
          </cell>
        </row>
        <row r="17729">
          <cell r="AM17729" t="str">
            <v>Girona</v>
          </cell>
          <cell r="AP17729" t="str">
            <v>Lebrillera</v>
          </cell>
        </row>
        <row r="17730">
          <cell r="AM17730" t="str">
            <v>Girona</v>
          </cell>
          <cell r="AP17730" t="str">
            <v>Lebruxo</v>
          </cell>
        </row>
        <row r="17731">
          <cell r="AM17731" t="str">
            <v>Girona</v>
          </cell>
          <cell r="AP17731" t="str">
            <v>Lecaun</v>
          </cell>
        </row>
        <row r="17732">
          <cell r="AM17732" t="str">
            <v>Girona</v>
          </cell>
          <cell r="AP17732" t="str">
            <v>Leceñes</v>
          </cell>
        </row>
        <row r="17733">
          <cell r="AM17733" t="str">
            <v>Girona</v>
          </cell>
          <cell r="AP17733" t="str">
            <v>Lecera</v>
          </cell>
        </row>
        <row r="17734">
          <cell r="AM17734" t="str">
            <v>Girona</v>
          </cell>
          <cell r="AP17734" t="str">
            <v>Leces</v>
          </cell>
        </row>
        <row r="17735">
          <cell r="AM17735" t="str">
            <v>Girona</v>
          </cell>
          <cell r="AP17735" t="str">
            <v>Lechago</v>
          </cell>
        </row>
        <row r="17736">
          <cell r="AM17736" t="str">
            <v>Girona</v>
          </cell>
          <cell r="AP17736" t="str">
            <v>Lechedo</v>
          </cell>
        </row>
        <row r="17737">
          <cell r="AM17737" t="str">
            <v>Girona</v>
          </cell>
          <cell r="AP17737" t="str">
            <v>Lechon</v>
          </cell>
        </row>
        <row r="17738">
          <cell r="AM17738" t="str">
            <v>Girona</v>
          </cell>
          <cell r="AP17738" t="str">
            <v>Lechucilla</v>
          </cell>
        </row>
        <row r="17739">
          <cell r="AM17739" t="str">
            <v>Girona</v>
          </cell>
          <cell r="AP17739" t="str">
            <v>Lechuza, La</v>
          </cell>
        </row>
        <row r="17740">
          <cell r="AM17740" t="str">
            <v>Girona</v>
          </cell>
          <cell r="AP17740" t="str">
            <v>Lecina</v>
          </cell>
        </row>
        <row r="17741">
          <cell r="AM17741" t="str">
            <v>Girona</v>
          </cell>
          <cell r="AP17741" t="str">
            <v>Leciñana</v>
          </cell>
        </row>
        <row r="17742">
          <cell r="AM17742" t="str">
            <v>Girona</v>
          </cell>
          <cell r="AP17742" t="str">
            <v>Leciñana De La Oca</v>
          </cell>
        </row>
        <row r="17743">
          <cell r="AM17743" t="str">
            <v>Girona</v>
          </cell>
          <cell r="AP17743" t="str">
            <v>Leciñana De Tobalina</v>
          </cell>
        </row>
        <row r="17744">
          <cell r="AM17744" t="str">
            <v>Girona</v>
          </cell>
          <cell r="AP17744" t="str">
            <v>Leciñana Del Camino</v>
          </cell>
        </row>
        <row r="17745">
          <cell r="AM17745" t="str">
            <v>Girona</v>
          </cell>
          <cell r="AP17745" t="str">
            <v>Leciñena</v>
          </cell>
        </row>
        <row r="17746">
          <cell r="AM17746" t="str">
            <v>Girona</v>
          </cell>
          <cell r="AP17746" t="str">
            <v>Lecrin</v>
          </cell>
        </row>
        <row r="17747">
          <cell r="AM17747" t="str">
            <v>Girona</v>
          </cell>
          <cell r="AP17747" t="str">
            <v>Ledanca</v>
          </cell>
        </row>
        <row r="17748">
          <cell r="AM17748" t="str">
            <v>Girona</v>
          </cell>
          <cell r="AP17748" t="str">
            <v>Ledantes</v>
          </cell>
        </row>
        <row r="17749">
          <cell r="AM17749" t="str">
            <v>Girona</v>
          </cell>
          <cell r="AP17749" t="str">
            <v>Ledaña</v>
          </cell>
        </row>
        <row r="17750">
          <cell r="AM17750" t="str">
            <v>Girona</v>
          </cell>
          <cell r="AP17750" t="str">
            <v>Ledas, Las</v>
          </cell>
        </row>
        <row r="17751">
          <cell r="AM17751" t="str">
            <v>Girona</v>
          </cell>
          <cell r="AP17751" t="str">
            <v>Ledesma</v>
          </cell>
        </row>
        <row r="17752">
          <cell r="AM17752" t="str">
            <v>Girona</v>
          </cell>
          <cell r="AP17752" t="str">
            <v>Ledesma</v>
          </cell>
        </row>
        <row r="17753">
          <cell r="AM17753" t="str">
            <v>Girona</v>
          </cell>
          <cell r="AP17753" t="str">
            <v>Ledesma (san Salvador)</v>
          </cell>
        </row>
        <row r="17754">
          <cell r="AM17754" t="str">
            <v>Girona</v>
          </cell>
          <cell r="AP17754" t="str">
            <v>Ledesma De La Cogolla</v>
          </cell>
        </row>
        <row r="17755">
          <cell r="AM17755" t="str">
            <v>Girona</v>
          </cell>
          <cell r="AP17755" t="str">
            <v>Ledesma De Soria</v>
          </cell>
        </row>
        <row r="17756">
          <cell r="AM17756" t="str">
            <v>Girona</v>
          </cell>
          <cell r="AP17756" t="str">
            <v>Ledigos</v>
          </cell>
        </row>
        <row r="17757">
          <cell r="AM17757" t="str">
            <v>Girona</v>
          </cell>
          <cell r="AP17757" t="str">
            <v>Ledime</v>
          </cell>
        </row>
        <row r="17758">
          <cell r="AM17758" t="str">
            <v>Girona</v>
          </cell>
          <cell r="AP17758" t="str">
            <v>Ledoira (san Martiño)</v>
          </cell>
        </row>
        <row r="17759">
          <cell r="AM17759" t="str">
            <v>Girona</v>
          </cell>
          <cell r="AP17759" t="str">
            <v>Ledoño</v>
          </cell>
        </row>
        <row r="17760">
          <cell r="AM17760" t="str">
            <v>Girona</v>
          </cell>
          <cell r="AP17760" t="str">
            <v>Ledoño (san Pedro)</v>
          </cell>
        </row>
        <row r="17761">
          <cell r="AM17761" t="str">
            <v>Girona</v>
          </cell>
          <cell r="AP17761" t="str">
            <v>Ledrada</v>
          </cell>
        </row>
        <row r="17762">
          <cell r="AM17762" t="str">
            <v>Girona</v>
          </cell>
          <cell r="AP17762" t="str">
            <v>Ledrado</v>
          </cell>
        </row>
        <row r="17763">
          <cell r="AM17763" t="str">
            <v>Girona</v>
          </cell>
          <cell r="AP17763" t="str">
            <v>Ledua, La</v>
          </cell>
        </row>
        <row r="17764">
          <cell r="AM17764" t="str">
            <v>Girona</v>
          </cell>
          <cell r="AP17764" t="str">
            <v>Leganés</v>
          </cell>
        </row>
        <row r="17765">
          <cell r="AM17765" t="str">
            <v>Girona</v>
          </cell>
          <cell r="AP17765" t="str">
            <v>Leganés</v>
          </cell>
        </row>
        <row r="17766">
          <cell r="AM17766" t="str">
            <v>Girona</v>
          </cell>
          <cell r="AP17766" t="str">
            <v>Leganés</v>
          </cell>
        </row>
        <row r="17767">
          <cell r="AM17767" t="str">
            <v>Girona</v>
          </cell>
          <cell r="AP17767" t="str">
            <v>Leganés</v>
          </cell>
        </row>
        <row r="17768">
          <cell r="AM17768" t="str">
            <v>Girona</v>
          </cell>
          <cell r="AP17768" t="str">
            <v>Leganés</v>
          </cell>
        </row>
        <row r="17769">
          <cell r="AM17769" t="str">
            <v>Girona</v>
          </cell>
          <cell r="AP17769" t="str">
            <v>Leganés</v>
          </cell>
        </row>
        <row r="17770">
          <cell r="AM17770" t="str">
            <v>Girona</v>
          </cell>
          <cell r="AP17770" t="str">
            <v>Leganés</v>
          </cell>
        </row>
        <row r="17771">
          <cell r="AM17771" t="str">
            <v>Girona</v>
          </cell>
          <cell r="AP17771" t="str">
            <v>Leganés</v>
          </cell>
        </row>
        <row r="17772">
          <cell r="AM17772" t="str">
            <v>Girona</v>
          </cell>
          <cell r="AP17772" t="str">
            <v>Leganés</v>
          </cell>
        </row>
        <row r="17773">
          <cell r="AM17773" t="str">
            <v>Girona</v>
          </cell>
          <cell r="AP17773" t="str">
            <v>Leganés</v>
          </cell>
        </row>
        <row r="17774">
          <cell r="AM17774" t="str">
            <v>Girona</v>
          </cell>
          <cell r="AP17774" t="str">
            <v>Leganes (ver Callejero)</v>
          </cell>
        </row>
        <row r="17775">
          <cell r="AM17775" t="str">
            <v>Girona</v>
          </cell>
          <cell r="AP17775" t="str">
            <v>Leganiel</v>
          </cell>
        </row>
        <row r="17776">
          <cell r="AM17776" t="str">
            <v>Girona</v>
          </cell>
          <cell r="AP17776" t="str">
            <v>Legarda</v>
          </cell>
        </row>
        <row r="17777">
          <cell r="AM17777" t="str">
            <v>Girona</v>
          </cell>
          <cell r="AP17777" t="str">
            <v>Legarda</v>
          </cell>
        </row>
        <row r="17778">
          <cell r="AM17778" t="str">
            <v>Girona</v>
          </cell>
          <cell r="AP17778" t="str">
            <v>Legardeta</v>
          </cell>
        </row>
        <row r="17779">
          <cell r="AM17779" t="str">
            <v>Girona</v>
          </cell>
          <cell r="AP17779" t="str">
            <v>Legaria</v>
          </cell>
        </row>
        <row r="17780">
          <cell r="AM17780" t="str">
            <v>Girona</v>
          </cell>
          <cell r="AP17780" t="str">
            <v>Legasa</v>
          </cell>
        </row>
        <row r="17781">
          <cell r="AM17781" t="str">
            <v>Girona</v>
          </cell>
          <cell r="AP17781" t="str">
            <v>Legazpi</v>
          </cell>
        </row>
        <row r="17782">
          <cell r="AM17782" t="str">
            <v>Girona</v>
          </cell>
          <cell r="AP17782" t="str">
            <v>Legizamon</v>
          </cell>
        </row>
        <row r="17783">
          <cell r="AM17783" t="str">
            <v>Girona</v>
          </cell>
          <cell r="AP17783" t="str">
            <v>Legorreta</v>
          </cell>
        </row>
        <row r="17784">
          <cell r="AM17784" t="str">
            <v>Girona</v>
          </cell>
          <cell r="AP17784" t="str">
            <v>Legua</v>
          </cell>
        </row>
        <row r="17785">
          <cell r="AM17785" t="str">
            <v>Girona</v>
          </cell>
          <cell r="AP17785" t="str">
            <v>Legumieira, A</v>
          </cell>
        </row>
        <row r="17786">
          <cell r="AM17786" t="str">
            <v>Girona</v>
          </cell>
          <cell r="AP17786" t="str">
            <v>Legutio</v>
          </cell>
        </row>
        <row r="17787">
          <cell r="AM17787" t="str">
            <v>Girona</v>
          </cell>
          <cell r="AP17787" t="str">
            <v>Leiguarda</v>
          </cell>
        </row>
        <row r="17788">
          <cell r="AM17788" t="str">
            <v>Girona</v>
          </cell>
          <cell r="AP17788" t="str">
            <v>Leiloio (santa Maria)</v>
          </cell>
        </row>
        <row r="17789">
          <cell r="AM17789" t="str">
            <v>Girona</v>
          </cell>
          <cell r="AP17789" t="str">
            <v>Leintz-gatzaga</v>
          </cell>
        </row>
        <row r="17790">
          <cell r="AM17790" t="str">
            <v>Girona</v>
          </cell>
          <cell r="AP17790" t="str">
            <v>Leioa</v>
          </cell>
        </row>
        <row r="17791">
          <cell r="AM17791" t="str">
            <v>Girona</v>
          </cell>
          <cell r="AP17791" t="str">
            <v>Leira (santa Maria)</v>
          </cell>
        </row>
        <row r="17792">
          <cell r="AM17792" t="str">
            <v>Girona</v>
          </cell>
          <cell r="AP17792" t="str">
            <v>Leirado (cortegada)</v>
          </cell>
        </row>
        <row r="17793">
          <cell r="AM17793" t="str">
            <v>Girona</v>
          </cell>
          <cell r="AP17793" t="str">
            <v>Leirado (quintela De Leirado)</v>
          </cell>
        </row>
        <row r="17794">
          <cell r="AM17794" t="str">
            <v>Girona</v>
          </cell>
          <cell r="AP17794" t="str">
            <v>Leirado (san Salvador)</v>
          </cell>
        </row>
        <row r="17795">
          <cell r="AM17795" t="str">
            <v>Girona</v>
          </cell>
          <cell r="AP17795" t="str">
            <v>Leiras</v>
          </cell>
        </row>
        <row r="17796">
          <cell r="AM17796" t="str">
            <v>Girona</v>
          </cell>
          <cell r="AP17796" t="str">
            <v>Leiriella</v>
          </cell>
        </row>
        <row r="17797">
          <cell r="AM17797" t="str">
            <v>Girona</v>
          </cell>
          <cell r="AP17797" t="str">
            <v>Leirio</v>
          </cell>
        </row>
        <row r="17798">
          <cell r="AM17798" t="str">
            <v>Girona</v>
          </cell>
          <cell r="AP17798" t="str">
            <v>Leiro</v>
          </cell>
        </row>
        <row r="17799">
          <cell r="AM17799" t="str">
            <v>Girona</v>
          </cell>
          <cell r="AP17799" t="str">
            <v>Leiro (san Salvador)</v>
          </cell>
        </row>
        <row r="17800">
          <cell r="AM17800" t="str">
            <v>Girona</v>
          </cell>
          <cell r="AP17800" t="str">
            <v>Leiro (san Xoan)</v>
          </cell>
        </row>
        <row r="17801">
          <cell r="AM17801" t="str">
            <v>Girona</v>
          </cell>
          <cell r="AP17801" t="str">
            <v>Leiro (santa Maria)</v>
          </cell>
        </row>
        <row r="17802">
          <cell r="AM17802" t="str">
            <v>Girona</v>
          </cell>
          <cell r="AP17802" t="str">
            <v>Leiro (santaia)</v>
          </cell>
        </row>
        <row r="17803">
          <cell r="AM17803" t="str">
            <v>Girona</v>
          </cell>
          <cell r="AP17803" t="str">
            <v>Leiromean (leiro)</v>
          </cell>
        </row>
        <row r="17804">
          <cell r="AM17804" t="str">
            <v>Girona</v>
          </cell>
          <cell r="AP17804" t="str">
            <v>Leiron</v>
          </cell>
        </row>
        <row r="17805">
          <cell r="AM17805" t="str">
            <v>Girona</v>
          </cell>
          <cell r="AP17805" t="str">
            <v>Leirosa</v>
          </cell>
        </row>
        <row r="17806">
          <cell r="AM17806" t="str">
            <v>Girona</v>
          </cell>
          <cell r="AP17806" t="str">
            <v>Leiroso</v>
          </cell>
        </row>
        <row r="17807">
          <cell r="AM17807" t="str">
            <v>Girona</v>
          </cell>
          <cell r="AP17807" t="str">
            <v>Leis De Nemancos (san Pedro)</v>
          </cell>
        </row>
        <row r="17808">
          <cell r="AM17808" t="str">
            <v>Girona</v>
          </cell>
          <cell r="AP17808" t="str">
            <v>Leitariegos</v>
          </cell>
        </row>
        <row r="17809">
          <cell r="AM17809" t="str">
            <v>Girona</v>
          </cell>
          <cell r="AP17809" t="str">
            <v>Leitza, Pueblo</v>
          </cell>
        </row>
        <row r="17810">
          <cell r="AM17810" t="str">
            <v>Girona</v>
          </cell>
          <cell r="AP17810" t="str">
            <v>Leiva</v>
          </cell>
        </row>
        <row r="17811">
          <cell r="AM17811" t="str">
            <v>Girona</v>
          </cell>
          <cell r="AP17811" t="str">
            <v>Leiva</v>
          </cell>
        </row>
        <row r="17812">
          <cell r="AM17812" t="str">
            <v>Girona</v>
          </cell>
          <cell r="AP17812" t="str">
            <v>Leixa (san Pedro)</v>
          </cell>
        </row>
        <row r="17813">
          <cell r="AM17813" t="str">
            <v>Girona</v>
          </cell>
          <cell r="AP17813" t="str">
            <v>Leiz-miota</v>
          </cell>
        </row>
        <row r="17814">
          <cell r="AM17814" t="str">
            <v>Girona</v>
          </cell>
          <cell r="AP17814" t="str">
            <v>Leizotz</v>
          </cell>
        </row>
        <row r="17815">
          <cell r="AM17815" t="str">
            <v>Girona</v>
          </cell>
          <cell r="AP17815" t="str">
            <v>Lejarzo</v>
          </cell>
        </row>
        <row r="17816">
          <cell r="AM17816" t="str">
            <v>Girona</v>
          </cell>
          <cell r="AP17816" t="str">
            <v>Lekamaña</v>
          </cell>
        </row>
        <row r="17817">
          <cell r="AM17817" t="str">
            <v>Girona</v>
          </cell>
          <cell r="AP17817" t="str">
            <v>Lekaroz</v>
          </cell>
        </row>
        <row r="17818">
          <cell r="AM17818" t="str">
            <v>Girona</v>
          </cell>
          <cell r="AP17818" t="str">
            <v>Lekeitio</v>
          </cell>
        </row>
        <row r="17819">
          <cell r="AM17819" t="str">
            <v>Girona</v>
          </cell>
          <cell r="AP17819" t="str">
            <v>Lekerika</v>
          </cell>
        </row>
        <row r="17820">
          <cell r="AM17820" t="str">
            <v>Girona</v>
          </cell>
          <cell r="AP17820" t="str">
            <v>Lekeriketa</v>
          </cell>
        </row>
        <row r="17821">
          <cell r="AM17821" t="str">
            <v>Girona</v>
          </cell>
          <cell r="AP17821" t="str">
            <v>Lekunberri</v>
          </cell>
        </row>
        <row r="17822">
          <cell r="AM17822" t="str">
            <v>Girona</v>
          </cell>
          <cell r="AP17822" t="str">
            <v>Lel</v>
          </cell>
        </row>
        <row r="17823">
          <cell r="AM17823" t="str">
            <v>Girona</v>
          </cell>
          <cell r="AP17823" t="str">
            <v>Lema (san Cristovo)</v>
          </cell>
        </row>
        <row r="17824">
          <cell r="AM17824" t="str">
            <v>Girona</v>
          </cell>
          <cell r="AP17824" t="str">
            <v>Lema (san Pedro)</v>
          </cell>
        </row>
        <row r="17825">
          <cell r="AM17825" t="str">
            <v>Girona</v>
          </cell>
          <cell r="AP17825" t="str">
            <v>Lemaio (santa Mariña)</v>
          </cell>
        </row>
        <row r="17826">
          <cell r="AM17826" t="str">
            <v>Girona</v>
          </cell>
          <cell r="AP17826" t="str">
            <v>Lemoa</v>
          </cell>
        </row>
        <row r="17827">
          <cell r="AM17827" t="str">
            <v>Girona</v>
          </cell>
          <cell r="AP17827" t="str">
            <v>Lemoiz</v>
          </cell>
        </row>
        <row r="17828">
          <cell r="AM17828" t="str">
            <v>Girona</v>
          </cell>
          <cell r="AP17828" t="str">
            <v>Lemorieta</v>
          </cell>
        </row>
        <row r="17829">
          <cell r="AM17829" t="str">
            <v>Girona</v>
          </cell>
          <cell r="AP17829" t="str">
            <v>Lences</v>
          </cell>
        </row>
        <row r="17830">
          <cell r="AM17830" t="str">
            <v>Girona</v>
          </cell>
          <cell r="AP17830" t="str">
            <v>Lendagua</v>
          </cell>
        </row>
        <row r="17831">
          <cell r="AM17831" t="str">
            <v>Girona</v>
          </cell>
          <cell r="AP17831" t="str">
            <v>Lendelforno</v>
          </cell>
        </row>
        <row r="17832">
          <cell r="AM17832" t="str">
            <v>Girona</v>
          </cell>
          <cell r="AP17832" t="str">
            <v>Lendepeña</v>
          </cell>
        </row>
        <row r="17833">
          <cell r="AM17833" t="str">
            <v>Girona</v>
          </cell>
          <cell r="AP17833" t="str">
            <v>Lendequintana</v>
          </cell>
        </row>
        <row r="17834">
          <cell r="AM17834" t="str">
            <v>Girona</v>
          </cell>
          <cell r="AP17834" t="str">
            <v>Lendiglesia</v>
          </cell>
        </row>
        <row r="17835">
          <cell r="AM17835" t="str">
            <v>Girona</v>
          </cell>
          <cell r="AP17835" t="str">
            <v>Lendinez</v>
          </cell>
        </row>
        <row r="17836">
          <cell r="AM17836" t="str">
            <v>Girona</v>
          </cell>
          <cell r="AP17836" t="str">
            <v>Lendo (san Xian)</v>
          </cell>
        </row>
        <row r="17837">
          <cell r="AM17837" t="str">
            <v>Girona</v>
          </cell>
          <cell r="AP17837" t="str">
            <v>Lendoiro</v>
          </cell>
        </row>
        <row r="17838">
          <cell r="AM17838" t="str">
            <v>Girona</v>
          </cell>
          <cell r="AP17838" t="str">
            <v>Lendoño De Abajo</v>
          </cell>
        </row>
        <row r="17839">
          <cell r="AM17839" t="str">
            <v>Girona</v>
          </cell>
          <cell r="AP17839" t="str">
            <v>Lendoño De Arriba</v>
          </cell>
        </row>
        <row r="17840">
          <cell r="AM17840" t="str">
            <v>Girona</v>
          </cell>
          <cell r="AP17840" t="str">
            <v>Lendoño Goikoa</v>
          </cell>
        </row>
        <row r="17841">
          <cell r="AM17841" t="str">
            <v>Girona</v>
          </cell>
          <cell r="AP17841" t="str">
            <v>Lendoñobeiti</v>
          </cell>
        </row>
        <row r="17842">
          <cell r="AM17842" t="str">
            <v>Girona</v>
          </cell>
          <cell r="AP17842" t="str">
            <v>Lens (san Paio)</v>
          </cell>
        </row>
        <row r="17843">
          <cell r="AM17843" t="str">
            <v>Girona</v>
          </cell>
          <cell r="AP17843" t="str">
            <v>Lentegi</v>
          </cell>
        </row>
        <row r="17844">
          <cell r="AM17844" t="str">
            <v>Girona</v>
          </cell>
          <cell r="AP17844" t="str">
            <v>Lentellais</v>
          </cell>
        </row>
        <row r="17845">
          <cell r="AM17845" t="str">
            <v>Girona</v>
          </cell>
          <cell r="AP17845" t="str">
            <v>Lentille</v>
          </cell>
        </row>
        <row r="17846">
          <cell r="AM17846" t="str">
            <v>Girona</v>
          </cell>
          <cell r="AP17846" t="str">
            <v>Lentiscal, El</v>
          </cell>
        </row>
        <row r="17847">
          <cell r="AM17847" t="str">
            <v>Girona</v>
          </cell>
          <cell r="AP17847" t="str">
            <v>Lentiscos, Los, Urbanizacion</v>
          </cell>
        </row>
        <row r="17848">
          <cell r="AM17848" t="str">
            <v>Girona</v>
          </cell>
          <cell r="AP17848" t="str">
            <v>Lentomil</v>
          </cell>
        </row>
        <row r="17849">
          <cell r="AM17849" t="str">
            <v>Girona</v>
          </cell>
          <cell r="AP17849" t="str">
            <v>Leobalde (san Cristovo)</v>
          </cell>
        </row>
        <row r="17850">
          <cell r="AM17850" t="str">
            <v>Girona</v>
          </cell>
          <cell r="AP17850" t="str">
            <v>Leon</v>
          </cell>
        </row>
        <row r="17851">
          <cell r="AM17851" t="str">
            <v>Girona</v>
          </cell>
          <cell r="AP17851" t="str">
            <v>Leon</v>
          </cell>
        </row>
        <row r="17852">
          <cell r="AM17852" t="str">
            <v>Girona</v>
          </cell>
          <cell r="AP17852" t="str">
            <v>León</v>
          </cell>
        </row>
        <row r="17853">
          <cell r="AM17853" t="str">
            <v>Girona</v>
          </cell>
          <cell r="AP17853" t="str">
            <v>León</v>
          </cell>
        </row>
        <row r="17854">
          <cell r="AM17854" t="str">
            <v>Girona</v>
          </cell>
          <cell r="AP17854" t="str">
            <v>León</v>
          </cell>
        </row>
        <row r="17855">
          <cell r="AM17855" t="str">
            <v>Girona</v>
          </cell>
          <cell r="AP17855" t="str">
            <v>León</v>
          </cell>
        </row>
        <row r="17856">
          <cell r="AM17856" t="str">
            <v>Girona</v>
          </cell>
          <cell r="AP17856" t="str">
            <v>León</v>
          </cell>
        </row>
        <row r="17857">
          <cell r="AM17857" t="str">
            <v>Girona</v>
          </cell>
          <cell r="AP17857" t="str">
            <v>León</v>
          </cell>
        </row>
        <row r="17858">
          <cell r="AM17858" t="str">
            <v>Girona</v>
          </cell>
          <cell r="AP17858" t="str">
            <v>León</v>
          </cell>
        </row>
        <row r="17859">
          <cell r="AM17859" t="str">
            <v>Girona</v>
          </cell>
          <cell r="AP17859" t="str">
            <v>León</v>
          </cell>
        </row>
        <row r="17860">
          <cell r="AM17860" t="str">
            <v>Girona</v>
          </cell>
          <cell r="AP17860" t="str">
            <v>León</v>
          </cell>
        </row>
        <row r="17861">
          <cell r="AM17861" t="str">
            <v>Girona</v>
          </cell>
          <cell r="AP17861" t="str">
            <v>León</v>
          </cell>
        </row>
        <row r="17862">
          <cell r="AM17862" t="str">
            <v>Girona</v>
          </cell>
          <cell r="AP17862" t="str">
            <v>León</v>
          </cell>
        </row>
        <row r="17863">
          <cell r="AM17863" t="str">
            <v>Girona</v>
          </cell>
          <cell r="AP17863" t="str">
            <v>León</v>
          </cell>
        </row>
        <row r="17864">
          <cell r="AM17864" t="str">
            <v>Girona</v>
          </cell>
          <cell r="AP17864" t="str">
            <v>León</v>
          </cell>
        </row>
        <row r="17865">
          <cell r="AM17865" t="str">
            <v>Girona</v>
          </cell>
          <cell r="AP17865" t="str">
            <v>León</v>
          </cell>
        </row>
        <row r="17866">
          <cell r="AM17866" t="str">
            <v>Girona</v>
          </cell>
          <cell r="AP17866" t="str">
            <v>Leon (ver Callejero)</v>
          </cell>
        </row>
        <row r="17867">
          <cell r="AM17867" t="str">
            <v>Girona</v>
          </cell>
          <cell r="AP17867" t="str">
            <v>Leones, Los</v>
          </cell>
        </row>
        <row r="17868">
          <cell r="AM17868" t="str">
            <v>Girona</v>
          </cell>
          <cell r="AP17868" t="str">
            <v>Leorio</v>
          </cell>
        </row>
        <row r="17869">
          <cell r="AM17869" t="str">
            <v>Girona</v>
          </cell>
          <cell r="AP17869" t="str">
            <v>Leorlaz</v>
          </cell>
        </row>
        <row r="17870">
          <cell r="AM17870" t="str">
            <v>Girona</v>
          </cell>
          <cell r="AP17870" t="str">
            <v>Leorza</v>
          </cell>
        </row>
        <row r="17871">
          <cell r="AM17871" t="str">
            <v>Girona</v>
          </cell>
          <cell r="AP17871" t="str">
            <v>Leoz</v>
          </cell>
        </row>
        <row r="17872">
          <cell r="AM17872" t="str">
            <v>Girona</v>
          </cell>
          <cell r="AP17872" t="str">
            <v>Lepe</v>
          </cell>
        </row>
        <row r="17873">
          <cell r="AM17873" t="str">
            <v>Girona</v>
          </cell>
          <cell r="AP17873" t="str">
            <v>Lepe</v>
          </cell>
        </row>
        <row r="17874">
          <cell r="AM17874" t="str">
            <v>Girona</v>
          </cell>
          <cell r="AP17874" t="str">
            <v>Leranotz</v>
          </cell>
        </row>
        <row r="17875">
          <cell r="AM17875" t="str">
            <v>Girona</v>
          </cell>
          <cell r="AP17875" t="str">
            <v>Lerate</v>
          </cell>
        </row>
        <row r="17876">
          <cell r="AM17876" t="str">
            <v>Girona</v>
          </cell>
          <cell r="AP17876" t="str">
            <v>Leres</v>
          </cell>
        </row>
        <row r="17877">
          <cell r="AM17877" t="str">
            <v>Girona</v>
          </cell>
          <cell r="AP17877" t="str">
            <v>Leres De Jaca</v>
          </cell>
        </row>
        <row r="17878">
          <cell r="AM17878" t="str">
            <v>Girona</v>
          </cell>
          <cell r="AP17878" t="str">
            <v>Lerez (san Salvador)</v>
          </cell>
        </row>
        <row r="17879">
          <cell r="AM17879" t="str">
            <v>Girona</v>
          </cell>
          <cell r="AP17879" t="str">
            <v>Lerga</v>
          </cell>
        </row>
        <row r="17880">
          <cell r="AM17880" t="str">
            <v>Girona</v>
          </cell>
          <cell r="AP17880" t="str">
            <v>Lerin</v>
          </cell>
        </row>
        <row r="17881">
          <cell r="AM17881" t="str">
            <v>Girona</v>
          </cell>
          <cell r="AP17881" t="str">
            <v>Lerma</v>
          </cell>
        </row>
        <row r="17882">
          <cell r="AM17882" t="str">
            <v>Girona</v>
          </cell>
          <cell r="AP17882" t="str">
            <v>Lermanda</v>
          </cell>
        </row>
        <row r="17883">
          <cell r="AM17883" t="str">
            <v>Girona</v>
          </cell>
          <cell r="AP17883" t="str">
            <v>Lermilla</v>
          </cell>
        </row>
        <row r="17884">
          <cell r="AM17884" t="str">
            <v>Girona</v>
          </cell>
          <cell r="AP17884" t="str">
            <v>Lerones</v>
          </cell>
        </row>
        <row r="17885">
          <cell r="AM17885" t="str">
            <v>Girona</v>
          </cell>
          <cell r="AP17885" t="str">
            <v>Leroño (santa Maria)</v>
          </cell>
        </row>
        <row r="17886">
          <cell r="AM17886" t="str">
            <v>Girona</v>
          </cell>
          <cell r="AP17886" t="str">
            <v>Leros, Los</v>
          </cell>
        </row>
        <row r="17887">
          <cell r="AM17887" t="str">
            <v>Girona</v>
          </cell>
          <cell r="AP17887" t="str">
            <v>Lerruz</v>
          </cell>
        </row>
        <row r="17888">
          <cell r="AM17888" t="str">
            <v>Girona</v>
          </cell>
          <cell r="AP17888" t="str">
            <v>Les</v>
          </cell>
        </row>
        <row r="17889">
          <cell r="AM17889" t="str">
            <v>Girona</v>
          </cell>
          <cell r="AP17889" t="str">
            <v>Les</v>
          </cell>
        </row>
        <row r="17890">
          <cell r="AM17890" t="str">
            <v>Girona</v>
          </cell>
          <cell r="AP17890" t="str">
            <v>Lesaka</v>
          </cell>
        </row>
        <row r="17891">
          <cell r="AM17891" t="str">
            <v>Girona</v>
          </cell>
          <cell r="AP17891" t="str">
            <v>Lesende (san Martiño De Lesende-lousame)</v>
          </cell>
        </row>
        <row r="17892">
          <cell r="AM17892" t="str">
            <v>Girona</v>
          </cell>
          <cell r="AP17892" t="str">
            <v>Lesende (san Martiño)</v>
          </cell>
        </row>
        <row r="17893">
          <cell r="AM17893" t="str">
            <v>Girona</v>
          </cell>
          <cell r="AP17893" t="str">
            <v>Leson (santa Cruz)</v>
          </cell>
        </row>
        <row r="17894">
          <cell r="AM17894" t="str">
            <v>Girona</v>
          </cell>
          <cell r="AP17894" t="str">
            <v>Lesta (santo Andre)</v>
          </cell>
        </row>
        <row r="17895">
          <cell r="AM17895" t="str">
            <v>Girona</v>
          </cell>
          <cell r="AP17895" t="str">
            <v>Lestedo</v>
          </cell>
        </row>
        <row r="17896">
          <cell r="AM17896" t="str">
            <v>Girona</v>
          </cell>
          <cell r="AP17896" t="str">
            <v>Lestedo</v>
          </cell>
        </row>
        <row r="17897">
          <cell r="AM17897" t="str">
            <v>Girona</v>
          </cell>
          <cell r="AP17897" t="str">
            <v>Lestedo (santa Maria)</v>
          </cell>
        </row>
        <row r="17898">
          <cell r="AM17898" t="str">
            <v>Girona</v>
          </cell>
          <cell r="AP17898" t="str">
            <v>Lestimoño (san Vicenzo De Graña, A-ponteceso)</v>
          </cell>
        </row>
        <row r="17899">
          <cell r="AM17899" t="str">
            <v>Girona</v>
          </cell>
          <cell r="AP17899" t="str">
            <v>Leston (san Martiño)</v>
          </cell>
        </row>
        <row r="17900">
          <cell r="AM17900" t="str">
            <v>Girona</v>
          </cell>
          <cell r="AP17900" t="str">
            <v>Leston (san Pedro De Valenza-coristanco)</v>
          </cell>
        </row>
        <row r="17901">
          <cell r="AM17901" t="str">
            <v>Girona</v>
          </cell>
          <cell r="AP17901" t="str">
            <v>Lestrove (san Pedro De Benza -trazo)</v>
          </cell>
        </row>
        <row r="17902">
          <cell r="AM17902" t="str">
            <v>Girona</v>
          </cell>
          <cell r="AP17902" t="str">
            <v>Lete</v>
          </cell>
        </row>
        <row r="17903">
          <cell r="AM17903" t="str">
            <v>Girona</v>
          </cell>
          <cell r="AP17903" t="str">
            <v>Letea</v>
          </cell>
        </row>
        <row r="17904">
          <cell r="AM17904" t="str">
            <v>Girona</v>
          </cell>
          <cell r="AP17904" t="str">
            <v>Letona</v>
          </cell>
        </row>
        <row r="17905">
          <cell r="AM17905" t="str">
            <v>Girona</v>
          </cell>
          <cell r="AP17905" t="str">
            <v>Letrillas</v>
          </cell>
        </row>
        <row r="17906">
          <cell r="AM17906" t="str">
            <v>Girona</v>
          </cell>
          <cell r="AP17906" t="str">
            <v>Letur</v>
          </cell>
        </row>
        <row r="17907">
          <cell r="AM17907" t="str">
            <v>Girona</v>
          </cell>
          <cell r="AP17907" t="str">
            <v>Letux</v>
          </cell>
        </row>
        <row r="17908">
          <cell r="AM17908" t="str">
            <v>Girona</v>
          </cell>
          <cell r="AP17908" t="str">
            <v>Leva</v>
          </cell>
        </row>
        <row r="17909">
          <cell r="AM17909" t="str">
            <v>Girona</v>
          </cell>
          <cell r="AP17909" t="str">
            <v>Levada, A</v>
          </cell>
        </row>
        <row r="17910">
          <cell r="AM17910" t="str">
            <v>Girona</v>
          </cell>
          <cell r="AP17910" t="str">
            <v>Levices</v>
          </cell>
        </row>
        <row r="17911">
          <cell r="AM17911" t="str">
            <v>Girona</v>
          </cell>
          <cell r="AP17911" t="str">
            <v>Levinco</v>
          </cell>
        </row>
        <row r="17912">
          <cell r="AM17912" t="str">
            <v>Girona</v>
          </cell>
          <cell r="AP17912" t="str">
            <v>Lexartzu</v>
          </cell>
        </row>
        <row r="17913">
          <cell r="AM17913" t="str">
            <v>Girona</v>
          </cell>
          <cell r="AP17913" t="str">
            <v>Lexo</v>
          </cell>
        </row>
        <row r="17914">
          <cell r="AM17914" t="str">
            <v>Girona</v>
          </cell>
          <cell r="AP17914" t="str">
            <v>Leyre (monasterio)</v>
          </cell>
        </row>
        <row r="17915">
          <cell r="AM17915" t="str">
            <v>Girona</v>
          </cell>
          <cell r="AP17915" t="str">
            <v>Leyun</v>
          </cell>
        </row>
        <row r="17916">
          <cell r="AM17916" t="str">
            <v>Girona</v>
          </cell>
          <cell r="AP17916" t="str">
            <v>Leza</v>
          </cell>
        </row>
        <row r="17917">
          <cell r="AM17917" t="str">
            <v>Girona</v>
          </cell>
          <cell r="AP17917" t="str">
            <v>Leza De Rio Leza</v>
          </cell>
        </row>
        <row r="17918">
          <cell r="AM17918" t="str">
            <v>Girona</v>
          </cell>
          <cell r="AP17918" t="str">
            <v>Lezaeta</v>
          </cell>
        </row>
        <row r="17919">
          <cell r="AM17919" t="str">
            <v>Girona</v>
          </cell>
          <cell r="AP17919" t="str">
            <v>Lezama</v>
          </cell>
        </row>
        <row r="17920">
          <cell r="AM17920" t="str">
            <v>Girona</v>
          </cell>
          <cell r="AP17920" t="str">
            <v>Lezama</v>
          </cell>
        </row>
        <row r="17921">
          <cell r="AM17921" t="str">
            <v>Girona</v>
          </cell>
          <cell r="AP17921" t="str">
            <v>Lezana De Mena</v>
          </cell>
        </row>
        <row r="17922">
          <cell r="AM17922" t="str">
            <v>Girona</v>
          </cell>
          <cell r="AP17922" t="str">
            <v>Lezaun</v>
          </cell>
        </row>
        <row r="17923">
          <cell r="AM17923" t="str">
            <v>Girona</v>
          </cell>
          <cell r="AP17923" t="str">
            <v>Lezesarri</v>
          </cell>
        </row>
        <row r="17924">
          <cell r="AM17924" t="str">
            <v>Girona</v>
          </cell>
          <cell r="AP17924" t="str">
            <v>Leziñana</v>
          </cell>
        </row>
        <row r="17925">
          <cell r="AM17925" t="str">
            <v>Girona</v>
          </cell>
          <cell r="AP17925" t="str">
            <v>Lezo</v>
          </cell>
        </row>
        <row r="17926">
          <cell r="AM17926" t="str">
            <v>Girona</v>
          </cell>
          <cell r="AP17926" t="str">
            <v>Lezuza</v>
          </cell>
        </row>
        <row r="17927">
          <cell r="AM17927" t="str">
            <v>Girona</v>
          </cell>
          <cell r="AP17927" t="str">
            <v>Liandres</v>
          </cell>
        </row>
        <row r="17928">
          <cell r="AM17928" t="str">
            <v>Girona</v>
          </cell>
          <cell r="AP17928" t="str">
            <v>Lians (santaia)</v>
          </cell>
        </row>
        <row r="17929">
          <cell r="AM17929" t="str">
            <v>Girona</v>
          </cell>
          <cell r="AP17929" t="str">
            <v>Liaño</v>
          </cell>
        </row>
        <row r="17930">
          <cell r="AM17930" t="str">
            <v>Girona</v>
          </cell>
          <cell r="AP17930" t="str">
            <v>Libao</v>
          </cell>
        </row>
        <row r="17931">
          <cell r="AM17931" t="str">
            <v>Girona</v>
          </cell>
          <cell r="AP17931" t="str">
            <v>Libardon</v>
          </cell>
        </row>
        <row r="17932">
          <cell r="AM17932" t="str">
            <v>Girona</v>
          </cell>
          <cell r="AP17932" t="str">
            <v>Libaroa</v>
          </cell>
        </row>
        <row r="17933">
          <cell r="AM17933" t="str">
            <v>Girona</v>
          </cell>
          <cell r="AP17933" t="str">
            <v>Liber (san Remixio)</v>
          </cell>
        </row>
        <row r="17934">
          <cell r="AM17934" t="str">
            <v>Girona</v>
          </cell>
          <cell r="AP17934" t="str">
            <v>Liberri</v>
          </cell>
        </row>
        <row r="17935">
          <cell r="AM17935" t="str">
            <v>Girona</v>
          </cell>
          <cell r="AP17935" t="str">
            <v>Libran</v>
          </cell>
        </row>
        <row r="17936">
          <cell r="AM17936" t="str">
            <v>Girona</v>
          </cell>
          <cell r="AP17936" t="str">
            <v>Libran</v>
          </cell>
        </row>
        <row r="17937">
          <cell r="AM17937" t="str">
            <v>Girona</v>
          </cell>
          <cell r="AP17937" t="str">
            <v>Libreros, Los</v>
          </cell>
        </row>
        <row r="17938">
          <cell r="AM17938" t="str">
            <v>Girona</v>
          </cell>
          <cell r="AP17938" t="str">
            <v>Librilla</v>
          </cell>
        </row>
        <row r="17939">
          <cell r="AM17939" t="str">
            <v>Girona</v>
          </cell>
          <cell r="AP17939" t="str">
            <v>Libros</v>
          </cell>
        </row>
        <row r="17940">
          <cell r="AM17940" t="str">
            <v>Girona</v>
          </cell>
          <cell r="AP17940" t="str">
            <v>Liceira</v>
          </cell>
        </row>
        <row r="17941">
          <cell r="AM17941" t="str">
            <v>Girona</v>
          </cell>
          <cell r="AP17941" t="str">
            <v>Liceras</v>
          </cell>
        </row>
        <row r="17942">
          <cell r="AM17942" t="str">
            <v>Girona</v>
          </cell>
          <cell r="AP17942" t="str">
            <v>Licin</v>
          </cell>
        </row>
        <row r="17943">
          <cell r="AM17943" t="str">
            <v>Girona</v>
          </cell>
          <cell r="AP17943" t="str">
            <v>Lidon</v>
          </cell>
        </row>
        <row r="17944">
          <cell r="AM17944" t="str">
            <v>Girona</v>
          </cell>
          <cell r="AP17944" t="str">
            <v>Liedena</v>
          </cell>
        </row>
        <row r="17945">
          <cell r="AM17945" t="str">
            <v>Girona</v>
          </cell>
          <cell r="AP17945" t="str">
            <v>Liegos</v>
          </cell>
        </row>
        <row r="17946">
          <cell r="AM17946" t="str">
            <v>Girona</v>
          </cell>
          <cell r="AP17946" t="str">
            <v>Lieira</v>
          </cell>
        </row>
        <row r="17947">
          <cell r="AM17947" t="str">
            <v>Girona</v>
          </cell>
          <cell r="AP17947" t="str">
            <v>Lieiro (parroquia Sta. Maria)</v>
          </cell>
        </row>
        <row r="17948">
          <cell r="AM17948" t="str">
            <v>Girona</v>
          </cell>
          <cell r="AP17948" t="str">
            <v>Liencres</v>
          </cell>
        </row>
        <row r="17949">
          <cell r="AM17949" t="str">
            <v>Girona</v>
          </cell>
          <cell r="AP17949" t="str">
            <v>Liendo</v>
          </cell>
        </row>
        <row r="17950">
          <cell r="AM17950" t="str">
            <v>Girona</v>
          </cell>
          <cell r="AP17950" t="str">
            <v>Lier</v>
          </cell>
        </row>
        <row r="17951">
          <cell r="AM17951" t="str">
            <v>Girona</v>
          </cell>
          <cell r="AP17951" t="str">
            <v>Lieres</v>
          </cell>
        </row>
        <row r="17952">
          <cell r="AM17952" t="str">
            <v>Girona</v>
          </cell>
          <cell r="AP17952" t="str">
            <v>Lierganes</v>
          </cell>
        </row>
        <row r="17953">
          <cell r="AM17953" t="str">
            <v>Girona</v>
          </cell>
          <cell r="AP17953" t="str">
            <v>Liermo</v>
          </cell>
        </row>
        <row r="17954">
          <cell r="AM17954" t="str">
            <v>Girona</v>
          </cell>
          <cell r="AP17954" t="str">
            <v>Lierta</v>
          </cell>
        </row>
        <row r="17955">
          <cell r="AM17955" t="str">
            <v>Girona</v>
          </cell>
          <cell r="AP17955" t="str">
            <v>Liervado</v>
          </cell>
        </row>
        <row r="17956">
          <cell r="AM17956" t="str">
            <v>Girona</v>
          </cell>
          <cell r="AP17956" t="str">
            <v>Liesa</v>
          </cell>
        </row>
        <row r="17957">
          <cell r="AM17957" t="str">
            <v>Girona</v>
          </cell>
          <cell r="AP17957" t="str">
            <v>Lietor</v>
          </cell>
        </row>
        <row r="17958">
          <cell r="AM17958" t="str">
            <v>Girona</v>
          </cell>
          <cell r="AP17958" t="str">
            <v>Ligonde</v>
          </cell>
        </row>
        <row r="17959">
          <cell r="AM17959" t="str">
            <v>Girona</v>
          </cell>
          <cell r="AP17959" t="str">
            <v>Ligos</v>
          </cell>
        </row>
        <row r="17960">
          <cell r="AM17960" t="str">
            <v>Girona</v>
          </cell>
          <cell r="AP17960" t="str">
            <v>Ligueria</v>
          </cell>
        </row>
        <row r="17961">
          <cell r="AM17961" t="str">
            <v>Girona</v>
          </cell>
          <cell r="AP17961" t="str">
            <v>Liguerre De Ara</v>
          </cell>
        </row>
        <row r="17962">
          <cell r="AM17962" t="str">
            <v>Girona</v>
          </cell>
          <cell r="AP17962" t="str">
            <v>Liguerre De Cinca</v>
          </cell>
        </row>
        <row r="17963">
          <cell r="AM17963" t="str">
            <v>Girona</v>
          </cell>
          <cell r="AP17963" t="str">
            <v>Liguerzana</v>
          </cell>
        </row>
        <row r="17964">
          <cell r="AM17964" t="str">
            <v>Girona</v>
          </cell>
          <cell r="AP17964" t="str">
            <v>Lijar</v>
          </cell>
        </row>
        <row r="17965">
          <cell r="AM17965" t="str">
            <v>Girona</v>
          </cell>
          <cell r="AP17965" t="str">
            <v>Lijou</v>
          </cell>
        </row>
        <row r="17966">
          <cell r="AM17966" t="str">
            <v>Girona</v>
          </cell>
          <cell r="AP17966" t="str">
            <v>Likoa</v>
          </cell>
        </row>
        <row r="17967">
          <cell r="AM17967" t="str">
            <v>Girona</v>
          </cell>
          <cell r="AP17967" t="str">
            <v>Lilla</v>
          </cell>
        </row>
        <row r="17968">
          <cell r="AM17968" t="str">
            <v>Girona</v>
          </cell>
          <cell r="AP17968" t="str">
            <v>Lillo</v>
          </cell>
        </row>
        <row r="17969">
          <cell r="AM17969" t="str">
            <v>Girona</v>
          </cell>
          <cell r="AP17969" t="str">
            <v>Lillo Del Bierzo</v>
          </cell>
        </row>
        <row r="17970">
          <cell r="AM17970" t="str">
            <v>Girona</v>
          </cell>
          <cell r="AP17970" t="str">
            <v>Limanes</v>
          </cell>
        </row>
        <row r="17971">
          <cell r="AM17971" t="str">
            <v>Granada</v>
          </cell>
          <cell r="AP17971" t="str">
            <v>Limaria</v>
          </cell>
        </row>
        <row r="17972">
          <cell r="AM17972" t="str">
            <v>Granada</v>
          </cell>
          <cell r="AP17972" t="str">
            <v>Limens (hio)</v>
          </cell>
        </row>
        <row r="17973">
          <cell r="AM17973" t="str">
            <v>Granada</v>
          </cell>
          <cell r="AP17973" t="str">
            <v>Limes</v>
          </cell>
        </row>
        <row r="17974">
          <cell r="AM17974" t="str">
            <v>Granada</v>
          </cell>
          <cell r="AP17974" t="str">
            <v>Limianos De Sanabria</v>
          </cell>
        </row>
        <row r="17975">
          <cell r="AM17975" t="str">
            <v>Granada</v>
          </cell>
          <cell r="AP17975" t="str">
            <v>Limiñon (san Salvador)</v>
          </cell>
        </row>
        <row r="17976">
          <cell r="AM17976" t="str">
            <v>Granada</v>
          </cell>
          <cell r="AP17976" t="str">
            <v>Limits, Els</v>
          </cell>
        </row>
        <row r="17977">
          <cell r="AM17977" t="str">
            <v>Granada</v>
          </cell>
          <cell r="AP17977" t="str">
            <v>Limodre (santa Eulalia)</v>
          </cell>
        </row>
        <row r="17978">
          <cell r="AM17978" t="str">
            <v>Granada</v>
          </cell>
          <cell r="AP17978" t="str">
            <v>Limoneros, Urbanizacion</v>
          </cell>
        </row>
        <row r="17979">
          <cell r="AM17979" t="str">
            <v>Granada</v>
          </cell>
          <cell r="AP17979" t="str">
            <v>Limones</v>
          </cell>
        </row>
        <row r="17980">
          <cell r="AM17980" t="str">
            <v>Granada</v>
          </cell>
          <cell r="AP17980" t="str">
            <v>Limosnera</v>
          </cell>
        </row>
        <row r="17981">
          <cell r="AM17981" t="str">
            <v>Granada</v>
          </cell>
          <cell r="AP17981" t="str">
            <v>Limpias</v>
          </cell>
        </row>
        <row r="17982">
          <cell r="AM17982" t="str">
            <v>Granada</v>
          </cell>
          <cell r="AP17982" t="str">
            <v>Linar, La</v>
          </cell>
        </row>
        <row r="17983">
          <cell r="AM17983" t="str">
            <v>Granada</v>
          </cell>
          <cell r="AP17983" t="str">
            <v>Linarejos</v>
          </cell>
        </row>
        <row r="17984">
          <cell r="AM17984" t="str">
            <v>Granada</v>
          </cell>
          <cell r="AP17984" t="str">
            <v>Linares</v>
          </cell>
        </row>
        <row r="17985">
          <cell r="AM17985" t="str">
            <v>Granada</v>
          </cell>
          <cell r="AP17985" t="str">
            <v>Linares</v>
          </cell>
        </row>
        <row r="17986">
          <cell r="AM17986" t="str">
            <v>Granada</v>
          </cell>
          <cell r="AP17986" t="str">
            <v>Linares</v>
          </cell>
        </row>
        <row r="17987">
          <cell r="AM17987" t="str">
            <v>Granada</v>
          </cell>
          <cell r="AP17987" t="str">
            <v>Linares (camocha)</v>
          </cell>
        </row>
        <row r="17988">
          <cell r="AM17988" t="str">
            <v>Granada</v>
          </cell>
          <cell r="AP17988" t="str">
            <v>Linares (caso)</v>
          </cell>
        </row>
        <row r="17989">
          <cell r="AM17989" t="str">
            <v>Granada</v>
          </cell>
          <cell r="AP17989" t="str">
            <v>Linares (castrillon)</v>
          </cell>
        </row>
        <row r="17990">
          <cell r="AM17990" t="str">
            <v>Granada</v>
          </cell>
          <cell r="AP17990" t="str">
            <v>Linares (el Entrego)</v>
          </cell>
        </row>
        <row r="17991">
          <cell r="AM17991" t="str">
            <v>Granada</v>
          </cell>
          <cell r="AP17991" t="str">
            <v>Linares (gijon)</v>
          </cell>
        </row>
        <row r="17992">
          <cell r="AM17992" t="str">
            <v>Granada</v>
          </cell>
          <cell r="AP17992" t="str">
            <v>Linares (ibias)</v>
          </cell>
        </row>
        <row r="17993">
          <cell r="AM17993" t="str">
            <v>Granada</v>
          </cell>
          <cell r="AP17993" t="str">
            <v>Linares (p.allande)</v>
          </cell>
        </row>
        <row r="17994">
          <cell r="AM17994" t="str">
            <v>Granada</v>
          </cell>
          <cell r="AP17994" t="str">
            <v>Linares (proaza)</v>
          </cell>
        </row>
        <row r="17995">
          <cell r="AM17995" t="str">
            <v>Granada</v>
          </cell>
          <cell r="AP17995" t="str">
            <v>Linares (ribadesella)</v>
          </cell>
        </row>
        <row r="17996">
          <cell r="AM17996" t="str">
            <v>Granada</v>
          </cell>
          <cell r="AP17996" t="str">
            <v>Linares (salas)</v>
          </cell>
        </row>
        <row r="17997">
          <cell r="AM17997" t="str">
            <v>Granada</v>
          </cell>
          <cell r="AP17997" t="str">
            <v>Linares (turon)</v>
          </cell>
        </row>
        <row r="17998">
          <cell r="AM17998" t="str">
            <v>Granada</v>
          </cell>
          <cell r="AP17998" t="str">
            <v>Linares De Acebo</v>
          </cell>
        </row>
        <row r="17999">
          <cell r="AM17999" t="str">
            <v>Granada</v>
          </cell>
          <cell r="AP17999" t="str">
            <v>Linares De Bricia</v>
          </cell>
        </row>
        <row r="18000">
          <cell r="AM18000" t="str">
            <v>Granada</v>
          </cell>
          <cell r="AP18000" t="str">
            <v>Linares De La Sierra</v>
          </cell>
        </row>
        <row r="18001">
          <cell r="AM18001" t="str">
            <v>Granada</v>
          </cell>
          <cell r="AP18001" t="str">
            <v>Linares De Mora</v>
          </cell>
        </row>
        <row r="18002">
          <cell r="AM18002" t="str">
            <v>Granada</v>
          </cell>
          <cell r="AP18002" t="str">
            <v>Linares De Riofrio</v>
          </cell>
        </row>
        <row r="18003">
          <cell r="AM18003" t="str">
            <v>Granada</v>
          </cell>
          <cell r="AP18003" t="str">
            <v>Linares Del Puerto</v>
          </cell>
        </row>
        <row r="18004">
          <cell r="AM18004" t="str">
            <v>Granada</v>
          </cell>
          <cell r="AP18004" t="str">
            <v>Linares-baeza, Estacion</v>
          </cell>
        </row>
        <row r="18005">
          <cell r="AM18005" t="str">
            <v>Granada</v>
          </cell>
          <cell r="AP18005" t="str">
            <v>Linariegas</v>
          </cell>
        </row>
        <row r="18006">
          <cell r="AM18006" t="str">
            <v>Granada</v>
          </cell>
          <cell r="AP18006" t="str">
            <v>Linas De Broto</v>
          </cell>
        </row>
        <row r="18007">
          <cell r="AM18007" t="str">
            <v>Granada</v>
          </cell>
          <cell r="AP18007" t="str">
            <v>Linas De Marcuello</v>
          </cell>
        </row>
        <row r="18008">
          <cell r="AM18008" t="str">
            <v>Granada</v>
          </cell>
          <cell r="AP18008" t="str">
            <v>Lincora</v>
          </cell>
        </row>
        <row r="18009">
          <cell r="AM18009" t="str">
            <v>Granada</v>
          </cell>
          <cell r="AP18009" t="str">
            <v>Linde, La</v>
          </cell>
        </row>
        <row r="18010">
          <cell r="AM18010" t="str">
            <v>Granada</v>
          </cell>
          <cell r="AP18010" t="str">
            <v>Lindemurias</v>
          </cell>
        </row>
        <row r="18011">
          <cell r="AM18011" t="str">
            <v>Granada</v>
          </cell>
          <cell r="AP18011" t="str">
            <v>Lindes</v>
          </cell>
        </row>
        <row r="18012">
          <cell r="AM18012" t="str">
            <v>Granada</v>
          </cell>
          <cell r="AP18012" t="str">
            <v>Lindin</v>
          </cell>
        </row>
        <row r="18013">
          <cell r="AM18013" t="str">
            <v>Granada</v>
          </cell>
          <cell r="AP18013" t="str">
            <v>Lindoso</v>
          </cell>
        </row>
        <row r="18014">
          <cell r="AM18014" t="str">
            <v>Granada</v>
          </cell>
          <cell r="AP18014" t="str">
            <v>Lindota</v>
          </cell>
        </row>
        <row r="18015">
          <cell r="AM18015" t="str">
            <v>Granada</v>
          </cell>
          <cell r="AP18015" t="str">
            <v>Linea De La Concepcion, La</v>
          </cell>
        </row>
        <row r="18016">
          <cell r="AM18016" t="str">
            <v>Granada</v>
          </cell>
          <cell r="AP18016" t="str">
            <v>Linera, La (castropol)</v>
          </cell>
        </row>
        <row r="18017">
          <cell r="AM18017" t="str">
            <v>Granada</v>
          </cell>
          <cell r="AP18017" t="str">
            <v>Linera, La (villayon)</v>
          </cell>
        </row>
        <row r="18018">
          <cell r="AM18018" t="str">
            <v>Granada</v>
          </cell>
          <cell r="AP18018" t="str">
            <v>Lineras (santa Eulalia De Oscos)</v>
          </cell>
        </row>
        <row r="18019">
          <cell r="AM18019" t="str">
            <v>Granada</v>
          </cell>
          <cell r="AP18019" t="str">
            <v>Lineres (llanera)</v>
          </cell>
        </row>
        <row r="18020">
          <cell r="AM18020" t="str">
            <v>Granada</v>
          </cell>
          <cell r="AP18020" t="str">
            <v>Linto</v>
          </cell>
        </row>
        <row r="18021">
          <cell r="AM18021" t="str">
            <v>Granada</v>
          </cell>
          <cell r="AP18021" t="str">
            <v>Lintzoain</v>
          </cell>
        </row>
        <row r="18022">
          <cell r="AM18022" t="str">
            <v>Granada</v>
          </cell>
          <cell r="AP18022" t="str">
            <v>Linya</v>
          </cell>
        </row>
        <row r="18023">
          <cell r="AM18023" t="str">
            <v>Granada</v>
          </cell>
          <cell r="AP18023" t="str">
            <v>Linyola</v>
          </cell>
        </row>
        <row r="18024">
          <cell r="AM18024" t="str">
            <v>Granada</v>
          </cell>
          <cell r="AP18024" t="str">
            <v>Liñaio (san Martiño)</v>
          </cell>
        </row>
        <row r="18025">
          <cell r="AM18025" t="str">
            <v>Granada</v>
          </cell>
          <cell r="AP18025" t="str">
            <v>Liñana</v>
          </cell>
        </row>
        <row r="18026">
          <cell r="AM18026" t="str">
            <v>Granada</v>
          </cell>
          <cell r="AP18026" t="str">
            <v>Liñaran</v>
          </cell>
        </row>
        <row r="18027">
          <cell r="AM18027" t="str">
            <v>Granada</v>
          </cell>
          <cell r="AP18027" t="str">
            <v>Liñares (amoeiro)</v>
          </cell>
        </row>
        <row r="18028">
          <cell r="AM18028" t="str">
            <v>Granada</v>
          </cell>
          <cell r="AP18028" t="str">
            <v>Liñares (nogueira De Ramuin)</v>
          </cell>
        </row>
        <row r="18029">
          <cell r="AM18029" t="str">
            <v>Granada</v>
          </cell>
          <cell r="AP18029" t="str">
            <v>Liñares (poio)</v>
          </cell>
        </row>
        <row r="18030">
          <cell r="AM18030" t="str">
            <v>Granada</v>
          </cell>
          <cell r="AP18030" t="str">
            <v>Liñares (san Cosme)</v>
          </cell>
        </row>
        <row r="18031">
          <cell r="AM18031" t="str">
            <v>Granada</v>
          </cell>
          <cell r="AP18031" t="str">
            <v>Liñares (san Fins De Brion-brion)</v>
          </cell>
        </row>
        <row r="18032">
          <cell r="AM18032" t="str">
            <v>Granada</v>
          </cell>
          <cell r="AP18032" t="str">
            <v>Liñares (santa Maria)</v>
          </cell>
        </row>
        <row r="18033">
          <cell r="AM18033" t="str">
            <v>Granada</v>
          </cell>
          <cell r="AP18033" t="str">
            <v>Liñares (santiago) Santiso</v>
          </cell>
        </row>
        <row r="18034">
          <cell r="AM18034" t="str">
            <v>Granada</v>
          </cell>
          <cell r="AP18034" t="str">
            <v>Liñares (santo Estevo De Culleredo-culleredo)</v>
          </cell>
        </row>
        <row r="18035">
          <cell r="AM18035" t="str">
            <v>Granada</v>
          </cell>
          <cell r="AP18035" t="str">
            <v>Liñares (santo Estevo)</v>
          </cell>
        </row>
        <row r="18036">
          <cell r="AM18036" t="str">
            <v>Granada</v>
          </cell>
          <cell r="AP18036" t="str">
            <v>Liñares, Os</v>
          </cell>
        </row>
        <row r="18037">
          <cell r="AM18037" t="str">
            <v>Granada</v>
          </cell>
          <cell r="AP18037" t="str">
            <v>Liñariños</v>
          </cell>
        </row>
        <row r="18038">
          <cell r="AM18038" t="str">
            <v>Granada</v>
          </cell>
          <cell r="AP18038" t="str">
            <v>Liñero</v>
          </cell>
        </row>
        <row r="18039">
          <cell r="AM18039" t="str">
            <v>Granada</v>
          </cell>
          <cell r="AP18039" t="str">
            <v>Lira (san Simon)</v>
          </cell>
        </row>
        <row r="18040">
          <cell r="AM18040" t="str">
            <v>Granada</v>
          </cell>
          <cell r="AP18040" t="str">
            <v>Lira (santa Maria)</v>
          </cell>
        </row>
        <row r="18041">
          <cell r="AM18041" t="str">
            <v>Granada</v>
          </cell>
          <cell r="AP18041" t="str">
            <v>Lires (santo Estevo)</v>
          </cell>
        </row>
        <row r="18042">
          <cell r="AM18042" t="str">
            <v>Granada</v>
          </cell>
          <cell r="AP18042" t="str">
            <v>Liri</v>
          </cell>
        </row>
        <row r="18043">
          <cell r="AM18043" t="str">
            <v>Granada</v>
          </cell>
          <cell r="AP18043" t="str">
            <v>Liripio (san Xoan)</v>
          </cell>
        </row>
        <row r="18044">
          <cell r="AM18044" t="str">
            <v>Granada</v>
          </cell>
          <cell r="AP18044" t="str">
            <v>Lisa, Playa</v>
          </cell>
        </row>
        <row r="18045">
          <cell r="AM18045" t="str">
            <v>Granada</v>
          </cell>
          <cell r="AP18045" t="str">
            <v>Liso</v>
          </cell>
        </row>
        <row r="18046">
          <cell r="AM18046" t="str">
            <v>Granada</v>
          </cell>
          <cell r="AP18046" t="str">
            <v>Listanco</v>
          </cell>
        </row>
        <row r="18047">
          <cell r="AM18047" t="str">
            <v>Granada</v>
          </cell>
          <cell r="AP18047" t="str">
            <v>Listres</v>
          </cell>
        </row>
        <row r="18048">
          <cell r="AM18048" t="str">
            <v>Granada</v>
          </cell>
          <cell r="AP18048" t="str">
            <v>Litago</v>
          </cell>
        </row>
        <row r="18049">
          <cell r="AM18049" t="str">
            <v>Granada</v>
          </cell>
          <cell r="AP18049" t="str">
            <v>Litera</v>
          </cell>
        </row>
        <row r="18050">
          <cell r="AM18050" t="str">
            <v>Granada</v>
          </cell>
          <cell r="AP18050" t="str">
            <v>Litera (fraga), Partida</v>
          </cell>
        </row>
        <row r="18051">
          <cell r="AM18051" t="str">
            <v>Granada</v>
          </cell>
          <cell r="AP18051" t="str">
            <v>Litos</v>
          </cell>
        </row>
        <row r="18052">
          <cell r="AM18052" t="str">
            <v>Granada</v>
          </cell>
          <cell r="AP18052" t="str">
            <v>Lituenigo</v>
          </cell>
        </row>
        <row r="18053">
          <cell r="AM18053" t="str">
            <v>Granada</v>
          </cell>
          <cell r="AP18053" t="str">
            <v>Lituero De Abajo</v>
          </cell>
        </row>
        <row r="18054">
          <cell r="AM18054" t="str">
            <v>Granada</v>
          </cell>
          <cell r="AP18054" t="str">
            <v>Lituero De Arriba</v>
          </cell>
        </row>
        <row r="18055">
          <cell r="AM18055" t="str">
            <v>Granada</v>
          </cell>
          <cell r="AP18055" t="str">
            <v>Lizarra</v>
          </cell>
        </row>
        <row r="18056">
          <cell r="AM18056" t="str">
            <v>Granada</v>
          </cell>
          <cell r="AP18056" t="str">
            <v>Lizarraga (ergoiena)</v>
          </cell>
        </row>
        <row r="18057">
          <cell r="AM18057" t="str">
            <v>Granada</v>
          </cell>
          <cell r="AP18057" t="str">
            <v>Lizarraga (izagaondoa)</v>
          </cell>
        </row>
        <row r="18058">
          <cell r="AM18058" t="str">
            <v>Granada</v>
          </cell>
          <cell r="AP18058" t="str">
            <v>Lizarragabengoa</v>
          </cell>
        </row>
        <row r="18059">
          <cell r="AM18059" t="str">
            <v>Granada</v>
          </cell>
          <cell r="AP18059" t="str">
            <v>Lizartza</v>
          </cell>
        </row>
        <row r="18060">
          <cell r="AM18060" t="str">
            <v>Granada</v>
          </cell>
          <cell r="AP18060" t="str">
            <v>Lizaso</v>
          </cell>
        </row>
        <row r="18061">
          <cell r="AM18061" t="str">
            <v>Granada</v>
          </cell>
          <cell r="AP18061" t="str">
            <v>Lizasoain</v>
          </cell>
        </row>
        <row r="18062">
          <cell r="AM18062" t="str">
            <v>Granada</v>
          </cell>
          <cell r="AP18062" t="str">
            <v>Lizoain</v>
          </cell>
        </row>
        <row r="18063">
          <cell r="AM18063" t="str">
            <v>Granada</v>
          </cell>
          <cell r="AP18063" t="str">
            <v>Llaberia</v>
          </cell>
        </row>
        <row r="18064">
          <cell r="AM18064" t="str">
            <v>Granada</v>
          </cell>
          <cell r="AP18064" t="str">
            <v>Llabia</v>
          </cell>
        </row>
        <row r="18065">
          <cell r="AM18065" t="str">
            <v>Granada</v>
          </cell>
          <cell r="AP18065" t="str">
            <v>Llacuna, La</v>
          </cell>
        </row>
        <row r="18066">
          <cell r="AM18066" t="str">
            <v>Granada</v>
          </cell>
          <cell r="AP18066" t="str">
            <v>Llacuneta, La</v>
          </cell>
        </row>
        <row r="18067">
          <cell r="AM18067" t="str">
            <v>Granada</v>
          </cell>
          <cell r="AP18067" t="str">
            <v>Llada, La</v>
          </cell>
        </row>
        <row r="18068">
          <cell r="AM18068" t="str">
            <v>Granada</v>
          </cell>
          <cell r="AP18068" t="str">
            <v>Llado</v>
          </cell>
        </row>
        <row r="18069">
          <cell r="AM18069" t="str">
            <v>Granada</v>
          </cell>
          <cell r="AP18069" t="str">
            <v>Lladorre</v>
          </cell>
        </row>
        <row r="18070">
          <cell r="AM18070" t="str">
            <v>Granada</v>
          </cell>
          <cell r="AP18070" t="str">
            <v>Lladros</v>
          </cell>
        </row>
        <row r="18071">
          <cell r="AM18071" t="str">
            <v>Granada</v>
          </cell>
          <cell r="AP18071" t="str">
            <v>Lladurs</v>
          </cell>
        </row>
        <row r="18072">
          <cell r="AM18072" t="str">
            <v>Granada</v>
          </cell>
          <cell r="AP18072" t="str">
            <v>Llaes, Pueblo</v>
          </cell>
        </row>
        <row r="18073">
          <cell r="AM18073" t="str">
            <v>Granada</v>
          </cell>
          <cell r="AP18073" t="str">
            <v>Llafranc</v>
          </cell>
        </row>
        <row r="18074">
          <cell r="AM18074" t="str">
            <v>Granada</v>
          </cell>
          <cell r="AP18074" t="str">
            <v>Llago</v>
          </cell>
        </row>
        <row r="18075">
          <cell r="AM18075" t="str">
            <v>Granada</v>
          </cell>
          <cell r="AP18075" t="str">
            <v>Llagos</v>
          </cell>
        </row>
        <row r="18076">
          <cell r="AM18076" t="str">
            <v>Granada</v>
          </cell>
          <cell r="AP18076" t="str">
            <v>Llagosta, La</v>
          </cell>
        </row>
        <row r="18077">
          <cell r="AM18077" t="str">
            <v>Granada</v>
          </cell>
          <cell r="AP18077" t="str">
            <v>Llagostera</v>
          </cell>
        </row>
        <row r="18078">
          <cell r="AM18078" t="str">
            <v>Granada</v>
          </cell>
          <cell r="AP18078" t="str">
            <v>Llagu, El</v>
          </cell>
        </row>
        <row r="18079">
          <cell r="AM18079" t="str">
            <v>Granada</v>
          </cell>
          <cell r="AP18079" t="str">
            <v>Llagunas Las</v>
          </cell>
        </row>
        <row r="18080">
          <cell r="AM18080" t="str">
            <v>Granada</v>
          </cell>
          <cell r="AP18080" t="str">
            <v>Llagunes, Les</v>
          </cell>
        </row>
        <row r="18081">
          <cell r="AM18081" t="str">
            <v>Granada</v>
          </cell>
          <cell r="AP18081" t="str">
            <v>Llaguno</v>
          </cell>
        </row>
        <row r="18082">
          <cell r="AM18082" t="str">
            <v>Granada</v>
          </cell>
          <cell r="AP18082" t="str">
            <v>Llama De Colle</v>
          </cell>
        </row>
        <row r="18083">
          <cell r="AM18083" t="str">
            <v>Granada</v>
          </cell>
          <cell r="AP18083" t="str">
            <v>Llama De La Guzpeña</v>
          </cell>
        </row>
        <row r="18084">
          <cell r="AM18084" t="str">
            <v>Granada</v>
          </cell>
          <cell r="AP18084" t="str">
            <v>Llama, La (mieres)</v>
          </cell>
        </row>
        <row r="18085">
          <cell r="AM18085" t="str">
            <v>Granada</v>
          </cell>
          <cell r="AP18085" t="str">
            <v>Llama, La (san Claudio)</v>
          </cell>
        </row>
        <row r="18086">
          <cell r="AM18086" t="str">
            <v>Granada</v>
          </cell>
          <cell r="AP18086" t="str">
            <v>Llama, La (tineo)</v>
          </cell>
        </row>
        <row r="18087">
          <cell r="AM18087" t="str">
            <v>Granada</v>
          </cell>
          <cell r="AP18087" t="str">
            <v>Llama, La (turon)</v>
          </cell>
        </row>
        <row r="18088">
          <cell r="AM18088" t="str">
            <v>Granada</v>
          </cell>
          <cell r="AP18088" t="str">
            <v>Llamaoscura</v>
          </cell>
        </row>
        <row r="18089">
          <cell r="AM18089" t="str">
            <v>Granada</v>
          </cell>
          <cell r="AP18089" t="str">
            <v>Llamardal</v>
          </cell>
        </row>
        <row r="18090">
          <cell r="AM18090" t="str">
            <v>Granada</v>
          </cell>
          <cell r="AP18090" t="str">
            <v>Llamargon</v>
          </cell>
        </row>
        <row r="18091">
          <cell r="AM18091" t="str">
            <v>Granada</v>
          </cell>
          <cell r="AP18091" t="str">
            <v>Llamas (ablaña)</v>
          </cell>
        </row>
        <row r="18092">
          <cell r="AM18092" t="str">
            <v>Granada</v>
          </cell>
          <cell r="AP18092" t="str">
            <v>Llamas (aller)</v>
          </cell>
        </row>
        <row r="18093">
          <cell r="AM18093" t="str">
            <v>Granada</v>
          </cell>
          <cell r="AP18093" t="str">
            <v>Llamas (grado)</v>
          </cell>
        </row>
        <row r="18094">
          <cell r="AM18094" t="str">
            <v>Granada</v>
          </cell>
          <cell r="AP18094" t="str">
            <v>Llamas (salas)</v>
          </cell>
        </row>
        <row r="18095">
          <cell r="AM18095" t="str">
            <v>Granada</v>
          </cell>
          <cell r="AP18095" t="str">
            <v>Llamas (teverga)</v>
          </cell>
        </row>
        <row r="18096">
          <cell r="AM18096" t="str">
            <v>Granada</v>
          </cell>
          <cell r="AP18096" t="str">
            <v>Llamas De Ambasaguas</v>
          </cell>
        </row>
        <row r="18097">
          <cell r="AM18097" t="str">
            <v>Granada</v>
          </cell>
          <cell r="AP18097" t="str">
            <v>Llamas De Cabrera</v>
          </cell>
        </row>
        <row r="18098">
          <cell r="AM18098" t="str">
            <v>Granada</v>
          </cell>
          <cell r="AP18098" t="str">
            <v>Llamas De La Ribera</v>
          </cell>
        </row>
        <row r="18099">
          <cell r="AM18099" t="str">
            <v>Granada</v>
          </cell>
          <cell r="AP18099" t="str">
            <v>Llamas De Laceana</v>
          </cell>
        </row>
        <row r="18100">
          <cell r="AM18100" t="str">
            <v>Granada</v>
          </cell>
          <cell r="AP18100" t="str">
            <v>Llamas De Mouro</v>
          </cell>
        </row>
        <row r="18101">
          <cell r="AM18101" t="str">
            <v>Granada</v>
          </cell>
          <cell r="AP18101" t="str">
            <v>Llamas De Rueda</v>
          </cell>
        </row>
        <row r="18102">
          <cell r="AM18102" t="str">
            <v>Granada</v>
          </cell>
          <cell r="AP18102" t="str">
            <v>Llamazares</v>
          </cell>
        </row>
        <row r="18103">
          <cell r="AM18103" t="str">
            <v>Granada</v>
          </cell>
          <cell r="AP18103" t="str">
            <v>Llambilles</v>
          </cell>
        </row>
        <row r="18104">
          <cell r="AM18104" t="str">
            <v>Granada</v>
          </cell>
          <cell r="AP18104" t="str">
            <v>Llamedo (nava)</v>
          </cell>
        </row>
        <row r="18105">
          <cell r="AM18105" t="str">
            <v>Granada</v>
          </cell>
          <cell r="AP18105" t="str">
            <v>Llamedo (siero)</v>
          </cell>
        </row>
        <row r="18106">
          <cell r="AM18106" t="str">
            <v>Granada</v>
          </cell>
          <cell r="AP18106" t="str">
            <v>Llamera</v>
          </cell>
        </row>
        <row r="18107">
          <cell r="AM18107" t="str">
            <v>Granada</v>
          </cell>
          <cell r="AP18107" t="str">
            <v>Llamera (aboño)</v>
          </cell>
        </row>
        <row r="18108">
          <cell r="AM18108" t="str">
            <v>Granada</v>
          </cell>
          <cell r="AP18108" t="str">
            <v>Llamera (cangas De Narcea)</v>
          </cell>
        </row>
        <row r="18109">
          <cell r="AM18109" t="str">
            <v>Granada</v>
          </cell>
          <cell r="AP18109" t="str">
            <v>Llamera, La (corvera)</v>
          </cell>
        </row>
        <row r="18110">
          <cell r="AM18110" t="str">
            <v>Granada</v>
          </cell>
          <cell r="AP18110" t="str">
            <v>Llamera, La (somiedo)</v>
          </cell>
        </row>
        <row r="18111">
          <cell r="AM18111" t="str">
            <v>Granada</v>
          </cell>
          <cell r="AP18111" t="str">
            <v>Llamera, La (soto Del Barco)</v>
          </cell>
        </row>
        <row r="18112">
          <cell r="AM18112" t="str">
            <v>Granada</v>
          </cell>
          <cell r="AP18112" t="str">
            <v>Llameras</v>
          </cell>
        </row>
        <row r="18113">
          <cell r="AM18113" t="str">
            <v>Granada</v>
          </cell>
          <cell r="AP18113" t="str">
            <v>Llamero</v>
          </cell>
        </row>
        <row r="18114">
          <cell r="AM18114" t="str">
            <v>Granada</v>
          </cell>
          <cell r="AP18114" t="str">
            <v>Llames (nava)</v>
          </cell>
        </row>
        <row r="18115">
          <cell r="AM18115" t="str">
            <v>Granada</v>
          </cell>
          <cell r="AP18115" t="str">
            <v>Llames (villaviciosa)</v>
          </cell>
        </row>
        <row r="18116">
          <cell r="AM18116" t="str">
            <v>Granada</v>
          </cell>
          <cell r="AP18116" t="str">
            <v>Llames De Parres</v>
          </cell>
        </row>
        <row r="18117">
          <cell r="AM18117" t="str">
            <v>Granada</v>
          </cell>
          <cell r="AP18117" t="str">
            <v>Llames De Pria</v>
          </cell>
        </row>
        <row r="18118">
          <cell r="AM18118" t="str">
            <v>Granada</v>
          </cell>
          <cell r="AP18118" t="str">
            <v>Llamiella, La</v>
          </cell>
        </row>
        <row r="18119">
          <cell r="AM18119" t="str">
            <v>Granada</v>
          </cell>
          <cell r="AP18119" t="str">
            <v>Llamigo</v>
          </cell>
        </row>
        <row r="18120">
          <cell r="AM18120" t="str">
            <v>Granada</v>
          </cell>
          <cell r="AP18120" t="str">
            <v>Llamo</v>
          </cell>
        </row>
        <row r="18121">
          <cell r="AM18121" t="str">
            <v>Granada</v>
          </cell>
          <cell r="AP18121" t="str">
            <v>Llamoso</v>
          </cell>
        </row>
        <row r="18122">
          <cell r="AM18122" t="str">
            <v>Granada</v>
          </cell>
          <cell r="AP18122" t="str">
            <v>Llamosos, Los</v>
          </cell>
        </row>
        <row r="18123">
          <cell r="AM18123" t="str">
            <v>Granada</v>
          </cell>
          <cell r="AP18123" t="str">
            <v>Llampaies</v>
          </cell>
        </row>
        <row r="18124">
          <cell r="AM18124" t="str">
            <v>Granada</v>
          </cell>
          <cell r="AP18124" t="str">
            <v>Llan</v>
          </cell>
        </row>
        <row r="18125">
          <cell r="AM18125" t="str">
            <v>Granada</v>
          </cell>
          <cell r="AP18125" t="str">
            <v>Llana De Coya (piloña)</v>
          </cell>
        </row>
        <row r="18126">
          <cell r="AM18126" t="str">
            <v>Granada</v>
          </cell>
          <cell r="AP18126" t="str">
            <v>Llana El Pando</v>
          </cell>
        </row>
        <row r="18127">
          <cell r="AM18127" t="str">
            <v>Granada</v>
          </cell>
          <cell r="AP18127" t="str">
            <v>Llana La Mata</v>
          </cell>
        </row>
        <row r="18128">
          <cell r="AM18128" t="str">
            <v>Granada</v>
          </cell>
          <cell r="AP18128" t="str">
            <v>Llana Palacio</v>
          </cell>
        </row>
        <row r="18129">
          <cell r="AM18129" t="str">
            <v>Granada</v>
          </cell>
          <cell r="AP18129" t="str">
            <v>Llana, La</v>
          </cell>
        </row>
        <row r="18130">
          <cell r="AM18130" t="str">
            <v>Granada</v>
          </cell>
          <cell r="AP18130" t="str">
            <v>Llana, La (langreo)</v>
          </cell>
        </row>
        <row r="18131">
          <cell r="AM18131" t="str">
            <v>Granada</v>
          </cell>
          <cell r="AP18131" t="str">
            <v>Llana, La (mieres)</v>
          </cell>
        </row>
        <row r="18132">
          <cell r="AM18132" t="str">
            <v>Granada</v>
          </cell>
          <cell r="AP18132" t="str">
            <v>Llana, La (pravia)</v>
          </cell>
        </row>
        <row r="18133">
          <cell r="AM18133" t="str">
            <v>Granada</v>
          </cell>
          <cell r="AP18133" t="str">
            <v>Llana, La (san Claudio)</v>
          </cell>
        </row>
        <row r="18134">
          <cell r="AM18134" t="str">
            <v>Granada</v>
          </cell>
          <cell r="AP18134" t="str">
            <v>Llana, La (san Roman-piloña)</v>
          </cell>
        </row>
        <row r="18135">
          <cell r="AM18135" t="str">
            <v>Granada</v>
          </cell>
          <cell r="AP18135" t="str">
            <v>Llana, La (t.veguin)</v>
          </cell>
        </row>
        <row r="18136">
          <cell r="AM18136" t="str">
            <v>Granada</v>
          </cell>
          <cell r="AP18136" t="str">
            <v>Llanacedo</v>
          </cell>
        </row>
        <row r="18137">
          <cell r="AM18137" t="str">
            <v>Granada</v>
          </cell>
          <cell r="AP18137" t="str">
            <v>Llanadas</v>
          </cell>
        </row>
        <row r="18138">
          <cell r="AM18138" t="str">
            <v>Granada</v>
          </cell>
          <cell r="AP18138" t="str">
            <v>Llanares, El</v>
          </cell>
        </row>
        <row r="18139">
          <cell r="AM18139" t="str">
            <v>Granada</v>
          </cell>
          <cell r="AP18139" t="str">
            <v>Llanars</v>
          </cell>
        </row>
        <row r="18140">
          <cell r="AM18140" t="str">
            <v>Granada</v>
          </cell>
          <cell r="AP18140" t="str">
            <v>Llanas, Las (aller)</v>
          </cell>
        </row>
        <row r="18141">
          <cell r="AM18141" t="str">
            <v>Granada</v>
          </cell>
          <cell r="AP18141" t="str">
            <v>Llanas, Las (laviana)</v>
          </cell>
        </row>
        <row r="18142">
          <cell r="AM18142" t="str">
            <v>Granada</v>
          </cell>
          <cell r="AP18142" t="str">
            <v>Llanas, Las (mieres)</v>
          </cell>
        </row>
        <row r="18143">
          <cell r="AM18143" t="str">
            <v>Granada</v>
          </cell>
          <cell r="AP18143" t="str">
            <v>Llanas, Las (quiros)</v>
          </cell>
        </row>
        <row r="18144">
          <cell r="AM18144" t="str">
            <v>Granada</v>
          </cell>
          <cell r="AP18144" t="str">
            <v>Llanas, Las (riosa)</v>
          </cell>
        </row>
        <row r="18145">
          <cell r="AM18145" t="str">
            <v>Granada</v>
          </cell>
          <cell r="AP18145" t="str">
            <v>Llanas, Las (villaviciosa)</v>
          </cell>
        </row>
        <row r="18146">
          <cell r="AM18146" t="str">
            <v>Granada</v>
          </cell>
          <cell r="AP18146" t="str">
            <v>Llanavao (aviles-la Reigada)</v>
          </cell>
        </row>
        <row r="18147">
          <cell r="AM18147" t="str">
            <v>Granada</v>
          </cell>
          <cell r="AP18147" t="str">
            <v>Llanaves De La Reina</v>
          </cell>
        </row>
        <row r="18148">
          <cell r="AM18148" t="str">
            <v>Granada</v>
          </cell>
          <cell r="AP18148" t="str">
            <v>LlanÇa</v>
          </cell>
        </row>
        <row r="18149">
          <cell r="AM18149" t="str">
            <v>Granada</v>
          </cell>
          <cell r="AP18149" t="str">
            <v>Llandebustio</v>
          </cell>
        </row>
        <row r="18150">
          <cell r="AM18150" t="str">
            <v>Granada</v>
          </cell>
          <cell r="AP18150" t="str">
            <v>Llandecarballo</v>
          </cell>
        </row>
        <row r="18151">
          <cell r="AM18151" t="str">
            <v>Granada</v>
          </cell>
          <cell r="AP18151" t="str">
            <v>Llandellana</v>
          </cell>
        </row>
        <row r="18152">
          <cell r="AM18152" t="str">
            <v>Granada</v>
          </cell>
          <cell r="AP18152" t="str">
            <v>Llandemieres</v>
          </cell>
        </row>
        <row r="18153">
          <cell r="AM18153" t="str">
            <v>Granada</v>
          </cell>
          <cell r="AP18153" t="str">
            <v>Llandepereira</v>
          </cell>
        </row>
        <row r="18154">
          <cell r="AM18154" t="str">
            <v>Granada</v>
          </cell>
          <cell r="AP18154" t="str">
            <v>Llandones (corvera)</v>
          </cell>
        </row>
        <row r="18155">
          <cell r="AM18155" t="str">
            <v>Granada</v>
          </cell>
          <cell r="AP18155" t="str">
            <v>Llandosu</v>
          </cell>
        </row>
        <row r="18156">
          <cell r="AM18156" t="str">
            <v>Granada</v>
          </cell>
          <cell r="AP18156" t="str">
            <v>Llaneces</v>
          </cell>
        </row>
        <row r="18157">
          <cell r="AM18157" t="str">
            <v>Granada</v>
          </cell>
          <cell r="AP18157" t="str">
            <v>Llaneces (carreño)</v>
          </cell>
        </row>
        <row r="18158">
          <cell r="AM18158" t="str">
            <v>Granada</v>
          </cell>
          <cell r="AP18158" t="str">
            <v>Llaneces (el Siero)</v>
          </cell>
        </row>
        <row r="18159">
          <cell r="AM18159" t="str">
            <v>Granada</v>
          </cell>
          <cell r="AP18159" t="str">
            <v>Llaneces (langreo)</v>
          </cell>
        </row>
        <row r="18160">
          <cell r="AM18160" t="str">
            <v>Granada</v>
          </cell>
          <cell r="AP18160" t="str">
            <v>Llaneces (luarca)</v>
          </cell>
        </row>
        <row r="18161">
          <cell r="AM18161" t="str">
            <v>Granada</v>
          </cell>
          <cell r="AP18161" t="str">
            <v>Llaneces (mieres)</v>
          </cell>
        </row>
        <row r="18162">
          <cell r="AM18162" t="str">
            <v>Granada</v>
          </cell>
          <cell r="AP18162" t="str">
            <v>Llaneces (pola De Allande)</v>
          </cell>
        </row>
        <row r="18163">
          <cell r="AM18163" t="str">
            <v>Granada</v>
          </cell>
          <cell r="AP18163" t="str">
            <v>Llaneces De Calleras</v>
          </cell>
        </row>
        <row r="18164">
          <cell r="AM18164" t="str">
            <v>Granada</v>
          </cell>
          <cell r="AP18164" t="str">
            <v>Llaneces De La Barca</v>
          </cell>
        </row>
        <row r="18165">
          <cell r="AM18165" t="str">
            <v>Granada</v>
          </cell>
          <cell r="AP18165" t="str">
            <v>Llaneces De Pedriego</v>
          </cell>
        </row>
        <row r="18166">
          <cell r="AM18166" t="str">
            <v>Granada</v>
          </cell>
          <cell r="AP18166" t="str">
            <v>Llaneces De Rellanos</v>
          </cell>
        </row>
        <row r="18167">
          <cell r="AM18167" t="str">
            <v>Granada</v>
          </cell>
          <cell r="AP18167" t="str">
            <v>Llaneces Del Rey Moro</v>
          </cell>
        </row>
        <row r="18168">
          <cell r="AM18168" t="str">
            <v>Granada</v>
          </cell>
          <cell r="AP18168" t="str">
            <v>Llanelo</v>
          </cell>
        </row>
        <row r="18169">
          <cell r="AM18169" t="str">
            <v>Granada</v>
          </cell>
          <cell r="AP18169" t="str">
            <v>Llanera</v>
          </cell>
        </row>
        <row r="18170">
          <cell r="AM18170" t="str">
            <v>Granada</v>
          </cell>
          <cell r="AP18170" t="str">
            <v>Llanera De Ranes</v>
          </cell>
        </row>
        <row r="18171">
          <cell r="AM18171" t="str">
            <v>Granada</v>
          </cell>
          <cell r="AP18171" t="str">
            <v>Llanes</v>
          </cell>
        </row>
        <row r="18172">
          <cell r="AM18172" t="str">
            <v>Granada</v>
          </cell>
          <cell r="AP18172" t="str">
            <v>Llanes, Les (langreo)</v>
          </cell>
        </row>
        <row r="18173">
          <cell r="AM18173" t="str">
            <v>Granada</v>
          </cell>
          <cell r="AP18173" t="str">
            <v>Llanetes, Los</v>
          </cell>
        </row>
        <row r="18174">
          <cell r="AM18174" t="str">
            <v>Granada</v>
          </cell>
          <cell r="AP18174" t="str">
            <v>Llanez</v>
          </cell>
        </row>
        <row r="18175">
          <cell r="AM18175" t="str">
            <v>Granada</v>
          </cell>
          <cell r="AP18175" t="str">
            <v>Llaneza (t.veguin)</v>
          </cell>
        </row>
        <row r="18176">
          <cell r="AM18176" t="str">
            <v>Granada</v>
          </cell>
          <cell r="AP18176" t="str">
            <v>Llaneza La (tineo)</v>
          </cell>
        </row>
        <row r="18177">
          <cell r="AM18177" t="str">
            <v>Granada</v>
          </cell>
          <cell r="AP18177" t="str">
            <v>Llaneza, La (riosa)</v>
          </cell>
        </row>
        <row r="18178">
          <cell r="AM18178" t="str">
            <v>Granada</v>
          </cell>
          <cell r="AP18178" t="str">
            <v>Llaniella, La (entrego)</v>
          </cell>
        </row>
        <row r="18179">
          <cell r="AM18179" t="str">
            <v>Granada</v>
          </cell>
          <cell r="AP18179" t="str">
            <v>Llanillo De Valdelucio</v>
          </cell>
        </row>
        <row r="18180">
          <cell r="AM18180" t="str">
            <v>Granada</v>
          </cell>
          <cell r="AP18180" t="str">
            <v>Llanillo, El</v>
          </cell>
        </row>
        <row r="18181">
          <cell r="AM18181" t="str">
            <v>Granada</v>
          </cell>
          <cell r="AP18181" t="str">
            <v>Llanito Perera</v>
          </cell>
        </row>
        <row r="18182">
          <cell r="AM18182" t="str">
            <v>Granada</v>
          </cell>
          <cell r="AP18182" t="str">
            <v>Llanitos, Los</v>
          </cell>
        </row>
        <row r="18183">
          <cell r="AM18183" t="str">
            <v>Granada</v>
          </cell>
          <cell r="AP18183" t="str">
            <v>Llano</v>
          </cell>
        </row>
        <row r="18184">
          <cell r="AM18184" t="str">
            <v>Granada</v>
          </cell>
          <cell r="AP18184" t="str">
            <v>Llano (cangas De Narcea)</v>
          </cell>
        </row>
        <row r="18185">
          <cell r="AM18185" t="str">
            <v>Granada</v>
          </cell>
          <cell r="AP18185" t="str">
            <v>Llano (corvera)</v>
          </cell>
        </row>
        <row r="18186">
          <cell r="AM18186" t="str">
            <v>Granada</v>
          </cell>
          <cell r="AP18186" t="str">
            <v>Llano (de Valdearroyo)</v>
          </cell>
        </row>
        <row r="18187">
          <cell r="AM18187" t="str">
            <v>Granada</v>
          </cell>
          <cell r="AP18187" t="str">
            <v>Llano (luena)</v>
          </cell>
        </row>
        <row r="18188">
          <cell r="AM18188" t="str">
            <v>Granada</v>
          </cell>
          <cell r="AP18188" t="str">
            <v>Llano (san Felices Buelna)</v>
          </cell>
        </row>
        <row r="18189">
          <cell r="AM18189" t="str">
            <v>Granada</v>
          </cell>
          <cell r="AP18189" t="str">
            <v>Llano Alto, El</v>
          </cell>
        </row>
        <row r="18190">
          <cell r="AM18190" t="str">
            <v>Granada</v>
          </cell>
          <cell r="AP18190" t="str">
            <v>Llano Bajo, El</v>
          </cell>
        </row>
        <row r="18191">
          <cell r="AM18191" t="str">
            <v>Granada</v>
          </cell>
          <cell r="AP18191" t="str">
            <v>Llano Blanco (arucas)</v>
          </cell>
        </row>
        <row r="18192">
          <cell r="AM18192" t="str">
            <v>Granada</v>
          </cell>
          <cell r="AP18192" t="str">
            <v>Llano Campos</v>
          </cell>
        </row>
        <row r="18193">
          <cell r="AM18193" t="str">
            <v>Granada</v>
          </cell>
          <cell r="AP18193" t="str">
            <v>Llano De Amieva</v>
          </cell>
        </row>
        <row r="18194">
          <cell r="AM18194" t="str">
            <v>Granada</v>
          </cell>
          <cell r="AP18194" t="str">
            <v>Llano De Brujas</v>
          </cell>
        </row>
        <row r="18195">
          <cell r="AM18195" t="str">
            <v>Granada</v>
          </cell>
          <cell r="AP18195" t="str">
            <v>Llano De Bureba</v>
          </cell>
        </row>
        <row r="18196">
          <cell r="AM18196" t="str">
            <v>Granada</v>
          </cell>
          <cell r="AP18196" t="str">
            <v>Llano De Con</v>
          </cell>
        </row>
        <row r="18197">
          <cell r="AM18197" t="str">
            <v>Granada</v>
          </cell>
          <cell r="AP18197" t="str">
            <v>Llano De Don Antonio, El</v>
          </cell>
        </row>
        <row r="18198">
          <cell r="AM18198" t="str">
            <v>Granada</v>
          </cell>
          <cell r="AP18198" t="str">
            <v>Llano De La Estacion</v>
          </cell>
        </row>
        <row r="18199">
          <cell r="AM18199" t="str">
            <v>Granada</v>
          </cell>
          <cell r="AP18199" t="str">
            <v>Llano De Las Animas, El</v>
          </cell>
        </row>
        <row r="18200">
          <cell r="AM18200" t="str">
            <v>Granada</v>
          </cell>
          <cell r="AP18200" t="str">
            <v>Llano De Mena</v>
          </cell>
        </row>
        <row r="18201">
          <cell r="AM18201" t="str">
            <v>Granada</v>
          </cell>
          <cell r="AP18201" t="str">
            <v>Llano De Molina</v>
          </cell>
        </row>
        <row r="18202">
          <cell r="AM18202" t="str">
            <v>Granada</v>
          </cell>
          <cell r="AP18202" t="str">
            <v>Llano De Olmedo</v>
          </cell>
        </row>
        <row r="18203">
          <cell r="AM18203" t="str">
            <v>Granada</v>
          </cell>
          <cell r="AP18203" t="str">
            <v>Llano Del Beal, El</v>
          </cell>
        </row>
        <row r="18204">
          <cell r="AM18204" t="str">
            <v>Granada</v>
          </cell>
          <cell r="AP18204" t="str">
            <v>Llano Del Espinar</v>
          </cell>
        </row>
        <row r="18205">
          <cell r="AM18205" t="str">
            <v>Granada</v>
          </cell>
          <cell r="AP18205" t="str">
            <v>Llano Del Mesto</v>
          </cell>
        </row>
        <row r="18206">
          <cell r="AM18206" t="str">
            <v>Granada</v>
          </cell>
          <cell r="AP18206" t="str">
            <v>Llano Del Moro</v>
          </cell>
        </row>
        <row r="18207">
          <cell r="AM18207" t="str">
            <v>Granada</v>
          </cell>
          <cell r="AP18207" t="str">
            <v>Llano Del Pino</v>
          </cell>
        </row>
        <row r="18208">
          <cell r="AM18208" t="str">
            <v>Granada</v>
          </cell>
          <cell r="AP18208" t="str">
            <v>Llano Del Rio</v>
          </cell>
        </row>
        <row r="18209">
          <cell r="AM18209" t="str">
            <v>Granada</v>
          </cell>
          <cell r="AP18209" t="str">
            <v>Llano Florido</v>
          </cell>
        </row>
        <row r="18210">
          <cell r="AM18210" t="str">
            <v>Granada</v>
          </cell>
          <cell r="AP18210" t="str">
            <v>Llano La Tabla</v>
          </cell>
        </row>
        <row r="18211">
          <cell r="AM18211" t="str">
            <v>Granada</v>
          </cell>
          <cell r="AP18211" t="str">
            <v>Llano Mendez</v>
          </cell>
        </row>
        <row r="18212">
          <cell r="AM18212" t="str">
            <v>Granada</v>
          </cell>
          <cell r="AP18212" t="str">
            <v>Llano Molino</v>
          </cell>
        </row>
        <row r="18213">
          <cell r="AM18213" t="str">
            <v>Granada</v>
          </cell>
          <cell r="AP18213" t="str">
            <v>Llano Negro</v>
          </cell>
        </row>
        <row r="18214">
          <cell r="AM18214" t="str">
            <v>Granada</v>
          </cell>
          <cell r="AP18214" t="str">
            <v>Llano Pando</v>
          </cell>
        </row>
        <row r="18215">
          <cell r="AM18215" t="str">
            <v>Granada</v>
          </cell>
          <cell r="AP18215" t="str">
            <v>Llano Pastores, Urbanizacion</v>
          </cell>
        </row>
        <row r="18216">
          <cell r="AM18216" t="str">
            <v>Granada</v>
          </cell>
          <cell r="AP18216" t="str">
            <v>Llano Peral</v>
          </cell>
        </row>
        <row r="18217">
          <cell r="AM18217" t="str">
            <v>Granada</v>
          </cell>
          <cell r="AP18217" t="str">
            <v>Llano, El (cangas Onis)</v>
          </cell>
        </row>
        <row r="18218">
          <cell r="AM18218" t="str">
            <v>Granada</v>
          </cell>
          <cell r="AP18218" t="str">
            <v>Llano, El (carreño)</v>
          </cell>
        </row>
        <row r="18219">
          <cell r="AM18219" t="str">
            <v>Granada</v>
          </cell>
          <cell r="AP18219" t="str">
            <v>Llano, El (corvera)</v>
          </cell>
        </row>
        <row r="18220">
          <cell r="AM18220" t="str">
            <v>Granada</v>
          </cell>
          <cell r="AP18220" t="str">
            <v>Llano, El (guriezo)</v>
          </cell>
        </row>
        <row r="18221">
          <cell r="AM18221" t="str">
            <v>Granada</v>
          </cell>
          <cell r="AP18221" t="str">
            <v>Llano, El (oviedo)</v>
          </cell>
        </row>
        <row r="18222">
          <cell r="AM18222" t="str">
            <v>Granada</v>
          </cell>
          <cell r="AP18222" t="str">
            <v>Llano, El (quiros)</v>
          </cell>
        </row>
        <row r="18223">
          <cell r="AM18223" t="str">
            <v>Granada</v>
          </cell>
          <cell r="AP18223" t="str">
            <v>Llano, El (san Tirso De Abres)</v>
          </cell>
        </row>
        <row r="18224">
          <cell r="AM18224" t="str">
            <v>Granada</v>
          </cell>
          <cell r="AP18224" t="str">
            <v>Llano, El (sotrondio)</v>
          </cell>
        </row>
        <row r="18225">
          <cell r="AM18225" t="str">
            <v>Granada</v>
          </cell>
          <cell r="AP18225" t="str">
            <v>Llano, El (udias)</v>
          </cell>
        </row>
        <row r="18226">
          <cell r="AM18226" t="str">
            <v>Granada</v>
          </cell>
          <cell r="AP18226" t="str">
            <v>Llano, El (villaviciosa)</v>
          </cell>
        </row>
        <row r="18227">
          <cell r="AM18227" t="str">
            <v>Granada</v>
          </cell>
          <cell r="AP18227" t="str">
            <v>Llanolacuba</v>
          </cell>
        </row>
        <row r="18228">
          <cell r="AM18228" t="str">
            <v>Granada</v>
          </cell>
          <cell r="AP18228" t="str">
            <v>Llanon, El (grado)</v>
          </cell>
        </row>
        <row r="18229">
          <cell r="AM18229" t="str">
            <v>Granada</v>
          </cell>
          <cell r="AP18229" t="str">
            <v>Llanon, El, Caserio</v>
          </cell>
        </row>
        <row r="18230">
          <cell r="AM18230" t="str">
            <v>Granada</v>
          </cell>
          <cell r="AP18230" t="str">
            <v>Llanoriego</v>
          </cell>
        </row>
        <row r="18231">
          <cell r="AM18231" t="str">
            <v>Granada</v>
          </cell>
          <cell r="AP18231" t="str">
            <v>Llanorrozo</v>
          </cell>
        </row>
        <row r="18232">
          <cell r="AM18232" t="str">
            <v>Granada</v>
          </cell>
          <cell r="AP18232" t="str">
            <v>Llanos</v>
          </cell>
        </row>
        <row r="18233">
          <cell r="AM18233" t="str">
            <v>Granada</v>
          </cell>
          <cell r="AP18233" t="str">
            <v>Llanos De Alba</v>
          </cell>
        </row>
        <row r="18234">
          <cell r="AM18234" t="str">
            <v>Granada</v>
          </cell>
          <cell r="AP18234" t="str">
            <v>Llanos De Antequera, Los</v>
          </cell>
        </row>
        <row r="18235">
          <cell r="AM18235" t="str">
            <v>Granada</v>
          </cell>
          <cell r="AP18235" t="str">
            <v>Llanos De Arevalo</v>
          </cell>
        </row>
        <row r="18236">
          <cell r="AM18236" t="str">
            <v>Granada</v>
          </cell>
          <cell r="AP18236" t="str">
            <v>Llanos De Aridane</v>
          </cell>
        </row>
        <row r="18237">
          <cell r="AM18237" t="str">
            <v>Granada</v>
          </cell>
          <cell r="AP18237" t="str">
            <v>Llanos De Cuatro Caminos</v>
          </cell>
        </row>
        <row r="18238">
          <cell r="AM18238" t="str">
            <v>Granada</v>
          </cell>
          <cell r="AP18238" t="str">
            <v>Llanos De Don Juan</v>
          </cell>
        </row>
        <row r="18239">
          <cell r="AM18239" t="str">
            <v>Granada</v>
          </cell>
          <cell r="AP18239" t="str">
            <v>Llanos De La Concepcion</v>
          </cell>
        </row>
        <row r="18240">
          <cell r="AM18240" t="str">
            <v>Granada</v>
          </cell>
          <cell r="AP18240" t="str">
            <v>Llanos De La Mareta</v>
          </cell>
        </row>
        <row r="18241">
          <cell r="AM18241" t="str">
            <v>Granada</v>
          </cell>
          <cell r="AP18241" t="str">
            <v>Llanos De Los Olleres</v>
          </cell>
        </row>
        <row r="18242">
          <cell r="AM18242" t="str">
            <v>Granada</v>
          </cell>
          <cell r="AP18242" t="str">
            <v>Llanos De Maria Ribera</v>
          </cell>
        </row>
        <row r="18243">
          <cell r="AM18243" t="str">
            <v>Granada</v>
          </cell>
          <cell r="AP18243" t="str">
            <v>Llanos De Parra</v>
          </cell>
        </row>
        <row r="18244">
          <cell r="AM18244" t="str">
            <v>Granada</v>
          </cell>
          <cell r="AP18244" t="str">
            <v>Llanos De Someron</v>
          </cell>
        </row>
        <row r="18245">
          <cell r="AM18245" t="str">
            <v>Granada</v>
          </cell>
          <cell r="AP18245" t="str">
            <v>Llanos De Tainas</v>
          </cell>
        </row>
        <row r="18246">
          <cell r="AM18246" t="str">
            <v>Granada</v>
          </cell>
          <cell r="AP18246" t="str">
            <v>Llanos De Tormes, Los</v>
          </cell>
        </row>
        <row r="18247">
          <cell r="AM18247" t="str">
            <v>Granada</v>
          </cell>
          <cell r="AP18247" t="str">
            <v>Llanos De Valdeon</v>
          </cell>
        </row>
        <row r="18248">
          <cell r="AM18248" t="str">
            <v>Granada</v>
          </cell>
          <cell r="AP18248" t="str">
            <v>Llanos De Vicar</v>
          </cell>
        </row>
        <row r="18249">
          <cell r="AM18249" t="str">
            <v>Granada</v>
          </cell>
          <cell r="AP18249" t="str">
            <v>Llanos Del Castillo (cordoba)</v>
          </cell>
        </row>
        <row r="18250">
          <cell r="AM18250" t="str">
            <v>Granada</v>
          </cell>
          <cell r="AP18250" t="str">
            <v>Llanos Del Caudillo</v>
          </cell>
        </row>
        <row r="18251">
          <cell r="AM18251" t="str">
            <v>Granada</v>
          </cell>
          <cell r="AP18251" t="str">
            <v>Llanos Del Conde</v>
          </cell>
        </row>
        <row r="18252">
          <cell r="AM18252" t="str">
            <v>Granada</v>
          </cell>
          <cell r="AP18252" t="str">
            <v>Llanos Del Espino</v>
          </cell>
        </row>
        <row r="18253">
          <cell r="AM18253" t="str">
            <v>Granada</v>
          </cell>
          <cell r="AP18253" t="str">
            <v>Llanos Del Mayor, Los</v>
          </cell>
        </row>
        <row r="18254">
          <cell r="AM18254" t="str">
            <v>Granada</v>
          </cell>
          <cell r="AP18254" t="str">
            <v>Llanos Del Sotillo</v>
          </cell>
        </row>
        <row r="18255">
          <cell r="AM18255" t="str">
            <v>Granada</v>
          </cell>
          <cell r="AP18255" t="str">
            <v>Llanos Los Artos</v>
          </cell>
        </row>
        <row r="18256">
          <cell r="AM18256" t="str">
            <v>Granada</v>
          </cell>
          <cell r="AP18256" t="str">
            <v>Llanos Pelados</v>
          </cell>
        </row>
        <row r="18257">
          <cell r="AM18257" t="str">
            <v>Granada</v>
          </cell>
          <cell r="AP18257" t="str">
            <v>Llanos, Los</v>
          </cell>
        </row>
        <row r="18258">
          <cell r="AM18258" t="str">
            <v>Granada</v>
          </cell>
          <cell r="AP18258" t="str">
            <v>Llanos, Los</v>
          </cell>
        </row>
        <row r="18259">
          <cell r="AM18259" t="str">
            <v>Granada</v>
          </cell>
          <cell r="AP18259" t="str">
            <v>Llanos, Los (agaete)</v>
          </cell>
        </row>
        <row r="18260">
          <cell r="AM18260" t="str">
            <v>Granada</v>
          </cell>
          <cell r="AP18260" t="str">
            <v>Llanos, Los (almodovar Del Rio)</v>
          </cell>
        </row>
        <row r="18261">
          <cell r="AM18261" t="str">
            <v>Granada</v>
          </cell>
          <cell r="AP18261" t="str">
            <v>Llanos, Los (arboleas)</v>
          </cell>
        </row>
        <row r="18262">
          <cell r="AM18262" t="str">
            <v>Granada</v>
          </cell>
          <cell r="AP18262" t="str">
            <v>Llanos, Los (camaleño)</v>
          </cell>
        </row>
        <row r="18263">
          <cell r="AM18263" t="str">
            <v>Granada</v>
          </cell>
          <cell r="AP18263" t="str">
            <v>Llanos, Los (cangas De Narcea)</v>
          </cell>
        </row>
        <row r="18264">
          <cell r="AM18264" t="str">
            <v>Granada</v>
          </cell>
          <cell r="AP18264" t="str">
            <v>Llanos, Los (el Fresno-grado)</v>
          </cell>
        </row>
        <row r="18265">
          <cell r="AM18265" t="str">
            <v>Granada</v>
          </cell>
          <cell r="AP18265" t="str">
            <v>Llanos, Los (granadilla)</v>
          </cell>
        </row>
        <row r="18266">
          <cell r="AM18266" t="str">
            <v>Granada</v>
          </cell>
          <cell r="AP18266" t="str">
            <v>Llanos, Los (las Mellizas)</v>
          </cell>
        </row>
        <row r="18267">
          <cell r="AM18267" t="str">
            <v>Granada</v>
          </cell>
          <cell r="AP18267" t="str">
            <v>Llanos, Los (mogan)</v>
          </cell>
        </row>
        <row r="18268">
          <cell r="AM18268" t="str">
            <v>Granada</v>
          </cell>
          <cell r="AP18268" t="str">
            <v>Llanos, Los (penagos)</v>
          </cell>
        </row>
        <row r="18269">
          <cell r="AM18269" t="str">
            <v>Granada</v>
          </cell>
          <cell r="AP18269" t="str">
            <v>Llanos, Los (santa Lucia De Tirajana)</v>
          </cell>
        </row>
        <row r="18270">
          <cell r="AM18270" t="str">
            <v>Granada</v>
          </cell>
          <cell r="AP18270" t="str">
            <v>Llanos, Los (sotrondio)</v>
          </cell>
        </row>
        <row r="18271">
          <cell r="AM18271" t="str">
            <v>Granada</v>
          </cell>
          <cell r="AP18271" t="str">
            <v>Llanos, Los (taberno)</v>
          </cell>
        </row>
        <row r="18272">
          <cell r="AM18272" t="str">
            <v>Granada</v>
          </cell>
          <cell r="AP18272" t="str">
            <v>Llanos, Los (zurgena)</v>
          </cell>
        </row>
        <row r="18273">
          <cell r="AM18273" t="str">
            <v>Granada</v>
          </cell>
          <cell r="AP18273" t="str">
            <v>Llantada, La</v>
          </cell>
        </row>
        <row r="18274">
          <cell r="AM18274" t="str">
            <v>Granada</v>
          </cell>
          <cell r="AP18274" t="str">
            <v>Llantamartin</v>
          </cell>
        </row>
        <row r="18275">
          <cell r="AM18275" t="str">
            <v>Granada</v>
          </cell>
          <cell r="AP18275" t="str">
            <v>Llantao</v>
          </cell>
        </row>
        <row r="18276">
          <cell r="AM18276" t="str">
            <v>Granada</v>
          </cell>
          <cell r="AP18276" t="str">
            <v>Llanteno</v>
          </cell>
        </row>
        <row r="18277">
          <cell r="AM18277" t="str">
            <v>Granada</v>
          </cell>
          <cell r="AP18277" t="str">
            <v>Llantero (carreño)</v>
          </cell>
        </row>
        <row r="18278">
          <cell r="AM18278" t="str">
            <v>Granada</v>
          </cell>
          <cell r="AP18278" t="str">
            <v>Llantero (castrillon)</v>
          </cell>
        </row>
        <row r="18279">
          <cell r="AM18279" t="str">
            <v>Granada</v>
          </cell>
          <cell r="AP18279" t="str">
            <v>Llantero (siero)</v>
          </cell>
        </row>
        <row r="18280">
          <cell r="AM18280" t="str">
            <v>Granada</v>
          </cell>
          <cell r="AP18280" t="str">
            <v>Llantones</v>
          </cell>
        </row>
        <row r="18281">
          <cell r="AM18281" t="str">
            <v>Granada</v>
          </cell>
          <cell r="AP18281" t="str">
            <v>Llantrales</v>
          </cell>
        </row>
        <row r="18282">
          <cell r="AM18282" t="str">
            <v>Granada</v>
          </cell>
          <cell r="AP18282" t="str">
            <v>Llanu, El (langreo)</v>
          </cell>
        </row>
        <row r="18283">
          <cell r="AM18283" t="str">
            <v>Granada</v>
          </cell>
          <cell r="AP18283" t="str">
            <v>Llanuces</v>
          </cell>
        </row>
        <row r="18284">
          <cell r="AM18284" t="str">
            <v>Granada</v>
          </cell>
          <cell r="AP18284" t="str">
            <v>Llaos, Los</v>
          </cell>
        </row>
        <row r="18285">
          <cell r="AM18285" t="str">
            <v>Granada</v>
          </cell>
          <cell r="AP18285" t="str">
            <v>Llaos, Los (aviles)</v>
          </cell>
        </row>
        <row r="18286">
          <cell r="AM18286" t="str">
            <v>Granada</v>
          </cell>
          <cell r="AP18286" t="str">
            <v>Llaranes</v>
          </cell>
        </row>
        <row r="18287">
          <cell r="AM18287" t="str">
            <v>Granada</v>
          </cell>
          <cell r="AP18287" t="str">
            <v>Llaranes (ver Callejero De Aviles)</v>
          </cell>
        </row>
        <row r="18288">
          <cell r="AM18288" t="str">
            <v>Granada</v>
          </cell>
          <cell r="AP18288" t="str">
            <v>Llardecans</v>
          </cell>
        </row>
        <row r="18289">
          <cell r="AM18289" t="str">
            <v>Granada</v>
          </cell>
          <cell r="AP18289" t="str">
            <v>Llares</v>
          </cell>
        </row>
        <row r="18290">
          <cell r="AM18290" t="str">
            <v>Granada</v>
          </cell>
          <cell r="AP18290" t="str">
            <v>Llares, Los</v>
          </cell>
        </row>
        <row r="18291">
          <cell r="AM18291" t="str">
            <v>Granada</v>
          </cell>
          <cell r="AP18291" t="str">
            <v>Llarven</v>
          </cell>
        </row>
        <row r="18292">
          <cell r="AM18292" t="str">
            <v>Granada</v>
          </cell>
          <cell r="AP18292" t="str">
            <v>Llascara, La (illas)</v>
          </cell>
        </row>
        <row r="18293">
          <cell r="AM18293" t="str">
            <v>Granada</v>
          </cell>
          <cell r="AP18293" t="str">
            <v>Llascara, La (urbies)</v>
          </cell>
        </row>
        <row r="18294">
          <cell r="AM18294" t="str">
            <v>Granada</v>
          </cell>
          <cell r="AP18294" t="str">
            <v>Llascaras</v>
          </cell>
        </row>
        <row r="18295">
          <cell r="AM18295" t="str">
            <v>Granada</v>
          </cell>
          <cell r="AP18295" t="str">
            <v>Llata</v>
          </cell>
        </row>
        <row r="18296">
          <cell r="AM18296" t="str">
            <v>Granada</v>
          </cell>
          <cell r="AP18296" t="str">
            <v>Llatazos</v>
          </cell>
        </row>
        <row r="18297">
          <cell r="AM18297" t="str">
            <v>Granada</v>
          </cell>
          <cell r="AP18297" t="str">
            <v>Llauri</v>
          </cell>
        </row>
        <row r="18298">
          <cell r="AM18298" t="str">
            <v>Granada</v>
          </cell>
          <cell r="AP18298" t="str">
            <v>Llavanera (ayto Crespia)</v>
          </cell>
        </row>
        <row r="18299">
          <cell r="AM18299" t="str">
            <v>Granada</v>
          </cell>
          <cell r="AP18299" t="str">
            <v>Llavanera (ayto Llado)</v>
          </cell>
        </row>
        <row r="18300">
          <cell r="AM18300" t="str">
            <v>Guadalajara</v>
          </cell>
          <cell r="AP18300" t="str">
            <v>Llavayos</v>
          </cell>
        </row>
        <row r="18301">
          <cell r="AM18301" t="str">
            <v>Guadalajara</v>
          </cell>
          <cell r="AP18301" t="str">
            <v>Llave, La</v>
          </cell>
        </row>
        <row r="18302">
          <cell r="AM18302" t="str">
            <v>Guadalajara</v>
          </cell>
          <cell r="AP18302" t="str">
            <v>Llaves</v>
          </cell>
        </row>
        <row r="18303">
          <cell r="AM18303" t="str">
            <v>Guadalajara</v>
          </cell>
          <cell r="AP18303" t="str">
            <v>Llaviada</v>
          </cell>
        </row>
        <row r="18304">
          <cell r="AM18304" t="str">
            <v>Guadalajara</v>
          </cell>
          <cell r="AP18304" t="str">
            <v>Llavorre</v>
          </cell>
        </row>
        <row r="18305">
          <cell r="AM18305" t="str">
            <v>Guadalajara</v>
          </cell>
          <cell r="AP18305" t="str">
            <v>Llavorsi</v>
          </cell>
        </row>
        <row r="18306">
          <cell r="AM18306" t="str">
            <v>Guadalajara</v>
          </cell>
          <cell r="AP18306" t="str">
            <v>Llayo</v>
          </cell>
        </row>
        <row r="18307">
          <cell r="AM18307" t="str">
            <v>Guadalajara</v>
          </cell>
          <cell r="AP18307" t="str">
            <v>Llazos, Los</v>
          </cell>
        </row>
        <row r="18308">
          <cell r="AM18308" t="str">
            <v>Guadalajara</v>
          </cell>
          <cell r="AP18308" t="str">
            <v>Llebro</v>
          </cell>
        </row>
        <row r="18309">
          <cell r="AM18309" t="str">
            <v>Guadalajara</v>
          </cell>
          <cell r="AP18309" t="str">
            <v>Lleda, La</v>
          </cell>
        </row>
        <row r="18310">
          <cell r="AM18310" t="str">
            <v>Guadalajara</v>
          </cell>
          <cell r="AP18310" t="str">
            <v>Lledias</v>
          </cell>
        </row>
        <row r="18311">
          <cell r="AM18311" t="str">
            <v>Guadalajara</v>
          </cell>
          <cell r="AP18311" t="str">
            <v>Lledo</v>
          </cell>
        </row>
        <row r="18312">
          <cell r="AM18312" t="str">
            <v>Guadalajara</v>
          </cell>
          <cell r="AP18312" t="str">
            <v>Lleger</v>
          </cell>
        </row>
        <row r="18313">
          <cell r="AM18313" t="str">
            <v>Guadalajara</v>
          </cell>
          <cell r="AP18313" t="str">
            <v>Lleida</v>
          </cell>
        </row>
        <row r="18314">
          <cell r="AM18314" t="str">
            <v>Guadalajara</v>
          </cell>
          <cell r="AP18314" t="str">
            <v>Lleida</v>
          </cell>
        </row>
        <row r="18315">
          <cell r="AM18315" t="str">
            <v>Guadalajara</v>
          </cell>
          <cell r="AP18315" t="str">
            <v>Lleida</v>
          </cell>
        </row>
        <row r="18316">
          <cell r="AM18316" t="str">
            <v>Guadalajara</v>
          </cell>
          <cell r="AP18316" t="str">
            <v>Lleida</v>
          </cell>
        </row>
        <row r="18317">
          <cell r="AM18317" t="str">
            <v>Guadalajara</v>
          </cell>
          <cell r="AP18317" t="str">
            <v>Lleida</v>
          </cell>
        </row>
        <row r="18318">
          <cell r="AM18318" t="str">
            <v>Guadalajara</v>
          </cell>
          <cell r="AP18318" t="str">
            <v>Lleida</v>
          </cell>
        </row>
        <row r="18319">
          <cell r="AM18319" t="str">
            <v>Guadalajara</v>
          </cell>
          <cell r="AP18319" t="str">
            <v>Lleida</v>
          </cell>
        </row>
        <row r="18320">
          <cell r="AM18320" t="str">
            <v>Guadalajara</v>
          </cell>
          <cell r="AP18320" t="str">
            <v>Lleida</v>
          </cell>
        </row>
        <row r="18321">
          <cell r="AM18321" t="str">
            <v>Guadalajara</v>
          </cell>
          <cell r="AP18321" t="str">
            <v>Lleida</v>
          </cell>
        </row>
        <row r="18322">
          <cell r="AM18322" t="str">
            <v>Guadalajara</v>
          </cell>
          <cell r="AP18322" t="str">
            <v>Lleida</v>
          </cell>
        </row>
        <row r="18323">
          <cell r="AM18323" t="str">
            <v>Guadalajara</v>
          </cell>
          <cell r="AP18323" t="str">
            <v>Lleida</v>
          </cell>
        </row>
        <row r="18324">
          <cell r="AM18324" t="str">
            <v>Guadalajara</v>
          </cell>
          <cell r="AP18324" t="str">
            <v>Lleida</v>
          </cell>
        </row>
        <row r="18325">
          <cell r="AM18325" t="str">
            <v>Guadalajara</v>
          </cell>
          <cell r="AP18325" t="str">
            <v>Lleida</v>
          </cell>
        </row>
        <row r="18326">
          <cell r="AM18326" t="str">
            <v>Guadalajara</v>
          </cell>
          <cell r="AP18326" t="str">
            <v>Lleida</v>
          </cell>
        </row>
        <row r="18327">
          <cell r="AM18327" t="str">
            <v>Guadalajara</v>
          </cell>
          <cell r="AP18327" t="str">
            <v>Lleida</v>
          </cell>
        </row>
        <row r="18328">
          <cell r="AM18328" t="str">
            <v>Guadalajara</v>
          </cell>
          <cell r="AP18328" t="str">
            <v>Lleida</v>
          </cell>
        </row>
        <row r="18329">
          <cell r="AM18329" t="str">
            <v>Guadalajara</v>
          </cell>
          <cell r="AP18329" t="str">
            <v>Lleida</v>
          </cell>
        </row>
        <row r="18330">
          <cell r="AM18330" t="str">
            <v>Guadalajara</v>
          </cell>
          <cell r="AP18330" t="str">
            <v>Lleida</v>
          </cell>
        </row>
        <row r="18331">
          <cell r="AM18331" t="str">
            <v>Guadalajara</v>
          </cell>
          <cell r="AP18331" t="str">
            <v>Lleida</v>
          </cell>
        </row>
        <row r="18332">
          <cell r="AM18332" t="str">
            <v>Guadalajara</v>
          </cell>
          <cell r="AP18332" t="str">
            <v>Lleida</v>
          </cell>
        </row>
        <row r="18333">
          <cell r="AM18333" t="str">
            <v>Guadalajara</v>
          </cell>
          <cell r="AP18333" t="str">
            <v>Lleida</v>
          </cell>
        </row>
        <row r="18334">
          <cell r="AM18334" t="str">
            <v>Guadalajara</v>
          </cell>
          <cell r="AP18334" t="str">
            <v>Lleida</v>
          </cell>
        </row>
        <row r="18335">
          <cell r="AM18335" t="str">
            <v>Guadalajara</v>
          </cell>
          <cell r="AP18335" t="str">
            <v>Lleida</v>
          </cell>
        </row>
        <row r="18336">
          <cell r="AM18336" t="str">
            <v>Guadalajara</v>
          </cell>
          <cell r="AP18336" t="str">
            <v>Lleida (ver Callejero)</v>
          </cell>
        </row>
        <row r="18337">
          <cell r="AM18337" t="str">
            <v>Guadalajara</v>
          </cell>
          <cell r="AP18337" t="str">
            <v>Llen, Finca</v>
          </cell>
        </row>
        <row r="18338">
          <cell r="AM18338" t="str">
            <v>Guadalajara</v>
          </cell>
          <cell r="AP18338" t="str">
            <v>Llena, La</v>
          </cell>
        </row>
        <row r="18339">
          <cell r="AM18339" t="str">
            <v>Guadalajara</v>
          </cell>
          <cell r="AP18339" t="str">
            <v>Llendecastiello</v>
          </cell>
        </row>
        <row r="18340">
          <cell r="AM18340" t="str">
            <v>Guadalajara</v>
          </cell>
          <cell r="AP18340" t="str">
            <v>Llendepin</v>
          </cell>
        </row>
        <row r="18341">
          <cell r="AM18341" t="str">
            <v>Guadalajara</v>
          </cell>
          <cell r="AP18341" t="str">
            <v>Llenin</v>
          </cell>
        </row>
        <row r="18342">
          <cell r="AM18342" t="str">
            <v>Guadalajara</v>
          </cell>
          <cell r="AP18342" t="str">
            <v>Lleñada, La</v>
          </cell>
        </row>
        <row r="18343">
          <cell r="AM18343" t="str">
            <v>Guadalajara</v>
          </cell>
          <cell r="AP18343" t="str">
            <v>Llera</v>
          </cell>
        </row>
        <row r="18344">
          <cell r="AM18344" t="str">
            <v>Guadalajara</v>
          </cell>
          <cell r="AP18344" t="str">
            <v>Llera (vega De Anzo)</v>
          </cell>
        </row>
        <row r="18345">
          <cell r="AM18345" t="str">
            <v>Guadalajara</v>
          </cell>
          <cell r="AP18345" t="str">
            <v>Llera, La (amandi)</v>
          </cell>
        </row>
        <row r="18346">
          <cell r="AM18346" t="str">
            <v>Guadalajara</v>
          </cell>
          <cell r="AP18346" t="str">
            <v>Llera, La (p.laviana)</v>
          </cell>
        </row>
        <row r="18347">
          <cell r="AM18347" t="str">
            <v>Guadalajara</v>
          </cell>
          <cell r="AP18347" t="str">
            <v>Llera, La (quintana)</v>
          </cell>
        </row>
        <row r="18348">
          <cell r="AM18348" t="str">
            <v>Guadalajara</v>
          </cell>
          <cell r="AP18348" t="str">
            <v>Llera, La (turon)</v>
          </cell>
        </row>
        <row r="18349">
          <cell r="AM18349" t="str">
            <v>Guadalajara</v>
          </cell>
          <cell r="AP18349" t="str">
            <v>Llerana</v>
          </cell>
        </row>
        <row r="18350">
          <cell r="AM18350" t="str">
            <v>Guadalajara</v>
          </cell>
          <cell r="AP18350" t="str">
            <v>Llerandi (san Cosme)</v>
          </cell>
        </row>
        <row r="18351">
          <cell r="AM18351" t="str">
            <v>Guadalajara</v>
          </cell>
          <cell r="AP18351" t="str">
            <v>Llerena</v>
          </cell>
        </row>
        <row r="18352">
          <cell r="AM18352" t="str">
            <v>Guadalajara</v>
          </cell>
          <cell r="AP18352" t="str">
            <v>Lleret</v>
          </cell>
        </row>
        <row r="18353">
          <cell r="AM18353" t="str">
            <v>Guadalajara</v>
          </cell>
          <cell r="AP18353" t="str">
            <v>Llerices</v>
          </cell>
        </row>
        <row r="18354">
          <cell r="AM18354" t="str">
            <v>Guadalajara</v>
          </cell>
          <cell r="AP18354" t="str">
            <v>Lleron, El (mieres)</v>
          </cell>
        </row>
        <row r="18355">
          <cell r="AM18355" t="str">
            <v>Guadalajara</v>
          </cell>
          <cell r="AP18355" t="str">
            <v>Llerona</v>
          </cell>
        </row>
        <row r="18356">
          <cell r="AM18356" t="str">
            <v>Guadalajara</v>
          </cell>
          <cell r="AP18356" t="str">
            <v>Lleros De Abajo</v>
          </cell>
        </row>
        <row r="18357">
          <cell r="AM18357" t="str">
            <v>Guadalajara</v>
          </cell>
          <cell r="AP18357" t="str">
            <v>Lleros De Arriba</v>
          </cell>
        </row>
        <row r="18358">
          <cell r="AM18358" t="str">
            <v>Guadalajara</v>
          </cell>
          <cell r="AP18358" t="str">
            <v>Llers</v>
          </cell>
        </row>
        <row r="18359">
          <cell r="AM18359" t="str">
            <v>Guadalajara</v>
          </cell>
          <cell r="AP18359" t="str">
            <v>Llert</v>
          </cell>
        </row>
        <row r="18360">
          <cell r="AM18360" t="str">
            <v>Guadalajara</v>
          </cell>
          <cell r="AP18360" t="str">
            <v>Lles</v>
          </cell>
        </row>
        <row r="18361">
          <cell r="AM18361" t="str">
            <v>Guadalajara</v>
          </cell>
          <cell r="AP18361" t="str">
            <v>Llesp</v>
          </cell>
        </row>
        <row r="18362">
          <cell r="AM18362" t="str">
            <v>Guadalajara</v>
          </cell>
          <cell r="AP18362" t="str">
            <v>Llessui</v>
          </cell>
        </row>
        <row r="18363">
          <cell r="AM18363" t="str">
            <v>Guadalajara</v>
          </cell>
          <cell r="AP18363" t="str">
            <v>Llestro, El</v>
          </cell>
        </row>
        <row r="18364">
          <cell r="AM18364" t="str">
            <v>Guadalajara</v>
          </cell>
          <cell r="AP18364" t="str">
            <v>Lliber</v>
          </cell>
        </row>
        <row r="18365">
          <cell r="AM18365" t="str">
            <v>Guadalajara</v>
          </cell>
          <cell r="AP18365" t="str">
            <v>LliÇa D'amunt</v>
          </cell>
        </row>
        <row r="18366">
          <cell r="AM18366" t="str">
            <v>Guadalajara</v>
          </cell>
          <cell r="AP18366" t="str">
            <v>LliÇa De Vall</v>
          </cell>
        </row>
        <row r="18367">
          <cell r="AM18367" t="str">
            <v>Guadalajara</v>
          </cell>
          <cell r="AP18367" t="str">
            <v>Llierca</v>
          </cell>
        </row>
        <row r="18368">
          <cell r="AM18368" t="str">
            <v>Guadalajara</v>
          </cell>
          <cell r="AP18368" t="str">
            <v>Lligallo Del Ganguill, El</v>
          </cell>
        </row>
        <row r="18369">
          <cell r="AM18369" t="str">
            <v>Guadalajara</v>
          </cell>
          <cell r="AP18369" t="str">
            <v>Lligallo Del Roig, El</v>
          </cell>
        </row>
        <row r="18370">
          <cell r="AM18370" t="str">
            <v>Guadalajara</v>
          </cell>
          <cell r="AP18370" t="str">
            <v>Lligorda</v>
          </cell>
        </row>
        <row r="18371">
          <cell r="AM18371" t="str">
            <v>Guadalajara</v>
          </cell>
          <cell r="AP18371" t="str">
            <v>Llimiana</v>
          </cell>
        </row>
        <row r="18372">
          <cell r="AM18372" t="str">
            <v>Guadalajara</v>
          </cell>
          <cell r="AP18372" t="str">
            <v>Llimpia</v>
          </cell>
        </row>
        <row r="18373">
          <cell r="AM18373" t="str">
            <v>Guadalajara</v>
          </cell>
          <cell r="AP18373" t="str">
            <v>Llinar, La</v>
          </cell>
        </row>
        <row r="18374">
          <cell r="AM18374" t="str">
            <v>Guadalajara</v>
          </cell>
          <cell r="AP18374" t="str">
            <v>Llinars (castellar Del Riu)</v>
          </cell>
        </row>
        <row r="18375">
          <cell r="AM18375" t="str">
            <v>Guadalajara</v>
          </cell>
          <cell r="AP18375" t="str">
            <v>Llinars Del Valles</v>
          </cell>
        </row>
        <row r="18376">
          <cell r="AM18376" t="str">
            <v>Guadalajara</v>
          </cell>
          <cell r="AP18376" t="str">
            <v>Llindars</v>
          </cell>
        </row>
        <row r="18377">
          <cell r="AM18377" t="str">
            <v>Guadalajara</v>
          </cell>
          <cell r="AP18377" t="str">
            <v>Llindion</v>
          </cell>
        </row>
        <row r="18378">
          <cell r="AM18378" t="str">
            <v>Guadalajara</v>
          </cell>
          <cell r="AP18378" t="str">
            <v>Llineres</v>
          </cell>
        </row>
        <row r="18379">
          <cell r="AM18379" t="str">
            <v>Guadalajara</v>
          </cell>
          <cell r="AP18379" t="str">
            <v>Lliria</v>
          </cell>
        </row>
        <row r="18380">
          <cell r="AM18380" t="str">
            <v>Guadalajara</v>
          </cell>
          <cell r="AP18380" t="str">
            <v>Llivia</v>
          </cell>
        </row>
        <row r="18381">
          <cell r="AM18381" t="str">
            <v>Guadalajara</v>
          </cell>
          <cell r="AP18381" t="str">
            <v>Lloar, El</v>
          </cell>
        </row>
        <row r="18382">
          <cell r="AM18382" t="str">
            <v>Guadalajara</v>
          </cell>
          <cell r="AP18382" t="str">
            <v>Lloba, La</v>
          </cell>
        </row>
        <row r="18383">
          <cell r="AM18383" t="str">
            <v>Guadalajara</v>
          </cell>
          <cell r="AP18383" t="str">
            <v>Llobera</v>
          </cell>
        </row>
        <row r="18384">
          <cell r="AM18384" t="str">
            <v>Guadalajara</v>
          </cell>
          <cell r="AP18384" t="str">
            <v>Llobera (figols I Alinya)</v>
          </cell>
        </row>
        <row r="18385">
          <cell r="AM18385" t="str">
            <v>Guadalajara</v>
          </cell>
          <cell r="AP18385" t="str">
            <v>Lloberola</v>
          </cell>
        </row>
        <row r="18386">
          <cell r="AM18386" t="str">
            <v>Guadalajara</v>
          </cell>
          <cell r="AP18386" t="str">
            <v>Llobregales</v>
          </cell>
        </row>
        <row r="18387">
          <cell r="AM18387" t="str">
            <v>Guadalajara</v>
          </cell>
          <cell r="AP18387" t="str">
            <v>Llocalou</v>
          </cell>
        </row>
        <row r="18388">
          <cell r="AM18388" t="str">
            <v>Guadalajara</v>
          </cell>
          <cell r="AP18388" t="str">
            <v>Llocnou De Sant Jeroni</v>
          </cell>
        </row>
        <row r="18389">
          <cell r="AM18389" t="str">
            <v>Guadalajara</v>
          </cell>
          <cell r="AP18389" t="str">
            <v>Llocnou D'en Fellonet</v>
          </cell>
        </row>
        <row r="18390">
          <cell r="AM18390" t="str">
            <v>Guadalajara</v>
          </cell>
          <cell r="AP18390" t="str">
            <v>Llodares</v>
          </cell>
        </row>
        <row r="18391">
          <cell r="AM18391" t="str">
            <v>Guadalajara</v>
          </cell>
          <cell r="AP18391" t="str">
            <v>Llodero (langreo)</v>
          </cell>
        </row>
        <row r="18392">
          <cell r="AM18392" t="str">
            <v>Guadalajara</v>
          </cell>
          <cell r="AP18392" t="str">
            <v>Llodero (san Martin De Podes)</v>
          </cell>
        </row>
        <row r="18393">
          <cell r="AM18393" t="str">
            <v>Guadalajara</v>
          </cell>
          <cell r="AP18393" t="str">
            <v>Llofriu</v>
          </cell>
        </row>
        <row r="18394">
          <cell r="AM18394" t="str">
            <v>Guadalajara</v>
          </cell>
          <cell r="AP18394" t="str">
            <v>Lloixa</v>
          </cell>
        </row>
        <row r="18395">
          <cell r="AM18395" t="str">
            <v>Guadalajara</v>
          </cell>
          <cell r="AP18395" t="str">
            <v>Lloma De Castazar</v>
          </cell>
        </row>
        <row r="18396">
          <cell r="AM18396" t="str">
            <v>Guadalajara</v>
          </cell>
          <cell r="AP18396" t="str">
            <v>Lloma, La, Partida</v>
          </cell>
        </row>
        <row r="18397">
          <cell r="AM18397" t="str">
            <v>Guadalajara</v>
          </cell>
          <cell r="AP18397" t="str">
            <v>Lloma, Partida</v>
          </cell>
        </row>
        <row r="18398">
          <cell r="AM18398" t="str">
            <v>Guadalajara</v>
          </cell>
          <cell r="AP18398" t="str">
            <v>Llomba (llanera)</v>
          </cell>
        </row>
        <row r="18399">
          <cell r="AM18399" t="str">
            <v>Guadalajara</v>
          </cell>
          <cell r="AP18399" t="str">
            <v>Llomba La (turon)</v>
          </cell>
        </row>
        <row r="18400">
          <cell r="AM18400" t="str">
            <v>Guadalajara</v>
          </cell>
          <cell r="AP18400" t="str">
            <v>Llombai</v>
          </cell>
        </row>
        <row r="18401">
          <cell r="AM18401" t="str">
            <v>Guadalajara</v>
          </cell>
          <cell r="AP18401" t="str">
            <v>Llombards</v>
          </cell>
        </row>
        <row r="18402">
          <cell r="AM18402" t="str">
            <v>Guadalajara</v>
          </cell>
          <cell r="AP18402" t="str">
            <v>Llombay</v>
          </cell>
        </row>
        <row r="18403">
          <cell r="AM18403" t="str">
            <v>Guadalajara</v>
          </cell>
          <cell r="AP18403" t="str">
            <v>Llombera</v>
          </cell>
        </row>
        <row r="18404">
          <cell r="AM18404" t="str">
            <v>Guadalajara</v>
          </cell>
          <cell r="AP18404" t="str">
            <v>Llona</v>
          </cell>
        </row>
        <row r="18405">
          <cell r="AM18405" t="str">
            <v>Guadalajara</v>
          </cell>
          <cell r="AP18405" t="str">
            <v>Llonin</v>
          </cell>
        </row>
        <row r="18406">
          <cell r="AM18406" t="str">
            <v>Guadalajara</v>
          </cell>
          <cell r="AP18406" t="str">
            <v>Llor, El</v>
          </cell>
        </row>
        <row r="18407">
          <cell r="AM18407" t="str">
            <v>Guadalajara</v>
          </cell>
          <cell r="AP18407" t="str">
            <v>Llora</v>
          </cell>
        </row>
        <row r="18408">
          <cell r="AM18408" t="str">
            <v>Guadalajara</v>
          </cell>
          <cell r="AP18408" t="str">
            <v>Llorac</v>
          </cell>
        </row>
        <row r="18409">
          <cell r="AM18409" t="str">
            <v>Guadalajara</v>
          </cell>
          <cell r="AP18409" t="str">
            <v>Lloral</v>
          </cell>
        </row>
        <row r="18410">
          <cell r="AM18410" t="str">
            <v>Guadalajara</v>
          </cell>
          <cell r="AP18410" t="str">
            <v>Lloral, La (san Claudio)</v>
          </cell>
        </row>
        <row r="18411">
          <cell r="AM18411" t="str">
            <v>Guadalajara</v>
          </cell>
          <cell r="AP18411" t="str">
            <v>Lloraza</v>
          </cell>
        </row>
        <row r="18412">
          <cell r="AM18412" t="str">
            <v>Guadalajara</v>
          </cell>
          <cell r="AP18412" t="str">
            <v>Llorda</v>
          </cell>
        </row>
        <row r="18413">
          <cell r="AM18413" t="str">
            <v>Guadalajara</v>
          </cell>
          <cell r="AP18413" t="str">
            <v>Llordal</v>
          </cell>
        </row>
        <row r="18414">
          <cell r="AM18414" t="str">
            <v>Guadalajara</v>
          </cell>
          <cell r="AP18414" t="str">
            <v>Llordon</v>
          </cell>
        </row>
        <row r="18415">
          <cell r="AM18415" t="str">
            <v>Guadalajara</v>
          </cell>
          <cell r="AP18415" t="str">
            <v>Lloreda</v>
          </cell>
        </row>
        <row r="18416">
          <cell r="AM18416" t="str">
            <v>Guadalajara</v>
          </cell>
          <cell r="AP18416" t="str">
            <v>Lloreda (corvera)</v>
          </cell>
        </row>
        <row r="18417">
          <cell r="AM18417" t="str">
            <v>Guadalajara</v>
          </cell>
          <cell r="AP18417" t="str">
            <v>Lloreda (gijon)</v>
          </cell>
        </row>
        <row r="18418">
          <cell r="AM18418" t="str">
            <v>Guadalajara</v>
          </cell>
          <cell r="AP18418" t="str">
            <v>Lloreda (gozon)</v>
          </cell>
        </row>
        <row r="18419">
          <cell r="AM18419" t="str">
            <v>Guadalajara</v>
          </cell>
          <cell r="AP18419" t="str">
            <v>Lloredo</v>
          </cell>
        </row>
        <row r="18420">
          <cell r="AM18420" t="str">
            <v>Guadalajara</v>
          </cell>
          <cell r="AP18420" t="str">
            <v>LlorenÇ De Rocafort</v>
          </cell>
        </row>
        <row r="18421">
          <cell r="AM18421" t="str">
            <v>Guadalajara</v>
          </cell>
          <cell r="AP18421" t="str">
            <v>LlorenÇ Del Penedes</v>
          </cell>
        </row>
        <row r="18422">
          <cell r="AM18422" t="str">
            <v>Guadalajara</v>
          </cell>
          <cell r="AP18422" t="str">
            <v>Llorengoz</v>
          </cell>
        </row>
        <row r="18423">
          <cell r="AM18423" t="str">
            <v>Guadalajara</v>
          </cell>
          <cell r="AP18423" t="str">
            <v>Llorens</v>
          </cell>
        </row>
        <row r="18424">
          <cell r="AM18424" t="str">
            <v>Guadalajara</v>
          </cell>
          <cell r="AP18424" t="str">
            <v>Lloreo</v>
          </cell>
        </row>
        <row r="18425">
          <cell r="AM18425" t="str">
            <v>Guadalajara</v>
          </cell>
          <cell r="AP18425" t="str">
            <v>Llorera, La</v>
          </cell>
        </row>
        <row r="18426">
          <cell r="AM18426" t="str">
            <v>Guadalajara</v>
          </cell>
          <cell r="AP18426" t="str">
            <v>Lloret De Mar</v>
          </cell>
        </row>
        <row r="18427">
          <cell r="AM18427" t="str">
            <v>Guadalajara</v>
          </cell>
          <cell r="AP18427" t="str">
            <v>Lloret De Vistalegre</v>
          </cell>
        </row>
        <row r="18428">
          <cell r="AM18428" t="str">
            <v>Guadalajara</v>
          </cell>
          <cell r="AP18428" t="str">
            <v>Llorian</v>
          </cell>
        </row>
        <row r="18429">
          <cell r="AM18429" t="str">
            <v>Guadalajara</v>
          </cell>
          <cell r="AP18429" t="str">
            <v>Llorianes</v>
          </cell>
        </row>
        <row r="18430">
          <cell r="AM18430" t="str">
            <v>Guadalajara</v>
          </cell>
          <cell r="AP18430" t="str">
            <v>Lloro</v>
          </cell>
        </row>
        <row r="18431">
          <cell r="AM18431" t="str">
            <v>Guadalajara</v>
          </cell>
          <cell r="AP18431" t="str">
            <v>Llorona</v>
          </cell>
        </row>
        <row r="18432">
          <cell r="AM18432" t="str">
            <v>Guadalajara</v>
          </cell>
          <cell r="AP18432" t="str">
            <v>Llosa De Camacho</v>
          </cell>
        </row>
        <row r="18433">
          <cell r="AM18433" t="str">
            <v>Guadalajara</v>
          </cell>
          <cell r="AP18433" t="str">
            <v>Llosa De Ranes, La</v>
          </cell>
        </row>
        <row r="18434">
          <cell r="AM18434" t="str">
            <v>Guadalajara</v>
          </cell>
          <cell r="AP18434" t="str">
            <v>Llosa, La</v>
          </cell>
        </row>
        <row r="18435">
          <cell r="AM18435" t="str">
            <v>Guadalajara</v>
          </cell>
          <cell r="AP18435" t="str">
            <v>Llosa, La</v>
          </cell>
        </row>
        <row r="18436">
          <cell r="AM18436" t="str">
            <v>Guadalajara</v>
          </cell>
          <cell r="AP18436" t="str">
            <v>Llosa, La (siero)</v>
          </cell>
        </row>
        <row r="18437">
          <cell r="AM18437" t="str">
            <v>Guadalajara</v>
          </cell>
          <cell r="AP18437" t="str">
            <v>Llosa, La (villaviciosa)</v>
          </cell>
        </row>
        <row r="18438">
          <cell r="AM18438" t="str">
            <v>Guadalajara</v>
          </cell>
          <cell r="AP18438" t="str">
            <v>Llosanueva</v>
          </cell>
        </row>
        <row r="18439">
          <cell r="AM18439" t="str">
            <v>Guadalajara</v>
          </cell>
          <cell r="AP18439" t="str">
            <v>Lloses</v>
          </cell>
        </row>
        <row r="18440">
          <cell r="AM18440" t="str">
            <v>Guadalajara</v>
          </cell>
          <cell r="AP18440" t="str">
            <v>Lloseta</v>
          </cell>
        </row>
        <row r="18441">
          <cell r="AM18441" t="str">
            <v>Guadalajara</v>
          </cell>
          <cell r="AP18441" t="str">
            <v>Lloseta</v>
          </cell>
        </row>
        <row r="18442">
          <cell r="AM18442" t="str">
            <v>Guadalajara</v>
          </cell>
          <cell r="AP18442" t="str">
            <v>Llosoiro</v>
          </cell>
        </row>
        <row r="18443">
          <cell r="AM18443" t="str">
            <v>Guadalajara</v>
          </cell>
          <cell r="AP18443" t="str">
            <v>Llosses, Les (municipio)</v>
          </cell>
        </row>
        <row r="18444">
          <cell r="AM18444" t="str">
            <v>Guadalajara</v>
          </cell>
          <cell r="AP18444" t="str">
            <v>Llovera (oviedo)</v>
          </cell>
        </row>
        <row r="18445">
          <cell r="AM18445" t="str">
            <v>Guadalajara</v>
          </cell>
          <cell r="AP18445" t="str">
            <v>Llovera / Llobera, La, Partida</v>
          </cell>
        </row>
        <row r="18446">
          <cell r="AM18446" t="str">
            <v>Guadalajara</v>
          </cell>
          <cell r="AP18446" t="str">
            <v>Llovera, La (siero)</v>
          </cell>
        </row>
        <row r="18447">
          <cell r="AM18447" t="str">
            <v>Guadalajara</v>
          </cell>
          <cell r="AP18447" t="str">
            <v>Llovio</v>
          </cell>
        </row>
        <row r="18448">
          <cell r="AM18448" t="str">
            <v>Guadalajara</v>
          </cell>
          <cell r="AP18448" t="str">
            <v>Llubi</v>
          </cell>
        </row>
        <row r="18449">
          <cell r="AM18449" t="str">
            <v>Guadalajara</v>
          </cell>
          <cell r="AP18449" t="str">
            <v>Lluc</v>
          </cell>
        </row>
        <row r="18450">
          <cell r="AM18450" t="str">
            <v>Guadalajara</v>
          </cell>
          <cell r="AP18450" t="str">
            <v>Lluca</v>
          </cell>
        </row>
        <row r="18451">
          <cell r="AM18451" t="str">
            <v>Guadalajara</v>
          </cell>
          <cell r="AP18451" t="str">
            <v>LluÇa</v>
          </cell>
        </row>
        <row r="18452">
          <cell r="AM18452" t="str">
            <v>Guadalajara</v>
          </cell>
          <cell r="AP18452" t="str">
            <v>LluÇa</v>
          </cell>
        </row>
        <row r="18453">
          <cell r="AM18453" t="str">
            <v>Guadalajara</v>
          </cell>
          <cell r="AP18453" t="str">
            <v>Llucalcari</v>
          </cell>
        </row>
        <row r="18454">
          <cell r="AM18454" t="str">
            <v>Guadalajara</v>
          </cell>
          <cell r="AP18454" t="str">
            <v>LluÇars</v>
          </cell>
        </row>
        <row r="18455">
          <cell r="AM18455" t="str">
            <v>Guadalajara</v>
          </cell>
          <cell r="AP18455" t="str">
            <v>LlucmaÇanes</v>
          </cell>
        </row>
        <row r="18456">
          <cell r="AM18456" t="str">
            <v>Guadalajara</v>
          </cell>
          <cell r="AP18456" t="str">
            <v>Llucmajor</v>
          </cell>
        </row>
        <row r="18457">
          <cell r="AM18457" t="str">
            <v>Guadalajara</v>
          </cell>
          <cell r="AP18457" t="str">
            <v>Llueves</v>
          </cell>
        </row>
        <row r="18458">
          <cell r="AM18458" t="str">
            <v>Guadalajara</v>
          </cell>
          <cell r="AP18458" t="str">
            <v>Llugarin De Abajo</v>
          </cell>
        </row>
        <row r="18459">
          <cell r="AM18459" t="str">
            <v>Guadalajara</v>
          </cell>
          <cell r="AP18459" t="str">
            <v>Llugarin De Arriba</v>
          </cell>
        </row>
        <row r="18460">
          <cell r="AM18460" t="str">
            <v>Guadalajara</v>
          </cell>
          <cell r="AP18460" t="str">
            <v>Llum I Mar, Urbanitzacio</v>
          </cell>
        </row>
        <row r="18461">
          <cell r="AM18461" t="str">
            <v>Guadalajara</v>
          </cell>
          <cell r="AP18461" t="str">
            <v>Llumes, Nucleo</v>
          </cell>
        </row>
        <row r="18462">
          <cell r="AM18462" t="str">
            <v>Guadalajara</v>
          </cell>
          <cell r="AP18462" t="str">
            <v>Llutxent</v>
          </cell>
        </row>
        <row r="18463">
          <cell r="AM18463" t="str">
            <v>Guadalajara</v>
          </cell>
          <cell r="AP18463" t="str">
            <v>Lo Del Gato</v>
          </cell>
        </row>
        <row r="18464">
          <cell r="AM18464" t="str">
            <v>Guadalajara</v>
          </cell>
          <cell r="AP18464" t="str">
            <v>Loarre</v>
          </cell>
        </row>
        <row r="18465">
          <cell r="AM18465" t="str">
            <v>Guadalajara</v>
          </cell>
          <cell r="AP18465" t="str">
            <v>Lobaces (esgos)</v>
          </cell>
        </row>
        <row r="18466">
          <cell r="AM18466" t="str">
            <v>Guadalajara</v>
          </cell>
          <cell r="AP18466" t="str">
            <v>Lobaces (trasmiras)</v>
          </cell>
        </row>
        <row r="18467">
          <cell r="AM18467" t="str">
            <v>Guadalajara</v>
          </cell>
          <cell r="AP18467" t="str">
            <v>Lobado</v>
          </cell>
        </row>
        <row r="18468">
          <cell r="AM18468" t="str">
            <v>Guadalajara</v>
          </cell>
          <cell r="AP18468" t="str">
            <v>Lobas (calvos De Randin)</v>
          </cell>
        </row>
        <row r="18469">
          <cell r="AM18469" t="str">
            <v>Guadalajara</v>
          </cell>
          <cell r="AP18469" t="str">
            <v>Lobas (carballiño, O)</v>
          </cell>
        </row>
        <row r="18470">
          <cell r="AM18470" t="str">
            <v>Guadalajara</v>
          </cell>
          <cell r="AP18470" t="str">
            <v>Lobeira</v>
          </cell>
        </row>
        <row r="18471">
          <cell r="AM18471" t="str">
            <v>Guadalajara</v>
          </cell>
          <cell r="AP18471" t="str">
            <v>Lobelle</v>
          </cell>
        </row>
        <row r="18472">
          <cell r="AM18472" t="str">
            <v>Guadalajara</v>
          </cell>
          <cell r="AP18472" t="str">
            <v>Lobelos (san Xian De Pereiriña, A-cee)</v>
          </cell>
        </row>
        <row r="18473">
          <cell r="AM18473" t="str">
            <v>Guadalajara</v>
          </cell>
          <cell r="AP18473" t="str">
            <v>Lober</v>
          </cell>
        </row>
        <row r="18474">
          <cell r="AM18474" t="str">
            <v>Guadalajara</v>
          </cell>
          <cell r="AP18474" t="str">
            <v>Lobera De La Vega</v>
          </cell>
        </row>
        <row r="18475">
          <cell r="AM18475" t="str">
            <v>Guadalajara</v>
          </cell>
          <cell r="AP18475" t="str">
            <v>Lobera De Onsella</v>
          </cell>
        </row>
        <row r="18476">
          <cell r="AM18476" t="str">
            <v>Guadalajara</v>
          </cell>
          <cell r="AP18476" t="str">
            <v>Loberos, Los</v>
          </cell>
        </row>
        <row r="18477">
          <cell r="AM18477" t="str">
            <v>Guadalajara</v>
          </cell>
          <cell r="AP18477" t="str">
            <v>Loberuela, La</v>
          </cell>
        </row>
        <row r="18478">
          <cell r="AM18478" t="str">
            <v>Guadalajara</v>
          </cell>
          <cell r="AP18478" t="str">
            <v>Lobeznos</v>
          </cell>
        </row>
        <row r="18479">
          <cell r="AM18479" t="str">
            <v>Guadalajara</v>
          </cell>
          <cell r="AP18479" t="str">
            <v>Lobio</v>
          </cell>
        </row>
        <row r="18480">
          <cell r="AM18480" t="str">
            <v>Guadalajara</v>
          </cell>
          <cell r="AP18480" t="str">
            <v>Lobios</v>
          </cell>
        </row>
        <row r="18481">
          <cell r="AM18481" t="str">
            <v>Guadalajara</v>
          </cell>
          <cell r="AP18481" t="str">
            <v>Lobios</v>
          </cell>
        </row>
        <row r="18482">
          <cell r="AM18482" t="str">
            <v>Guadalajara</v>
          </cell>
          <cell r="AP18482" t="str">
            <v>Lobios (lobios)</v>
          </cell>
        </row>
        <row r="18483">
          <cell r="AM18483" t="str">
            <v>Guadalajara</v>
          </cell>
          <cell r="AP18483" t="str">
            <v>Lobon</v>
          </cell>
        </row>
        <row r="18484">
          <cell r="AM18484" t="str">
            <v>Guadalajara</v>
          </cell>
          <cell r="AP18484" t="str">
            <v>Lobos, Isla De</v>
          </cell>
        </row>
        <row r="18485">
          <cell r="AM18485" t="str">
            <v>Guadalajara</v>
          </cell>
          <cell r="AP18485" t="str">
            <v>Lobos, Los</v>
          </cell>
        </row>
        <row r="18486">
          <cell r="AM18486" t="str">
            <v>Guadalajara</v>
          </cell>
          <cell r="AP18486" t="str">
            <v>Lobosillo</v>
          </cell>
        </row>
        <row r="18487">
          <cell r="AM18487" t="str">
            <v>Guadalajara</v>
          </cell>
          <cell r="AP18487" t="str">
            <v>Loboso</v>
          </cell>
        </row>
        <row r="18488">
          <cell r="AM18488" t="str">
            <v>Guadalajara</v>
          </cell>
          <cell r="AP18488" t="str">
            <v>Lobras</v>
          </cell>
        </row>
        <row r="18489">
          <cell r="AM18489" t="str">
            <v>Guadalajara</v>
          </cell>
          <cell r="AP18489" t="str">
            <v>Lobres</v>
          </cell>
        </row>
        <row r="18490">
          <cell r="AM18490" t="str">
            <v>Guadalajara</v>
          </cell>
          <cell r="AP18490" t="str">
            <v>Locaiba</v>
          </cell>
        </row>
        <row r="18491">
          <cell r="AM18491" t="str">
            <v>Guadalajara</v>
          </cell>
          <cell r="AP18491" t="str">
            <v>Lodares De Medinaceli</v>
          </cell>
        </row>
        <row r="18492">
          <cell r="AM18492" t="str">
            <v>Guadalajara</v>
          </cell>
          <cell r="AP18492" t="str">
            <v>Lodares De Osma</v>
          </cell>
        </row>
        <row r="18493">
          <cell r="AM18493" t="str">
            <v>Guadalajara</v>
          </cell>
          <cell r="AP18493" t="str">
            <v>Lodares Del Monte</v>
          </cell>
        </row>
        <row r="18494">
          <cell r="AM18494" t="str">
            <v>Guadalajara</v>
          </cell>
          <cell r="AP18494" t="str">
            <v>Lodeiro (san Paio)</v>
          </cell>
        </row>
        <row r="18495">
          <cell r="AM18495" t="str">
            <v>Guadalajara</v>
          </cell>
          <cell r="AP18495" t="str">
            <v>Lodeña</v>
          </cell>
        </row>
        <row r="18496">
          <cell r="AM18496" t="str">
            <v>Guadalajara</v>
          </cell>
          <cell r="AP18496" t="str">
            <v>Lodero</v>
          </cell>
        </row>
        <row r="18497">
          <cell r="AM18497" t="str">
            <v>Guadalajara</v>
          </cell>
          <cell r="AP18497" t="str">
            <v>Lodos, Los</v>
          </cell>
        </row>
        <row r="18498">
          <cell r="AM18498" t="str">
            <v>Guadalajara</v>
          </cell>
          <cell r="AP18498" t="str">
            <v>Lodosa</v>
          </cell>
        </row>
        <row r="18499">
          <cell r="AM18499" t="str">
            <v>Guadalajara</v>
          </cell>
          <cell r="AP18499" t="str">
            <v>Lodoselo</v>
          </cell>
        </row>
        <row r="18500">
          <cell r="AM18500" t="str">
            <v>Guadalajara</v>
          </cell>
          <cell r="AP18500" t="str">
            <v>Lodoso</v>
          </cell>
        </row>
        <row r="18501">
          <cell r="AM18501" t="str">
            <v>Guadalajara</v>
          </cell>
          <cell r="AP18501" t="str">
            <v>Lodoso</v>
          </cell>
        </row>
        <row r="18502">
          <cell r="AM18502" t="str">
            <v>Guadalajara</v>
          </cell>
          <cell r="AP18502" t="str">
            <v>Loeches</v>
          </cell>
        </row>
        <row r="18503">
          <cell r="AM18503" t="str">
            <v>Guadalajara</v>
          </cell>
          <cell r="AP18503" t="str">
            <v>Loeda (san Paio)</v>
          </cell>
        </row>
        <row r="18504">
          <cell r="AM18504" t="str">
            <v>Guadalajara</v>
          </cell>
          <cell r="AP18504" t="str">
            <v>Loentia</v>
          </cell>
        </row>
        <row r="18505">
          <cell r="AM18505" t="str">
            <v>Guadalajara</v>
          </cell>
          <cell r="AP18505" t="str">
            <v>Logares (santo Andre)</v>
          </cell>
        </row>
        <row r="18506">
          <cell r="AM18506" t="str">
            <v>Guadalajara</v>
          </cell>
          <cell r="AP18506" t="str">
            <v>Logrezana</v>
          </cell>
        </row>
        <row r="18507">
          <cell r="AM18507" t="str">
            <v>Guadalajara</v>
          </cell>
          <cell r="AP18507" t="str">
            <v>Logroño</v>
          </cell>
        </row>
        <row r="18508">
          <cell r="AM18508" t="str">
            <v>Guadalajara</v>
          </cell>
          <cell r="AP18508" t="str">
            <v>Logroño</v>
          </cell>
        </row>
        <row r="18509">
          <cell r="AM18509" t="str">
            <v>Guadalajara</v>
          </cell>
          <cell r="AP18509" t="str">
            <v>Logroño</v>
          </cell>
        </row>
        <row r="18510">
          <cell r="AM18510" t="str">
            <v>Guadalajara</v>
          </cell>
          <cell r="AP18510" t="str">
            <v>Logroño</v>
          </cell>
        </row>
        <row r="18511">
          <cell r="AM18511" t="str">
            <v>Guadalajara</v>
          </cell>
          <cell r="AP18511" t="str">
            <v>Logroño</v>
          </cell>
        </row>
        <row r="18512">
          <cell r="AM18512" t="str">
            <v>Guadalajara</v>
          </cell>
          <cell r="AP18512" t="str">
            <v>Logroño</v>
          </cell>
        </row>
        <row r="18513">
          <cell r="AM18513" t="str">
            <v>Guadalajara</v>
          </cell>
          <cell r="AP18513" t="str">
            <v>Logroño</v>
          </cell>
        </row>
        <row r="18514">
          <cell r="AM18514" t="str">
            <v>Guadalajara</v>
          </cell>
          <cell r="AP18514" t="str">
            <v>Logroño</v>
          </cell>
        </row>
        <row r="18515">
          <cell r="AM18515" t="str">
            <v>Guadalajara</v>
          </cell>
          <cell r="AP18515" t="str">
            <v>Logroño</v>
          </cell>
        </row>
        <row r="18516">
          <cell r="AM18516" t="str">
            <v>Guadalajara</v>
          </cell>
          <cell r="AP18516" t="str">
            <v>Logroño</v>
          </cell>
        </row>
        <row r="18517">
          <cell r="AM18517" t="str">
            <v>Guadalajara</v>
          </cell>
          <cell r="AP18517" t="str">
            <v>Logroño</v>
          </cell>
        </row>
        <row r="18518">
          <cell r="AM18518" t="str">
            <v>Guadalajara</v>
          </cell>
          <cell r="AP18518" t="str">
            <v>Logroño</v>
          </cell>
        </row>
        <row r="18519">
          <cell r="AM18519" t="str">
            <v>Guadalajara</v>
          </cell>
          <cell r="AP18519" t="str">
            <v>Logroño (ver Callejero)</v>
          </cell>
        </row>
        <row r="18520">
          <cell r="AM18520" t="str">
            <v>Guadalajara</v>
          </cell>
          <cell r="AP18520" t="str">
            <v>Logrosa (san Eleuterio)</v>
          </cell>
        </row>
        <row r="18521">
          <cell r="AM18521" t="str">
            <v>Guadalajara</v>
          </cell>
          <cell r="AP18521" t="str">
            <v>Logrosan</v>
          </cell>
        </row>
        <row r="18522">
          <cell r="AM18522" t="str">
            <v>Guadalajara</v>
          </cell>
          <cell r="AP18522" t="str">
            <v>Loiba (san Xulian)</v>
          </cell>
        </row>
        <row r="18523">
          <cell r="AM18523" t="str">
            <v>Guadalajara</v>
          </cell>
          <cell r="AP18523" t="str">
            <v>Loimil (santa Maria)</v>
          </cell>
        </row>
        <row r="18524">
          <cell r="AM18524" t="str">
            <v>Guadalajara</v>
          </cell>
          <cell r="AP18524" t="str">
            <v>Loinatz</v>
          </cell>
        </row>
        <row r="18525">
          <cell r="AM18525" t="str">
            <v>Guadalajara</v>
          </cell>
          <cell r="AP18525" t="str">
            <v>Loio</v>
          </cell>
        </row>
        <row r="18526">
          <cell r="AM18526" t="str">
            <v>Guadalajara</v>
          </cell>
          <cell r="AP18526" t="str">
            <v>Loiola</v>
          </cell>
        </row>
        <row r="18527">
          <cell r="AM18527" t="str">
            <v>Guadalajara</v>
          </cell>
          <cell r="AP18527" t="str">
            <v>Loira - O Castro (santiago De Barrallobre-fene)</v>
          </cell>
        </row>
        <row r="18528">
          <cell r="AM18528" t="str">
            <v>Guadalajara</v>
          </cell>
          <cell r="AP18528" t="str">
            <v>Loira (san Pedro)</v>
          </cell>
        </row>
        <row r="18529">
          <cell r="AM18529" t="str">
            <v>Guadalajara</v>
          </cell>
          <cell r="AP18529" t="str">
            <v>Loiro</v>
          </cell>
        </row>
        <row r="18530">
          <cell r="AM18530" t="str">
            <v>Guadalajara</v>
          </cell>
          <cell r="AP18530" t="str">
            <v>Lois</v>
          </cell>
        </row>
        <row r="18531">
          <cell r="AM18531" t="str">
            <v>Guadalajara</v>
          </cell>
          <cell r="AP18531" t="str">
            <v>Lois</v>
          </cell>
        </row>
        <row r="18532">
          <cell r="AM18532" t="str">
            <v>Guadalajara</v>
          </cell>
          <cell r="AP18532" t="str">
            <v>Lois</v>
          </cell>
        </row>
        <row r="18533">
          <cell r="AM18533" t="str">
            <v>Guadalajara</v>
          </cell>
          <cell r="AP18533" t="str">
            <v>Lois (san Fins)</v>
          </cell>
        </row>
        <row r="18534">
          <cell r="AM18534" t="str">
            <v>Guadalajara</v>
          </cell>
          <cell r="AP18534" t="str">
            <v>Loiu</v>
          </cell>
        </row>
        <row r="18535">
          <cell r="AM18535" t="str">
            <v>Guadalajara</v>
          </cell>
          <cell r="AP18535" t="str">
            <v>Loizu</v>
          </cell>
        </row>
        <row r="18536">
          <cell r="AM18536" t="str">
            <v>Guadalajara</v>
          </cell>
          <cell r="AP18536" t="str">
            <v>Loja</v>
          </cell>
        </row>
        <row r="18537">
          <cell r="AM18537" t="str">
            <v>Guadalajara</v>
          </cell>
          <cell r="AP18537" t="str">
            <v>Loma Bada, Urbanizacion</v>
          </cell>
        </row>
        <row r="18538">
          <cell r="AM18538" t="str">
            <v>Guadalajara</v>
          </cell>
          <cell r="AP18538" t="str">
            <v>Loma Cabrera</v>
          </cell>
        </row>
        <row r="18539">
          <cell r="AM18539" t="str">
            <v>Guadalajara</v>
          </cell>
          <cell r="AP18539" t="str">
            <v>Loma De Abajo</v>
          </cell>
        </row>
        <row r="18540">
          <cell r="AM18540" t="str">
            <v>Guadalajara</v>
          </cell>
          <cell r="AP18540" t="str">
            <v>Loma De Arriba</v>
          </cell>
        </row>
        <row r="18541">
          <cell r="AM18541" t="str">
            <v>Guadalajara</v>
          </cell>
          <cell r="AP18541" t="str">
            <v>Loma De Castrejon</v>
          </cell>
        </row>
        <row r="18542">
          <cell r="AM18542" t="str">
            <v>Guadalajara</v>
          </cell>
          <cell r="AP18542" t="str">
            <v>Loma De Cuenca</v>
          </cell>
        </row>
        <row r="18543">
          <cell r="AM18543" t="str">
            <v>Guadalajara</v>
          </cell>
          <cell r="AP18543" t="str">
            <v>Loma De Los Vargas, La</v>
          </cell>
        </row>
        <row r="18544">
          <cell r="AM18544" t="str">
            <v>Guadalajara</v>
          </cell>
          <cell r="AP18544" t="str">
            <v>Loma De Maria Angela</v>
          </cell>
        </row>
        <row r="18545">
          <cell r="AM18545" t="str">
            <v>Guadalajara</v>
          </cell>
          <cell r="AP18545" t="str">
            <v>Loma De Montija</v>
          </cell>
        </row>
        <row r="18546">
          <cell r="AM18546" t="str">
            <v>Guadalajara</v>
          </cell>
          <cell r="AP18546" t="str">
            <v>Loma Del Monte</v>
          </cell>
        </row>
        <row r="18547">
          <cell r="AM18547" t="str">
            <v>Guadalajara</v>
          </cell>
          <cell r="AP18547" t="str">
            <v>Loma Somera</v>
          </cell>
        </row>
        <row r="18548">
          <cell r="AM18548" t="str">
            <v>Guadalajara</v>
          </cell>
          <cell r="AP18548" t="str">
            <v>Loma, La</v>
          </cell>
        </row>
        <row r="18549">
          <cell r="AM18549" t="str">
            <v>Guadalajara</v>
          </cell>
          <cell r="AP18549" t="str">
            <v>Loma, La</v>
          </cell>
        </row>
        <row r="18550">
          <cell r="AM18550" t="str">
            <v>Guadalajara</v>
          </cell>
          <cell r="AP18550" t="str">
            <v>Loma, La (las Palas)</v>
          </cell>
        </row>
        <row r="18551">
          <cell r="AM18551" t="str">
            <v>Guadalajara</v>
          </cell>
          <cell r="AP18551" t="str">
            <v>Loma, La (pozo Estrecho)</v>
          </cell>
        </row>
        <row r="18552">
          <cell r="AM18552" t="str">
            <v>Guadalajara</v>
          </cell>
          <cell r="AP18552" t="str">
            <v>Loma, La (valdeolea)</v>
          </cell>
        </row>
        <row r="18553">
          <cell r="AM18553" t="str">
            <v>Guadalajara</v>
          </cell>
          <cell r="AP18553" t="str">
            <v>Lomadilla</v>
          </cell>
        </row>
        <row r="18554">
          <cell r="AM18554" t="str">
            <v>Guadalajara</v>
          </cell>
          <cell r="AP18554" t="str">
            <v>Lomana</v>
          </cell>
        </row>
        <row r="18555">
          <cell r="AM18555" t="str">
            <v>Guadalajara</v>
          </cell>
          <cell r="AP18555" t="str">
            <v>Lomas</v>
          </cell>
        </row>
        <row r="18556">
          <cell r="AM18556" t="str">
            <v>Guadalajara</v>
          </cell>
          <cell r="AP18556" t="str">
            <v>Lomas Chozas</v>
          </cell>
        </row>
        <row r="18557">
          <cell r="AM18557" t="str">
            <v>Guadalajara</v>
          </cell>
          <cell r="AP18557" t="str">
            <v>Lomas De La Juliana, Partida</v>
          </cell>
        </row>
        <row r="18558">
          <cell r="AM18558" t="str">
            <v>Guadalajara</v>
          </cell>
          <cell r="AP18558" t="str">
            <v>Lomas De Rame</v>
          </cell>
        </row>
        <row r="18559">
          <cell r="AM18559" t="str">
            <v>Guadalajara</v>
          </cell>
          <cell r="AP18559" t="str">
            <v>Lomas De San Juan, Urbanizacion</v>
          </cell>
        </row>
        <row r="18560">
          <cell r="AM18560" t="str">
            <v>Guadalajara</v>
          </cell>
          <cell r="AP18560" t="str">
            <v>Lomas De Villamediana</v>
          </cell>
        </row>
        <row r="18561">
          <cell r="AM18561" t="str">
            <v>Guadalajara</v>
          </cell>
          <cell r="AP18561" t="str">
            <v>Lomas Del Gallego</v>
          </cell>
        </row>
        <row r="18562">
          <cell r="AM18562" t="str">
            <v>Guadalajara</v>
          </cell>
          <cell r="AP18562" t="str">
            <v>Lomas, Las</v>
          </cell>
        </row>
        <row r="18563">
          <cell r="AM18563" t="str">
            <v>Guadalajara</v>
          </cell>
          <cell r="AP18563" t="str">
            <v>Lomas, Las (albujon)</v>
          </cell>
        </row>
        <row r="18564">
          <cell r="AM18564" t="str">
            <v>Guadalajara</v>
          </cell>
          <cell r="AP18564" t="str">
            <v>Lomas, Las (alora)</v>
          </cell>
        </row>
        <row r="18565">
          <cell r="AM18565" t="str">
            <v>Guadalajara</v>
          </cell>
          <cell r="AP18565" t="str">
            <v>Lomas, Las (boadilla)</v>
          </cell>
        </row>
        <row r="18566">
          <cell r="AM18566" t="str">
            <v>Guadalajara</v>
          </cell>
          <cell r="AP18566" t="str">
            <v>Lomas, Las (cuesta De Gas)</v>
          </cell>
        </row>
        <row r="18567">
          <cell r="AM18567" t="str">
            <v>Guadalajara</v>
          </cell>
          <cell r="AP18567" t="str">
            <v>Lomas, Las, Urbanizacion</v>
          </cell>
        </row>
        <row r="18568">
          <cell r="AM18568" t="str">
            <v>Guadalajara</v>
          </cell>
          <cell r="AP18568" t="str">
            <v>Lomba</v>
          </cell>
        </row>
        <row r="18569">
          <cell r="AM18569" t="str">
            <v>Guadalajara</v>
          </cell>
          <cell r="AP18569" t="str">
            <v>Lomba, A</v>
          </cell>
        </row>
        <row r="18570">
          <cell r="AM18570" t="str">
            <v>Guadalajara</v>
          </cell>
          <cell r="AP18570" t="str">
            <v>Lomba, La</v>
          </cell>
        </row>
        <row r="18571">
          <cell r="AM18571" t="str">
            <v>Guadalajara</v>
          </cell>
          <cell r="AP18571" t="str">
            <v>Lombal</v>
          </cell>
        </row>
        <row r="18572">
          <cell r="AM18572" t="str">
            <v>Guadalajara</v>
          </cell>
          <cell r="AP18572" t="str">
            <v>Lombas (san Pedro De Palmeira-ribeira)</v>
          </cell>
        </row>
        <row r="18573">
          <cell r="AM18573" t="str">
            <v>Guadalajara</v>
          </cell>
          <cell r="AP18573" t="str">
            <v>Lombatin</v>
          </cell>
        </row>
        <row r="18574">
          <cell r="AM18574" t="str">
            <v>Guadalajara</v>
          </cell>
          <cell r="AP18574" t="str">
            <v>Lombera</v>
          </cell>
        </row>
        <row r="18575">
          <cell r="AM18575" t="str">
            <v>Guadalajara</v>
          </cell>
          <cell r="AP18575" t="str">
            <v>Lombillo (barrios De Salas)</v>
          </cell>
        </row>
        <row r="18576">
          <cell r="AM18576" t="str">
            <v>Guadalajara</v>
          </cell>
          <cell r="AP18576" t="str">
            <v>Lombraña</v>
          </cell>
        </row>
        <row r="18577">
          <cell r="AM18577" t="str">
            <v>Guadalajara</v>
          </cell>
          <cell r="AP18577" t="str">
            <v>Lomear</v>
          </cell>
        </row>
        <row r="18578">
          <cell r="AM18578" t="str">
            <v>Guadalajara</v>
          </cell>
          <cell r="AP18578" t="str">
            <v>Lomeña-basieda</v>
          </cell>
        </row>
        <row r="18579">
          <cell r="AM18579" t="str">
            <v>Guadalajara</v>
          </cell>
          <cell r="AP18579" t="str">
            <v>Lomero, El</v>
          </cell>
        </row>
        <row r="18580">
          <cell r="AM18580" t="str">
            <v>Guadalajara</v>
          </cell>
          <cell r="AP18580" t="str">
            <v>Lomes</v>
          </cell>
        </row>
        <row r="18581">
          <cell r="AM18581" t="str">
            <v>Guadalajara</v>
          </cell>
          <cell r="AP18581" t="str">
            <v>Lomilla</v>
          </cell>
        </row>
        <row r="18582">
          <cell r="AM18582" t="str">
            <v>Guadalajara</v>
          </cell>
          <cell r="AP18582" t="str">
            <v>Lomilla, La</v>
          </cell>
        </row>
        <row r="18583">
          <cell r="AM18583" t="str">
            <v>Guadalajara</v>
          </cell>
          <cell r="AP18583" t="str">
            <v>Lominchar</v>
          </cell>
        </row>
        <row r="18584">
          <cell r="AM18584" t="str">
            <v>Guadalajara</v>
          </cell>
          <cell r="AP18584" t="str">
            <v>Lomito De Taidia</v>
          </cell>
        </row>
        <row r="18585">
          <cell r="AM18585" t="str">
            <v>Guadalajara</v>
          </cell>
          <cell r="AP18585" t="str">
            <v>Lomito Fragoso Y Honduras</v>
          </cell>
        </row>
        <row r="18586">
          <cell r="AM18586" t="str">
            <v>Guadalajara</v>
          </cell>
          <cell r="AP18586" t="str">
            <v>Lomito, El (arucas)</v>
          </cell>
        </row>
        <row r="18587">
          <cell r="AM18587" t="str">
            <v>Guadalajara</v>
          </cell>
          <cell r="AP18587" t="str">
            <v>Lomito, El (firgas)</v>
          </cell>
        </row>
        <row r="18588">
          <cell r="AM18588" t="str">
            <v>Guadalajara</v>
          </cell>
          <cell r="AP18588" t="str">
            <v>Lomitos De Correa</v>
          </cell>
        </row>
        <row r="18589">
          <cell r="AM18589" t="str">
            <v>Guadalajara</v>
          </cell>
          <cell r="AP18589" t="str">
            <v>Lomo Betancor</v>
          </cell>
        </row>
        <row r="18590">
          <cell r="AM18590" t="str">
            <v>Guadalajara</v>
          </cell>
          <cell r="AP18590" t="str">
            <v>Lomo Blanco (guancha, La)</v>
          </cell>
        </row>
        <row r="18591">
          <cell r="AM18591" t="str">
            <v>Guadalajara</v>
          </cell>
          <cell r="AP18591" t="str">
            <v>Lomo Blanco (jinamar)</v>
          </cell>
        </row>
        <row r="18592">
          <cell r="AM18592" t="str">
            <v>Guadalajara</v>
          </cell>
          <cell r="AP18592" t="str">
            <v>Lomo Blanco (las Palmas)</v>
          </cell>
        </row>
        <row r="18593">
          <cell r="AM18593" t="str">
            <v>Guadalajara</v>
          </cell>
          <cell r="AP18593" t="str">
            <v>Lomo Blanco (moya)</v>
          </cell>
        </row>
        <row r="18594">
          <cell r="AM18594" t="str">
            <v>Guadalajara</v>
          </cell>
          <cell r="AP18594" t="str">
            <v>Lomo Carbonero</v>
          </cell>
        </row>
        <row r="18595">
          <cell r="AM18595" t="str">
            <v>Guadalajara</v>
          </cell>
          <cell r="AP18595" t="str">
            <v>Lomo Cementerio</v>
          </cell>
        </row>
        <row r="18596">
          <cell r="AM18596" t="str">
            <v>Guadalajara</v>
          </cell>
          <cell r="AP18596" t="str">
            <v>Lomo Cobo</v>
          </cell>
        </row>
        <row r="18597">
          <cell r="AM18597" t="str">
            <v>Guadalajara</v>
          </cell>
          <cell r="AP18597" t="str">
            <v>Lomo Colorado</v>
          </cell>
        </row>
        <row r="18598">
          <cell r="AM18598" t="str">
            <v>Guadalajara</v>
          </cell>
          <cell r="AP18598" t="str">
            <v>Lomo De Arucas</v>
          </cell>
        </row>
        <row r="18599">
          <cell r="AM18599" t="str">
            <v>Guadalajara</v>
          </cell>
          <cell r="AP18599" t="str">
            <v>Lomo De Don Tomas</v>
          </cell>
        </row>
        <row r="18600">
          <cell r="AM18600" t="str">
            <v>Guadalajara</v>
          </cell>
          <cell r="AP18600" t="str">
            <v>Lomo De La Herradura</v>
          </cell>
        </row>
        <row r="18601">
          <cell r="AM18601" t="str">
            <v>Guadalajara</v>
          </cell>
          <cell r="AP18601" t="str">
            <v>Lomo De La Palma</v>
          </cell>
        </row>
        <row r="18602">
          <cell r="AM18602" t="str">
            <v>Guadalajara</v>
          </cell>
          <cell r="AP18602" t="str">
            <v>Lomo De Las Azucenas</v>
          </cell>
        </row>
        <row r="18603">
          <cell r="AM18603" t="str">
            <v>Guadalajara</v>
          </cell>
          <cell r="AP18603" t="str">
            <v>Lomo De Las Bodegas</v>
          </cell>
        </row>
        <row r="18604">
          <cell r="AM18604" t="str">
            <v>Guadalajara</v>
          </cell>
          <cell r="AP18604" t="str">
            <v>Lomo De Las Casillas</v>
          </cell>
        </row>
        <row r="18605">
          <cell r="AM18605" t="str">
            <v>Guadalajara</v>
          </cell>
          <cell r="AP18605" t="str">
            <v>Lomo De Los Castros</v>
          </cell>
        </row>
        <row r="18606">
          <cell r="AM18606" t="str">
            <v>Guadalajara</v>
          </cell>
          <cell r="AP18606" t="str">
            <v>Lomo De Los Gomeros</v>
          </cell>
        </row>
        <row r="18607">
          <cell r="AM18607" t="str">
            <v>Guadalajara</v>
          </cell>
          <cell r="AP18607" t="str">
            <v>Lomo De Los Santos</v>
          </cell>
        </row>
        <row r="18608">
          <cell r="AM18608" t="str">
            <v>Guadalajara</v>
          </cell>
          <cell r="AP18608" t="str">
            <v>Lomo De Mena</v>
          </cell>
        </row>
        <row r="18609">
          <cell r="AM18609" t="str">
            <v>Guadalajara</v>
          </cell>
          <cell r="AP18609" t="str">
            <v>Lomo De Pedro Afonso</v>
          </cell>
        </row>
        <row r="18610">
          <cell r="AM18610" t="str">
            <v>Guadalajara</v>
          </cell>
          <cell r="AP18610" t="str">
            <v>Lomo De Perera</v>
          </cell>
        </row>
        <row r="18611">
          <cell r="AM18611" t="str">
            <v>Guadalajara</v>
          </cell>
          <cell r="AP18611" t="str">
            <v>Lomo De San Anton</v>
          </cell>
        </row>
        <row r="18612">
          <cell r="AM18612" t="str">
            <v>Guadalajara</v>
          </cell>
          <cell r="AP18612" t="str">
            <v>Lomo De San Pedro (agaete)</v>
          </cell>
        </row>
        <row r="18613">
          <cell r="AM18613" t="str">
            <v>Guadalajara</v>
          </cell>
          <cell r="AP18613" t="str">
            <v>Lomo De San Pedro (arucas)</v>
          </cell>
        </row>
        <row r="18614">
          <cell r="AM18614" t="str">
            <v>Guadalajara</v>
          </cell>
          <cell r="AP18614" t="str">
            <v>Lomo Del Balo (guia I.)</v>
          </cell>
        </row>
        <row r="18615">
          <cell r="AM18615" t="str">
            <v>Guadalajara</v>
          </cell>
          <cell r="AP18615" t="str">
            <v>Lomo Del Balo (valle Gran Rey)</v>
          </cell>
        </row>
        <row r="18616">
          <cell r="AM18616" t="str">
            <v>Guadalajara</v>
          </cell>
          <cell r="AP18616" t="str">
            <v>Lomo Del Gallego</v>
          </cell>
        </row>
        <row r="18617">
          <cell r="AM18617" t="str">
            <v>Guadalajara</v>
          </cell>
          <cell r="AP18617" t="str">
            <v>Lomo Del Hilo</v>
          </cell>
        </row>
        <row r="18618">
          <cell r="AM18618" t="str">
            <v>Guadalajara</v>
          </cell>
          <cell r="AP18618" t="str">
            <v>Lomo Del Hospital</v>
          </cell>
        </row>
        <row r="18619">
          <cell r="AM18619" t="str">
            <v>Guadalajara</v>
          </cell>
          <cell r="AP18619" t="str">
            <v>Lomo Del Moral</v>
          </cell>
        </row>
        <row r="18620">
          <cell r="AM18620" t="str">
            <v>Guadalajara</v>
          </cell>
          <cell r="AP18620" t="str">
            <v>Lomo Del Moral</v>
          </cell>
        </row>
        <row r="18621">
          <cell r="AM18621" t="str">
            <v>Guadalajara</v>
          </cell>
          <cell r="AP18621" t="str">
            <v>Lomo Del Palo</v>
          </cell>
        </row>
        <row r="18622">
          <cell r="AM18622" t="str">
            <v>Guadalajara</v>
          </cell>
          <cell r="AP18622" t="str">
            <v>Lomo Del Peñon</v>
          </cell>
        </row>
        <row r="18623">
          <cell r="AM18623" t="str">
            <v>Guadalajara</v>
          </cell>
          <cell r="AP18623" t="str">
            <v>Lomo El Corcho</v>
          </cell>
        </row>
        <row r="18624">
          <cell r="AM18624" t="str">
            <v>Guadalajara</v>
          </cell>
          <cell r="AP18624" t="str">
            <v>Lomo Espino (arucas)</v>
          </cell>
        </row>
        <row r="18625">
          <cell r="AM18625" t="str">
            <v>Guadalajara</v>
          </cell>
          <cell r="AP18625" t="str">
            <v>Lomo Espino (santa Brigida)</v>
          </cell>
        </row>
        <row r="18626">
          <cell r="AM18626" t="str">
            <v>Guadalajara</v>
          </cell>
          <cell r="AP18626" t="str">
            <v>Lomo Estrecho</v>
          </cell>
        </row>
        <row r="18627">
          <cell r="AM18627" t="str">
            <v>Guadalajara</v>
          </cell>
          <cell r="AP18627" t="str">
            <v>Lomo Galeon</v>
          </cell>
        </row>
        <row r="18628">
          <cell r="AM18628" t="str">
            <v>Guadalajara</v>
          </cell>
          <cell r="AP18628" t="str">
            <v>Lomo Gordo</v>
          </cell>
        </row>
        <row r="18629">
          <cell r="AM18629" t="str">
            <v>Guadalajara</v>
          </cell>
          <cell r="AP18629" t="str">
            <v>Lomo Grande</v>
          </cell>
        </row>
        <row r="18630">
          <cell r="AM18630" t="str">
            <v>Guadalajara</v>
          </cell>
          <cell r="AP18630" t="str">
            <v>Lomo Los Ajos</v>
          </cell>
        </row>
        <row r="18631">
          <cell r="AM18631" t="str">
            <v>Guadalajara</v>
          </cell>
          <cell r="AP18631" t="str">
            <v>Lomo Los Martines</v>
          </cell>
        </row>
        <row r="18632">
          <cell r="AM18632" t="str">
            <v>Guadalajara</v>
          </cell>
          <cell r="AP18632" t="str">
            <v>Lomo Machin</v>
          </cell>
        </row>
        <row r="18633">
          <cell r="AM18633" t="str">
            <v>Guadalajara</v>
          </cell>
          <cell r="AP18633" t="str">
            <v>Lomo Machin Alto</v>
          </cell>
        </row>
        <row r="18634">
          <cell r="AM18634" t="str">
            <v>Guadalajara</v>
          </cell>
          <cell r="AP18634" t="str">
            <v>Lomo Oscuro</v>
          </cell>
        </row>
        <row r="18635">
          <cell r="AM18635" t="str">
            <v>Guadalajara</v>
          </cell>
          <cell r="AP18635" t="str">
            <v>Lomo Pelado</v>
          </cell>
        </row>
        <row r="18636">
          <cell r="AM18636" t="str">
            <v>Guadalajara</v>
          </cell>
          <cell r="AP18636" t="str">
            <v>Lomo Pilon</v>
          </cell>
        </row>
        <row r="18637">
          <cell r="AM18637" t="str">
            <v>Guadalajara</v>
          </cell>
          <cell r="AP18637" t="str">
            <v>Lomo Piñedo</v>
          </cell>
        </row>
        <row r="18638">
          <cell r="AM18638" t="str">
            <v>Guadalajara</v>
          </cell>
          <cell r="AP18638" t="str">
            <v>Lomo Quiebre</v>
          </cell>
        </row>
        <row r="18639">
          <cell r="AM18639" t="str">
            <v>Guadalajara</v>
          </cell>
          <cell r="AP18639" t="str">
            <v>Lomo Quintanilla (arucas)</v>
          </cell>
        </row>
        <row r="18640">
          <cell r="AM18640" t="str">
            <v>Guadalajara</v>
          </cell>
          <cell r="AP18640" t="str">
            <v>Lomo Quintanilla (firgas)</v>
          </cell>
        </row>
        <row r="18641">
          <cell r="AM18641" t="str">
            <v>Guadalajara</v>
          </cell>
          <cell r="AP18641" t="str">
            <v>Lomo Quinto</v>
          </cell>
        </row>
        <row r="18642">
          <cell r="AM18642" t="str">
            <v>Guadalajara</v>
          </cell>
          <cell r="AP18642" t="str">
            <v>Lomo Ramirez</v>
          </cell>
        </row>
        <row r="18643">
          <cell r="AM18643" t="str">
            <v>Guadalajara</v>
          </cell>
          <cell r="AP18643" t="str">
            <v>Lomo Roman</v>
          </cell>
        </row>
        <row r="18644">
          <cell r="AM18644" t="str">
            <v>Guadalajara</v>
          </cell>
          <cell r="AP18644" t="str">
            <v>Lomo Romero</v>
          </cell>
        </row>
        <row r="18645">
          <cell r="AM18645" t="str">
            <v>Guadalajara</v>
          </cell>
          <cell r="AP18645" t="str">
            <v>Lomo Sala</v>
          </cell>
        </row>
        <row r="18646">
          <cell r="AM18646" t="str">
            <v>Guadalajara</v>
          </cell>
          <cell r="AP18646" t="str">
            <v>Lomo, El (san Nicolas De Tolentino)</v>
          </cell>
        </row>
        <row r="18647">
          <cell r="AM18647" t="str">
            <v>Guadalajara</v>
          </cell>
          <cell r="AP18647" t="str">
            <v>Lomo, El (santidad)</v>
          </cell>
        </row>
        <row r="18648">
          <cell r="AM18648" t="str">
            <v>Guadalajara</v>
          </cell>
          <cell r="AP18648" t="str">
            <v>Lomo, El (teror)</v>
          </cell>
        </row>
        <row r="18649">
          <cell r="AM18649" t="str">
            <v>Guadalajara</v>
          </cell>
          <cell r="AP18649" t="str">
            <v>Lomo-bristol</v>
          </cell>
        </row>
        <row r="18650">
          <cell r="AM18650" t="str">
            <v>Guadalajara</v>
          </cell>
          <cell r="AP18650" t="str">
            <v>Lomo-magullo</v>
          </cell>
        </row>
        <row r="18651">
          <cell r="AM18651" t="str">
            <v>Guadalajara</v>
          </cell>
          <cell r="AP18651" t="str">
            <v>Lomos, Los</v>
          </cell>
        </row>
        <row r="18652">
          <cell r="AM18652" t="str">
            <v>Guadalajara</v>
          </cell>
          <cell r="AP18652" t="str">
            <v>Lomoviejo</v>
          </cell>
        </row>
        <row r="18653">
          <cell r="AM18653" t="str">
            <v>Guadalajara</v>
          </cell>
          <cell r="AP18653" t="str">
            <v>Lomparte</v>
          </cell>
        </row>
        <row r="18654">
          <cell r="AM18654" t="str">
            <v>Guadalajara</v>
          </cell>
          <cell r="AP18654" t="str">
            <v>Lon</v>
          </cell>
        </row>
        <row r="18655">
          <cell r="AM18655" t="str">
            <v>Guadalajara</v>
          </cell>
          <cell r="AP18655" t="str">
            <v>Longa, La</v>
          </cell>
        </row>
        <row r="18656">
          <cell r="AM18656" t="str">
            <v>Guadalajara</v>
          </cell>
          <cell r="AP18656" t="str">
            <v>Longa, La (el Entrego)</v>
          </cell>
        </row>
        <row r="18657">
          <cell r="AM18657" t="str">
            <v>Guadalajara</v>
          </cell>
          <cell r="AP18657" t="str">
            <v>Longa, La (mieres)</v>
          </cell>
        </row>
        <row r="18658">
          <cell r="AM18658" t="str">
            <v>Guadalajara</v>
          </cell>
          <cell r="AP18658" t="str">
            <v>Longara</v>
          </cell>
        </row>
        <row r="18659">
          <cell r="AM18659" t="str">
            <v>Guadalajara</v>
          </cell>
          <cell r="AP18659" t="str">
            <v>Longares</v>
          </cell>
        </row>
        <row r="18660">
          <cell r="AM18660" t="str">
            <v>Guadalajara</v>
          </cell>
          <cell r="AP18660" t="str">
            <v>Longas</v>
          </cell>
        </row>
        <row r="18661">
          <cell r="AM18661" t="str">
            <v>Guadalajara</v>
          </cell>
          <cell r="AP18661" t="str">
            <v>Longas, Las</v>
          </cell>
        </row>
        <row r="18662">
          <cell r="AM18662" t="str">
            <v>Guadalajara</v>
          </cell>
          <cell r="AP18662" t="str">
            <v>Longoria</v>
          </cell>
        </row>
        <row r="18663">
          <cell r="AM18663" t="str">
            <v>Guadalajara</v>
          </cell>
          <cell r="AP18663" t="str">
            <v>Longos (santa Baia)</v>
          </cell>
        </row>
        <row r="18664">
          <cell r="AM18664" t="str">
            <v>Guadalajara</v>
          </cell>
          <cell r="AP18664" t="str">
            <v>Longoseiros (santa Mariña)</v>
          </cell>
        </row>
        <row r="18665">
          <cell r="AM18665" t="str">
            <v>Guadalajara</v>
          </cell>
          <cell r="AP18665" t="str">
            <v>Longrey</v>
          </cell>
        </row>
        <row r="18666">
          <cell r="AM18666" t="str">
            <v>Guadalajara</v>
          </cell>
          <cell r="AP18666" t="str">
            <v>Longuera</v>
          </cell>
        </row>
        <row r="18667">
          <cell r="AM18667" t="str">
            <v>Guadalajara</v>
          </cell>
          <cell r="AP18667" t="str">
            <v>Longueras, Las</v>
          </cell>
        </row>
        <row r="18668">
          <cell r="AM18668" t="str">
            <v>Guadalajara</v>
          </cell>
          <cell r="AP18668" t="str">
            <v>Longueras, Las (agaete)</v>
          </cell>
        </row>
        <row r="18669">
          <cell r="AM18669" t="str">
            <v>Guadalajara</v>
          </cell>
          <cell r="AP18669" t="str">
            <v>Longueras, Las (san Mateo)</v>
          </cell>
        </row>
        <row r="18670">
          <cell r="AM18670" t="str">
            <v>Guadalajara</v>
          </cell>
          <cell r="AP18670" t="str">
            <v>Lonia De Arriba, Lugar</v>
          </cell>
        </row>
        <row r="18671">
          <cell r="AM18671" t="str">
            <v>Guadalajara</v>
          </cell>
          <cell r="AP18671" t="str">
            <v>Loña Do Monte (esgos)</v>
          </cell>
        </row>
        <row r="18672">
          <cell r="AM18672" t="str">
            <v>Guadalajara</v>
          </cell>
          <cell r="AP18672" t="str">
            <v>Loño (san Mamede)</v>
          </cell>
        </row>
        <row r="18673">
          <cell r="AM18673" t="str">
            <v>Guadalajara</v>
          </cell>
          <cell r="AP18673" t="str">
            <v>Loñoa (pereiro De Aguiar)</v>
          </cell>
        </row>
        <row r="18674">
          <cell r="AM18674" t="str">
            <v>Guadalajara</v>
          </cell>
          <cell r="AP18674" t="str">
            <v>Lopera</v>
          </cell>
        </row>
        <row r="18675">
          <cell r="AM18675" t="str">
            <v>Guadalajara</v>
          </cell>
          <cell r="AP18675" t="str">
            <v>Lopera</v>
          </cell>
        </row>
        <row r="18676">
          <cell r="AM18676" t="str">
            <v>Guadalajara</v>
          </cell>
          <cell r="AP18676" t="str">
            <v>Lopez, Los</v>
          </cell>
        </row>
        <row r="18677">
          <cell r="AM18677" t="str">
            <v>Guadalajara</v>
          </cell>
          <cell r="AP18677" t="str">
            <v>Lopez, Los (ventas Del Parejon)</v>
          </cell>
        </row>
        <row r="18678">
          <cell r="AM18678" t="str">
            <v>Guadalajara</v>
          </cell>
          <cell r="AP18678" t="str">
            <v>Lopidana</v>
          </cell>
        </row>
        <row r="18679">
          <cell r="AM18679" t="str">
            <v>Guadalajara</v>
          </cell>
          <cell r="AP18679" t="str">
            <v>Loporzano</v>
          </cell>
        </row>
        <row r="18680">
          <cell r="AM18680" t="str">
            <v>Guadalajara</v>
          </cell>
          <cell r="AP18680" t="str">
            <v>Lora De Estepa</v>
          </cell>
        </row>
        <row r="18681">
          <cell r="AM18681" t="str">
            <v>Guadalajara</v>
          </cell>
          <cell r="AP18681" t="str">
            <v>Lora Del Rio</v>
          </cell>
        </row>
        <row r="18682">
          <cell r="AM18682" t="str">
            <v>Guadalajara</v>
          </cell>
          <cell r="AP18682" t="str">
            <v>Loranca De Tajuña</v>
          </cell>
        </row>
        <row r="18683">
          <cell r="AM18683" t="str">
            <v>Guadalajara</v>
          </cell>
          <cell r="AP18683" t="str">
            <v>Loranca Del Campo</v>
          </cell>
        </row>
        <row r="18684">
          <cell r="AM18684" t="str">
            <v>Guadalajara</v>
          </cell>
          <cell r="AP18684" t="str">
            <v>Loranquillo</v>
          </cell>
        </row>
        <row r="18685">
          <cell r="AM18685" t="str">
            <v>Guadalajara</v>
          </cell>
          <cell r="AP18685" t="str">
            <v>Lorante</v>
          </cell>
        </row>
        <row r="18686">
          <cell r="AM18686" t="str">
            <v>Guadalajara</v>
          </cell>
          <cell r="AP18686" t="str">
            <v>Lorbe (santa Maria De Dexo-oleiros)</v>
          </cell>
        </row>
        <row r="18687">
          <cell r="AM18687" t="str">
            <v>Guadalajara</v>
          </cell>
          <cell r="AP18687" t="str">
            <v>Lorca</v>
          </cell>
        </row>
        <row r="18688">
          <cell r="AM18688" t="str">
            <v>Guadalajara</v>
          </cell>
          <cell r="AP18688" t="str">
            <v>Lorca</v>
          </cell>
        </row>
        <row r="18689">
          <cell r="AM18689" t="str">
            <v>Guadalajara</v>
          </cell>
          <cell r="AP18689" t="str">
            <v>Lorcio</v>
          </cell>
        </row>
        <row r="18690">
          <cell r="AM18690" t="str">
            <v>Guadalajara</v>
          </cell>
          <cell r="AP18690" t="str">
            <v>Lordelo</v>
          </cell>
        </row>
        <row r="18691">
          <cell r="AM18691" t="str">
            <v>Guadalajara</v>
          </cell>
          <cell r="AP18691" t="str">
            <v>Lordemanos</v>
          </cell>
        </row>
        <row r="18692">
          <cell r="AM18692" t="str">
            <v>Guadalajara</v>
          </cell>
          <cell r="AP18692" t="str">
            <v>Loreda</v>
          </cell>
        </row>
        <row r="18693">
          <cell r="AM18693" t="str">
            <v>Guadalajara</v>
          </cell>
          <cell r="AP18693" t="str">
            <v>Loredo</v>
          </cell>
        </row>
        <row r="18694">
          <cell r="AM18694" t="str">
            <v>Guadalajara</v>
          </cell>
          <cell r="AP18694" t="str">
            <v>Loredo (grado)</v>
          </cell>
        </row>
        <row r="18695">
          <cell r="AM18695" t="str">
            <v>Guadalajara</v>
          </cell>
          <cell r="AP18695" t="str">
            <v>Loredo (mieres)</v>
          </cell>
        </row>
        <row r="18696">
          <cell r="AM18696" t="str">
            <v>Guadalajara</v>
          </cell>
          <cell r="AP18696" t="str">
            <v>Loredo (villayon)</v>
          </cell>
        </row>
        <row r="18697">
          <cell r="AM18697" t="str">
            <v>Guadalajara</v>
          </cell>
          <cell r="AP18697" t="str">
            <v>Lorentes, Los</v>
          </cell>
        </row>
        <row r="18698">
          <cell r="AM18698" t="str">
            <v>Guadalajara</v>
          </cell>
          <cell r="AP18698" t="str">
            <v>Lorenzana</v>
          </cell>
        </row>
        <row r="18699">
          <cell r="AM18699" t="str">
            <v>Guadalajara</v>
          </cell>
          <cell r="AP18699" t="str">
            <v>Lorero</v>
          </cell>
        </row>
        <row r="18700">
          <cell r="AM18700" t="str">
            <v>Guadalajara</v>
          </cell>
          <cell r="AP18700" t="str">
            <v>Lores</v>
          </cell>
        </row>
        <row r="18701">
          <cell r="AM18701" t="str">
            <v>Guadalajara</v>
          </cell>
          <cell r="AP18701" t="str">
            <v>Lores (san Miguel)</v>
          </cell>
        </row>
        <row r="18702">
          <cell r="AM18702" t="str">
            <v>Guadalajara</v>
          </cell>
          <cell r="AP18702" t="str">
            <v>Loriana</v>
          </cell>
        </row>
        <row r="18703">
          <cell r="AM18703" t="str">
            <v>Guadalajara</v>
          </cell>
          <cell r="AP18703" t="str">
            <v>Loriguilla</v>
          </cell>
        </row>
        <row r="18704">
          <cell r="AM18704" t="str">
            <v>Guadalajara</v>
          </cell>
          <cell r="AP18704" t="str">
            <v>Lorilla</v>
          </cell>
        </row>
        <row r="18705">
          <cell r="AM18705" t="str">
            <v>Guadalajara</v>
          </cell>
          <cell r="AP18705" t="str">
            <v>Lorio</v>
          </cell>
        </row>
        <row r="18706">
          <cell r="AM18706" t="str">
            <v>Guadalajara</v>
          </cell>
          <cell r="AP18706" t="str">
            <v>Loris</v>
          </cell>
        </row>
        <row r="18707">
          <cell r="AM18707" t="str">
            <v>Guadalajara</v>
          </cell>
          <cell r="AP18707" t="str">
            <v>Lorite</v>
          </cell>
        </row>
        <row r="18708">
          <cell r="AM18708" t="str">
            <v>Guadalajara</v>
          </cell>
          <cell r="AP18708" t="str">
            <v>Loro</v>
          </cell>
        </row>
        <row r="18709">
          <cell r="AM18709" t="str">
            <v>Guadalajara</v>
          </cell>
          <cell r="AP18709" t="str">
            <v>Loroñe</v>
          </cell>
        </row>
        <row r="18710">
          <cell r="AM18710" t="str">
            <v>Guadalajara</v>
          </cell>
          <cell r="AP18710" t="str">
            <v>Loroño (santiago)</v>
          </cell>
        </row>
        <row r="18711">
          <cell r="AM18711" t="str">
            <v>Guadalajara</v>
          </cell>
          <cell r="AP18711" t="str">
            <v>Loros, Los</v>
          </cell>
        </row>
        <row r="18712">
          <cell r="AM18712" t="str">
            <v>Guadalajara</v>
          </cell>
          <cell r="AP18712" t="str">
            <v>Loros, Los</v>
          </cell>
        </row>
        <row r="18713">
          <cell r="AM18713" t="str">
            <v>Guadalajara</v>
          </cell>
          <cell r="AP18713" t="str">
            <v>Lorqui</v>
          </cell>
        </row>
        <row r="18714">
          <cell r="AM18714" t="str">
            <v>Guadalajara</v>
          </cell>
          <cell r="AP18714" t="str">
            <v>Losa Del Obispo</v>
          </cell>
        </row>
        <row r="18715">
          <cell r="AM18715" t="str">
            <v>Guadalajara</v>
          </cell>
          <cell r="AP18715" t="str">
            <v>Losa, La</v>
          </cell>
        </row>
        <row r="18716">
          <cell r="AM18716" t="str">
            <v>Guadalajara</v>
          </cell>
          <cell r="AP18716" t="str">
            <v>Losa, La</v>
          </cell>
        </row>
        <row r="18717">
          <cell r="AM18717" t="str">
            <v>Guadalajara</v>
          </cell>
          <cell r="AP18717" t="str">
            <v>Losacino</v>
          </cell>
        </row>
        <row r="18718">
          <cell r="AM18718" t="str">
            <v>Guadalajara</v>
          </cell>
          <cell r="AP18718" t="str">
            <v>Losacio</v>
          </cell>
        </row>
        <row r="18719">
          <cell r="AM18719" t="str">
            <v>Guadalajara</v>
          </cell>
          <cell r="AP18719" t="str">
            <v>Losada</v>
          </cell>
        </row>
        <row r="18720">
          <cell r="AM18720" t="str">
            <v>Guadalajara</v>
          </cell>
          <cell r="AP18720" t="str">
            <v>Losadilla</v>
          </cell>
        </row>
        <row r="18721">
          <cell r="AM18721" t="str">
            <v>Guadalajara</v>
          </cell>
          <cell r="AP18721" t="str">
            <v>Losana</v>
          </cell>
        </row>
        <row r="18722">
          <cell r="AM18722" t="str">
            <v>Guadalajara</v>
          </cell>
          <cell r="AP18722" t="str">
            <v>Losana De Piron</v>
          </cell>
        </row>
        <row r="18723">
          <cell r="AM18723" t="str">
            <v>Guadalajara</v>
          </cell>
          <cell r="AP18723" t="str">
            <v>Losanglis</v>
          </cell>
        </row>
        <row r="18724">
          <cell r="AM18724" t="str">
            <v>Guadalajara</v>
          </cell>
          <cell r="AP18724" t="str">
            <v>Losar De La Vera</v>
          </cell>
        </row>
        <row r="18725">
          <cell r="AM18725" t="str">
            <v>Guadalajara</v>
          </cell>
          <cell r="AP18725" t="str">
            <v>Losar, El</v>
          </cell>
        </row>
        <row r="18726">
          <cell r="AM18726" t="str">
            <v>Guadalajara</v>
          </cell>
          <cell r="AP18726" t="str">
            <v>Losbia</v>
          </cell>
        </row>
        <row r="18727">
          <cell r="AM18727" t="str">
            <v>Guadalajara</v>
          </cell>
          <cell r="AP18727" t="str">
            <v>Loscertales</v>
          </cell>
        </row>
        <row r="18728">
          <cell r="AM18728" t="str">
            <v>Guadalajara</v>
          </cell>
          <cell r="AP18728" t="str">
            <v>Loscorrales</v>
          </cell>
        </row>
        <row r="18729">
          <cell r="AM18729" t="str">
            <v>Guadalajara</v>
          </cell>
          <cell r="AP18729" t="str">
            <v>Loscos</v>
          </cell>
        </row>
        <row r="18730">
          <cell r="AM18730" t="str">
            <v>Guadalajara</v>
          </cell>
          <cell r="AP18730" t="str">
            <v>Losilla</v>
          </cell>
        </row>
        <row r="18731">
          <cell r="AM18731" t="str">
            <v>Guadalajara</v>
          </cell>
          <cell r="AP18731" t="str">
            <v>Losilla De Aras</v>
          </cell>
        </row>
        <row r="18732">
          <cell r="AM18732" t="str">
            <v>Guadalajara</v>
          </cell>
          <cell r="AP18732" t="str">
            <v>Losilla, La</v>
          </cell>
        </row>
        <row r="18733">
          <cell r="AM18733" t="str">
            <v>Guadalajara</v>
          </cell>
          <cell r="AP18733" t="str">
            <v>Losilla, La</v>
          </cell>
        </row>
        <row r="18734">
          <cell r="AM18734" t="str">
            <v>Guadalajara</v>
          </cell>
          <cell r="AP18734" t="str">
            <v>Losilla, La Y San Adrian</v>
          </cell>
        </row>
        <row r="18735">
          <cell r="AM18735" t="str">
            <v>Guadalajara</v>
          </cell>
          <cell r="AP18735" t="str">
            <v>Loson (santa Baia)</v>
          </cell>
        </row>
        <row r="18736">
          <cell r="AM18736" t="str">
            <v>Guadalajara</v>
          </cell>
          <cell r="AP18736" t="str">
            <v>Lotero</v>
          </cell>
        </row>
        <row r="18737">
          <cell r="AM18737" t="str">
            <v>Guadalajara</v>
          </cell>
          <cell r="AP18737" t="str">
            <v>Loucia</v>
          </cell>
        </row>
        <row r="18738">
          <cell r="AM18738" t="str">
            <v>Guadalajara</v>
          </cell>
          <cell r="AP18738" t="str">
            <v>Lougares (san Fiz)</v>
          </cell>
        </row>
        <row r="18739">
          <cell r="AM18739" t="str">
            <v>Guadalajara</v>
          </cell>
          <cell r="AP18739" t="str">
            <v>Loujedo</v>
          </cell>
        </row>
        <row r="18740">
          <cell r="AM18740" t="str">
            <v>Guadalajara</v>
          </cell>
          <cell r="AP18740" t="str">
            <v>Loureda (san Pedro)</v>
          </cell>
        </row>
        <row r="18741">
          <cell r="AM18741" t="str">
            <v>Guadalajara</v>
          </cell>
          <cell r="AP18741" t="str">
            <v>Loureda (santa Maria)</v>
          </cell>
        </row>
        <row r="18742">
          <cell r="AM18742" t="str">
            <v>Guadalajara</v>
          </cell>
          <cell r="AP18742" t="str">
            <v>Loureda (santo Estevo)</v>
          </cell>
        </row>
        <row r="18743">
          <cell r="AM18743" t="str">
            <v>Guadalajara</v>
          </cell>
          <cell r="AP18743" t="str">
            <v>Louredal (el Franco)</v>
          </cell>
        </row>
        <row r="18744">
          <cell r="AM18744" t="str">
            <v>Guadalajara</v>
          </cell>
          <cell r="AP18744" t="str">
            <v>Louredal (san Tirso Abres)</v>
          </cell>
        </row>
        <row r="18745">
          <cell r="AM18745" t="str">
            <v>Guadalajara</v>
          </cell>
          <cell r="AP18745" t="str">
            <v>Louredo</v>
          </cell>
        </row>
        <row r="18746">
          <cell r="AM18746" t="str">
            <v>Guadalajara</v>
          </cell>
          <cell r="AP18746" t="str">
            <v>Louredo (cortegada)</v>
          </cell>
        </row>
        <row r="18747">
          <cell r="AM18747" t="str">
            <v>Guadalajara</v>
          </cell>
          <cell r="AP18747" t="str">
            <v>Louredo (gomesende)</v>
          </cell>
        </row>
        <row r="18748">
          <cell r="AM18748" t="str">
            <v>Guadalajara</v>
          </cell>
          <cell r="AP18748" t="str">
            <v>Louredo (maside)</v>
          </cell>
        </row>
        <row r="18749">
          <cell r="AM18749" t="str">
            <v>Guadalajara</v>
          </cell>
          <cell r="AP18749" t="str">
            <v>Louredo (peroxa, A)</v>
          </cell>
        </row>
        <row r="18750">
          <cell r="AM18750" t="str">
            <v>Guadalajara</v>
          </cell>
          <cell r="AP18750" t="str">
            <v>Louredo (san Salvador)</v>
          </cell>
        </row>
        <row r="18751">
          <cell r="AM18751" t="str">
            <v>Guadalajara</v>
          </cell>
          <cell r="AP18751" t="str">
            <v>Loureiral (baiona)</v>
          </cell>
        </row>
        <row r="18752">
          <cell r="AM18752" t="str">
            <v>Guadalajara</v>
          </cell>
          <cell r="AP18752" t="str">
            <v>Loureiro (amoeiro)</v>
          </cell>
        </row>
        <row r="18753">
          <cell r="AM18753" t="str">
            <v>Guadalajara</v>
          </cell>
          <cell r="AP18753" t="str">
            <v>Loureiro (irixo, O)</v>
          </cell>
        </row>
        <row r="18754">
          <cell r="AM18754" t="str">
            <v>Guadalajara</v>
          </cell>
          <cell r="AP18754" t="str">
            <v>Loureiro (san Martiño)(sarria)</v>
          </cell>
        </row>
        <row r="18755">
          <cell r="AM18755" t="str">
            <v>Guadalajara</v>
          </cell>
          <cell r="AP18755" t="str">
            <v>Loureiro (santiago)</v>
          </cell>
        </row>
        <row r="18756">
          <cell r="AM18756" t="str">
            <v>Guadalajara</v>
          </cell>
          <cell r="AP18756" t="str">
            <v>Loureiro (sta Maria) (samos)</v>
          </cell>
        </row>
        <row r="18757">
          <cell r="AM18757" t="str">
            <v>Guadalajara</v>
          </cell>
          <cell r="AP18757" t="str">
            <v>Loureiros, Os (san Xoan De Carballo-carballo)</v>
          </cell>
        </row>
        <row r="18758">
          <cell r="AM18758" t="str">
            <v>Guadalajara</v>
          </cell>
          <cell r="AP18758" t="str">
            <v>Lourenza (casco Urbano)</v>
          </cell>
        </row>
        <row r="18759">
          <cell r="AM18759" t="str">
            <v>Guadalajara</v>
          </cell>
          <cell r="AP18759" t="str">
            <v>Lourenza (santa Maria)</v>
          </cell>
        </row>
        <row r="18760">
          <cell r="AM18760" t="str">
            <v>Guadalajara</v>
          </cell>
          <cell r="AP18760" t="str">
            <v>Lourenza (santo Tome)</v>
          </cell>
        </row>
        <row r="18761">
          <cell r="AM18761" t="str">
            <v>Guadalajara</v>
          </cell>
          <cell r="AP18761" t="str">
            <v>Loureses</v>
          </cell>
        </row>
        <row r="18762">
          <cell r="AM18762" t="str">
            <v>Guadalajara</v>
          </cell>
          <cell r="AP18762" t="str">
            <v>Loureza (san Mamede)</v>
          </cell>
        </row>
        <row r="18763">
          <cell r="AM18763" t="str">
            <v>Guadalajara</v>
          </cell>
          <cell r="AP18763" t="str">
            <v>Lourido (san Tirso Abres)</v>
          </cell>
        </row>
        <row r="18764">
          <cell r="AM18764" t="str">
            <v>Guadalajara</v>
          </cell>
          <cell r="AP18764" t="str">
            <v>Lourido (santo Andre)</v>
          </cell>
        </row>
        <row r="18765">
          <cell r="AM18765" t="str">
            <v>Guadalajara</v>
          </cell>
          <cell r="AP18765" t="str">
            <v>Lourido (soutomaior)</v>
          </cell>
        </row>
        <row r="18766">
          <cell r="AM18766" t="str">
            <v>Guadalajara</v>
          </cell>
          <cell r="AP18766" t="str">
            <v>Lourido (taramundi)</v>
          </cell>
        </row>
        <row r="18767">
          <cell r="AM18767" t="str">
            <v>Guadalajara</v>
          </cell>
          <cell r="AP18767" t="str">
            <v>Lourizan (santo Andre)</v>
          </cell>
        </row>
        <row r="18768">
          <cell r="AM18768" t="str">
            <v>Guadalajara</v>
          </cell>
          <cell r="AP18768" t="str">
            <v>Louro</v>
          </cell>
        </row>
        <row r="18769">
          <cell r="AM18769" t="str">
            <v>Guadalajara</v>
          </cell>
          <cell r="AP18769" t="str">
            <v>Louro (santiago)</v>
          </cell>
        </row>
        <row r="18770">
          <cell r="AM18770" t="str">
            <v>Guadalajara</v>
          </cell>
          <cell r="AP18770" t="str">
            <v>Lousada (san Andres) (xermade)</v>
          </cell>
        </row>
        <row r="18771">
          <cell r="AM18771" t="str">
            <v>Guadalajara</v>
          </cell>
          <cell r="AP18771" t="str">
            <v>Lousada (san Mamede) (carballedo)</v>
          </cell>
        </row>
        <row r="18772">
          <cell r="AM18772" t="str">
            <v>Guadalajara</v>
          </cell>
          <cell r="AP18772" t="str">
            <v>Lousada (san Mamede)(guntin)</v>
          </cell>
        </row>
        <row r="18773">
          <cell r="AM18773" t="str">
            <v>Guadalajara</v>
          </cell>
          <cell r="AP18773" t="str">
            <v>Lousada (san Martiño)(samos)</v>
          </cell>
        </row>
        <row r="18774">
          <cell r="AM18774" t="str">
            <v>Guadalajara</v>
          </cell>
          <cell r="AP18774" t="str">
            <v>Lousada (san Vicente) (pedrafita)</v>
          </cell>
        </row>
        <row r="18775">
          <cell r="AM18775" t="str">
            <v>Guadalajara</v>
          </cell>
          <cell r="AP18775" t="str">
            <v>Lousada (santa Eulalia) (guntin)</v>
          </cell>
        </row>
        <row r="18776">
          <cell r="AM18776" t="str">
            <v>Guadalajara</v>
          </cell>
          <cell r="AP18776" t="str">
            <v>Lousada (santiago) (carballedo)</v>
          </cell>
        </row>
        <row r="18777">
          <cell r="AM18777" t="str">
            <v>Guadalajara</v>
          </cell>
          <cell r="AP18777" t="str">
            <v>Lousadela</v>
          </cell>
        </row>
        <row r="18778">
          <cell r="AM18778" t="str">
            <v>Guadalajara</v>
          </cell>
          <cell r="AP18778" t="str">
            <v>Lousado (irixo, O)</v>
          </cell>
        </row>
        <row r="18779">
          <cell r="AM18779" t="str">
            <v>Guadalajara</v>
          </cell>
          <cell r="AP18779" t="str">
            <v>Lousado (piñor)</v>
          </cell>
        </row>
        <row r="18780">
          <cell r="AM18780" t="str">
            <v>Guadalajara</v>
          </cell>
          <cell r="AP18780" t="str">
            <v>Lousame</v>
          </cell>
        </row>
        <row r="18781">
          <cell r="AM18781" t="str">
            <v>Guadalajara</v>
          </cell>
          <cell r="AP18781" t="str">
            <v>Lousame (san Xoan)</v>
          </cell>
        </row>
        <row r="18782">
          <cell r="AM18782" t="str">
            <v>Guadalajara</v>
          </cell>
          <cell r="AP18782" t="str">
            <v>Louseiro</v>
          </cell>
        </row>
        <row r="18783">
          <cell r="AM18783" t="str">
            <v>Guadalajara</v>
          </cell>
          <cell r="AP18783" t="str">
            <v>Louterio</v>
          </cell>
        </row>
        <row r="18784">
          <cell r="AM18784" t="str">
            <v>Guadalajara</v>
          </cell>
          <cell r="AP18784" t="str">
            <v>Loutima</v>
          </cell>
        </row>
        <row r="18785">
          <cell r="AM18785" t="str">
            <v>Guadalajara</v>
          </cell>
          <cell r="AP18785" t="str">
            <v>Louzara (san Cristobo)</v>
          </cell>
        </row>
        <row r="18786">
          <cell r="AM18786" t="str">
            <v>Guadalajara</v>
          </cell>
          <cell r="AP18786" t="str">
            <v>Louzara (san Xoan)</v>
          </cell>
        </row>
        <row r="18787">
          <cell r="AM18787" t="str">
            <v>Guadalajara</v>
          </cell>
          <cell r="AP18787" t="str">
            <v>Louzaregos</v>
          </cell>
        </row>
        <row r="18788">
          <cell r="AM18788" t="str">
            <v>Guadalajara</v>
          </cell>
          <cell r="AP18788" t="str">
            <v>Louzarela</v>
          </cell>
        </row>
        <row r="18789">
          <cell r="AM18789" t="str">
            <v>Guadalajara</v>
          </cell>
          <cell r="AP18789" t="str">
            <v>Lovada</v>
          </cell>
        </row>
        <row r="18790">
          <cell r="AM18790" t="str">
            <v>Guadalajara</v>
          </cell>
          <cell r="AP18790" t="str">
            <v>Lovingos</v>
          </cell>
        </row>
        <row r="18791">
          <cell r="AM18791" t="str">
            <v>Guadalajara</v>
          </cell>
          <cell r="AP18791" t="str">
            <v>Loxo (santa Maria)</v>
          </cell>
        </row>
        <row r="18792">
          <cell r="AM18792" t="str">
            <v>Guadalajara</v>
          </cell>
          <cell r="AP18792" t="str">
            <v>Loza</v>
          </cell>
        </row>
        <row r="18793">
          <cell r="AM18793" t="str">
            <v>Guadalajara</v>
          </cell>
          <cell r="AP18793" t="str">
            <v>Loza</v>
          </cell>
        </row>
        <row r="18794">
          <cell r="AM18794" t="str">
            <v>Guadalajara</v>
          </cell>
          <cell r="AP18794" t="str">
            <v>Loza</v>
          </cell>
        </row>
        <row r="18795">
          <cell r="AM18795" t="str">
            <v>Guadalajara</v>
          </cell>
          <cell r="AP18795" t="str">
            <v>Lozana</v>
          </cell>
        </row>
        <row r="18796">
          <cell r="AM18796" t="str">
            <v>Guadalajara</v>
          </cell>
          <cell r="AP18796" t="str">
            <v>Lozares De Tobalina</v>
          </cell>
        </row>
        <row r="18797">
          <cell r="AM18797" t="str">
            <v>Guadalajara</v>
          </cell>
          <cell r="AP18797" t="str">
            <v>Lozen</v>
          </cell>
        </row>
        <row r="18798">
          <cell r="AM18798" t="str">
            <v>Guadalajara</v>
          </cell>
          <cell r="AP18798" t="str">
            <v>Lozoya Del Valle</v>
          </cell>
        </row>
        <row r="18799">
          <cell r="AM18799" t="str">
            <v>Guadalajara</v>
          </cell>
          <cell r="AP18799" t="str">
            <v>Lozoyuela</v>
          </cell>
        </row>
        <row r="18800">
          <cell r="AM18800" t="str">
            <v>Guadalajara</v>
          </cell>
          <cell r="AP18800" t="str">
            <v>Lua</v>
          </cell>
        </row>
        <row r="18801">
          <cell r="AM18801" t="str">
            <v>Guadalajara</v>
          </cell>
          <cell r="AP18801" t="str">
            <v>Luaces</v>
          </cell>
        </row>
        <row r="18802">
          <cell r="AM18802" t="str">
            <v>Guadalajara</v>
          </cell>
          <cell r="AP18802" t="str">
            <v>Luama (san Martiño)</v>
          </cell>
        </row>
        <row r="18803">
          <cell r="AM18803" t="str">
            <v>Guadalajara</v>
          </cell>
          <cell r="AP18803" t="str">
            <v>Luanco</v>
          </cell>
        </row>
        <row r="18804">
          <cell r="AM18804" t="str">
            <v>Guadalajara</v>
          </cell>
          <cell r="AP18804" t="str">
            <v>Luans (santa Maria De Iria Flavia-padron)</v>
          </cell>
        </row>
        <row r="18805">
          <cell r="AM18805" t="str">
            <v>Guadalajara</v>
          </cell>
          <cell r="AP18805" t="str">
            <v>Luaña (brion)</v>
          </cell>
        </row>
        <row r="18806">
          <cell r="AM18806" t="str">
            <v>Guadalajara</v>
          </cell>
          <cell r="AP18806" t="str">
            <v>Luaña (san Xian)</v>
          </cell>
        </row>
        <row r="18807">
          <cell r="AM18807" t="str">
            <v>Guadalajara</v>
          </cell>
          <cell r="AP18807" t="str">
            <v>Luarca</v>
          </cell>
        </row>
        <row r="18808">
          <cell r="AM18808" t="str">
            <v>Guadalajara</v>
          </cell>
          <cell r="AP18808" t="str">
            <v>Luaria</v>
          </cell>
        </row>
        <row r="18809">
          <cell r="AM18809" t="str">
            <v>Guadalajara</v>
          </cell>
          <cell r="AP18809" t="str">
            <v>Luarnes</v>
          </cell>
        </row>
        <row r="18810">
          <cell r="AM18810" t="str">
            <v>Guadalajara</v>
          </cell>
          <cell r="AP18810" t="str">
            <v>Lubarrietaondo, Urbanizacion</v>
          </cell>
        </row>
        <row r="18811">
          <cell r="AM18811" t="str">
            <v>Guadalajara</v>
          </cell>
          <cell r="AP18811" t="str">
            <v>Luberio</v>
          </cell>
        </row>
        <row r="18812">
          <cell r="AM18812" t="str">
            <v>Guadalajara</v>
          </cell>
          <cell r="AP18812" t="str">
            <v>Lubia</v>
          </cell>
        </row>
        <row r="18813">
          <cell r="AM18813" t="str">
            <v>Guadalajara</v>
          </cell>
          <cell r="AP18813" t="str">
            <v>Lubian</v>
          </cell>
        </row>
        <row r="18814">
          <cell r="AM18814" t="str">
            <v>Huelva</v>
          </cell>
          <cell r="AP18814" t="str">
            <v>Lubiano</v>
          </cell>
        </row>
        <row r="18815">
          <cell r="AM18815" t="str">
            <v>Huelva</v>
          </cell>
          <cell r="AP18815" t="str">
            <v>Lubre (san Xoan)</v>
          </cell>
        </row>
        <row r="18816">
          <cell r="AM18816" t="str">
            <v>Huelva</v>
          </cell>
          <cell r="AP18816" t="str">
            <v>Lubre (san Xose De Ares-ares)</v>
          </cell>
        </row>
        <row r="18817">
          <cell r="AM18817" t="str">
            <v>Huelva</v>
          </cell>
          <cell r="AP18817" t="str">
            <v>Lubrin</v>
          </cell>
        </row>
        <row r="18818">
          <cell r="AM18818" t="str">
            <v>Huelva</v>
          </cell>
          <cell r="AP18818" t="str">
            <v>Lubrio</v>
          </cell>
        </row>
        <row r="18819">
          <cell r="AM18819" t="str">
            <v>Huelva</v>
          </cell>
          <cell r="AP18819" t="str">
            <v>Lucainena De Darrical</v>
          </cell>
        </row>
        <row r="18820">
          <cell r="AM18820" t="str">
            <v>Huelva</v>
          </cell>
          <cell r="AP18820" t="str">
            <v>Lucainena De Las Torres</v>
          </cell>
        </row>
        <row r="18821">
          <cell r="AM18821" t="str">
            <v>Huelva</v>
          </cell>
          <cell r="AP18821" t="str">
            <v>Lucar</v>
          </cell>
        </row>
        <row r="18822">
          <cell r="AM18822" t="str">
            <v>Huelva</v>
          </cell>
          <cell r="AP18822" t="str">
            <v>Lucena</v>
          </cell>
        </row>
        <row r="18823">
          <cell r="AM18823" t="str">
            <v>Huelva</v>
          </cell>
          <cell r="AP18823" t="str">
            <v>Lucena</v>
          </cell>
        </row>
        <row r="18824">
          <cell r="AM18824" t="str">
            <v>Huelva</v>
          </cell>
          <cell r="AP18824" t="str">
            <v>Lucena De Jalon</v>
          </cell>
        </row>
        <row r="18825">
          <cell r="AM18825" t="str">
            <v>Huelva</v>
          </cell>
          <cell r="AP18825" t="str">
            <v>Lucena Del Cid</v>
          </cell>
        </row>
        <row r="18826">
          <cell r="AM18826" t="str">
            <v>Huelva</v>
          </cell>
          <cell r="AP18826" t="str">
            <v>Lucena Del Puerto</v>
          </cell>
        </row>
        <row r="18827">
          <cell r="AM18827" t="str">
            <v>Huelva</v>
          </cell>
          <cell r="AP18827" t="str">
            <v>Luceni</v>
          </cell>
        </row>
        <row r="18828">
          <cell r="AM18828" t="str">
            <v>Huelva</v>
          </cell>
          <cell r="AP18828" t="str">
            <v>Lucenza</v>
          </cell>
        </row>
        <row r="18829">
          <cell r="AM18829" t="str">
            <v>Huelva</v>
          </cell>
          <cell r="AP18829" t="str">
            <v>Luces</v>
          </cell>
        </row>
        <row r="18830">
          <cell r="AM18830" t="str">
            <v>Huelva</v>
          </cell>
          <cell r="AP18830" t="str">
            <v>Luchon</v>
          </cell>
        </row>
        <row r="18831">
          <cell r="AM18831" t="str">
            <v>Huelva</v>
          </cell>
          <cell r="AP18831" t="str">
            <v>Luci (santa Mariña)</v>
          </cell>
        </row>
        <row r="18832">
          <cell r="AM18832" t="str">
            <v>Huelva</v>
          </cell>
          <cell r="AP18832" t="str">
            <v>Luciana</v>
          </cell>
        </row>
        <row r="18833">
          <cell r="AM18833" t="str">
            <v>Huelva</v>
          </cell>
          <cell r="AP18833" t="str">
            <v>Luciernas</v>
          </cell>
        </row>
        <row r="18834">
          <cell r="AM18834" t="str">
            <v>Huelva</v>
          </cell>
          <cell r="AP18834" t="str">
            <v>Lucillo</v>
          </cell>
        </row>
        <row r="18835">
          <cell r="AM18835" t="str">
            <v>Huelva</v>
          </cell>
          <cell r="AP18835" t="str">
            <v>Lucillos, Pueblo</v>
          </cell>
        </row>
        <row r="18836">
          <cell r="AM18836" t="str">
            <v>Huelva</v>
          </cell>
          <cell r="AP18836" t="str">
            <v>Luco De Bordon</v>
          </cell>
        </row>
        <row r="18837">
          <cell r="AM18837" t="str">
            <v>Huelva</v>
          </cell>
          <cell r="AP18837" t="str">
            <v>Luco De Jiloca</v>
          </cell>
        </row>
        <row r="18838">
          <cell r="AM18838" t="str">
            <v>Huelva</v>
          </cell>
          <cell r="AP18838" t="str">
            <v>Ludeiro (padrenda)</v>
          </cell>
        </row>
        <row r="18839">
          <cell r="AM18839" t="str">
            <v>Huelva</v>
          </cell>
          <cell r="AP18839" t="str">
            <v>Ludeiros</v>
          </cell>
        </row>
        <row r="18840">
          <cell r="AM18840" t="str">
            <v>Huelva</v>
          </cell>
          <cell r="AP18840" t="str">
            <v>Ludeiros (lobios)</v>
          </cell>
        </row>
        <row r="18841">
          <cell r="AM18841" t="str">
            <v>Huelva</v>
          </cell>
          <cell r="AP18841" t="str">
            <v>Ludeiros (ourense)</v>
          </cell>
        </row>
        <row r="18842">
          <cell r="AM18842" t="str">
            <v>Huelva</v>
          </cell>
          <cell r="AP18842" t="str">
            <v>Ludeiros (ramiras)</v>
          </cell>
        </row>
        <row r="18843">
          <cell r="AM18843" t="str">
            <v>Huelva</v>
          </cell>
          <cell r="AP18843" t="str">
            <v>Ludiente</v>
          </cell>
        </row>
        <row r="18844">
          <cell r="AM18844" t="str">
            <v>Huelva</v>
          </cell>
          <cell r="AP18844" t="str">
            <v>Ludrio</v>
          </cell>
        </row>
        <row r="18845">
          <cell r="AM18845" t="str">
            <v>Huelva</v>
          </cell>
          <cell r="AP18845" t="str">
            <v>Ludro</v>
          </cell>
        </row>
        <row r="18846">
          <cell r="AM18846" t="str">
            <v>Huelva</v>
          </cell>
          <cell r="AP18846" t="str">
            <v>Lue</v>
          </cell>
        </row>
        <row r="18847">
          <cell r="AM18847" t="str">
            <v>Huelva</v>
          </cell>
          <cell r="AP18847" t="str">
            <v>Lueiro (santa Baia)</v>
          </cell>
        </row>
        <row r="18848">
          <cell r="AM18848" t="str">
            <v>Huelva</v>
          </cell>
          <cell r="AP18848" t="str">
            <v>Luelmo</v>
          </cell>
        </row>
        <row r="18849">
          <cell r="AM18849" t="str">
            <v>Huelva</v>
          </cell>
          <cell r="AP18849" t="str">
            <v>Luengas</v>
          </cell>
        </row>
        <row r="18850">
          <cell r="AM18850" t="str">
            <v>Huelva</v>
          </cell>
          <cell r="AP18850" t="str">
            <v>Luengos</v>
          </cell>
        </row>
        <row r="18851">
          <cell r="AM18851" t="str">
            <v>Huelva</v>
          </cell>
          <cell r="AP18851" t="str">
            <v>Luerces</v>
          </cell>
        </row>
        <row r="18852">
          <cell r="AM18852" t="str">
            <v>Huelva</v>
          </cell>
          <cell r="AP18852" t="str">
            <v>Luesia</v>
          </cell>
        </row>
        <row r="18853">
          <cell r="AM18853" t="str">
            <v>Huelva</v>
          </cell>
          <cell r="AP18853" t="str">
            <v>Luesma</v>
          </cell>
        </row>
        <row r="18854">
          <cell r="AM18854" t="str">
            <v>Huelva</v>
          </cell>
          <cell r="AP18854" t="str">
            <v>Luey</v>
          </cell>
        </row>
        <row r="18855">
          <cell r="AM18855" t="str">
            <v>Huelva</v>
          </cell>
          <cell r="AP18855" t="str">
            <v>Luezas</v>
          </cell>
        </row>
        <row r="18856">
          <cell r="AM18856" t="str">
            <v>Huelva</v>
          </cell>
          <cell r="AP18856" t="str">
            <v>Lugan</v>
          </cell>
        </row>
        <row r="18857">
          <cell r="AM18857" t="str">
            <v>Huelva</v>
          </cell>
          <cell r="AP18857" t="str">
            <v>Lugar De Abajo (morcin)</v>
          </cell>
        </row>
        <row r="18858">
          <cell r="AM18858" t="str">
            <v>Huelva</v>
          </cell>
          <cell r="AP18858" t="str">
            <v>Lugar De Arriba (morcin)</v>
          </cell>
        </row>
        <row r="18859">
          <cell r="AM18859" t="str">
            <v>Huelva</v>
          </cell>
          <cell r="AP18859" t="str">
            <v>Lugar Nuevo</v>
          </cell>
        </row>
        <row r="18860">
          <cell r="AM18860" t="str">
            <v>Huelva</v>
          </cell>
          <cell r="AP18860" t="str">
            <v>Lugar Nuevo De La Corona</v>
          </cell>
        </row>
        <row r="18861">
          <cell r="AM18861" t="str">
            <v>Huelva</v>
          </cell>
          <cell r="AP18861" t="str">
            <v>Lugar Nuevo, El</v>
          </cell>
        </row>
        <row r="18862">
          <cell r="AM18862" t="str">
            <v>Huelva</v>
          </cell>
          <cell r="AP18862" t="str">
            <v>Lugarejo, El (santa Brigida)</v>
          </cell>
        </row>
        <row r="18863">
          <cell r="AM18863" t="str">
            <v>Huelva</v>
          </cell>
          <cell r="AP18863" t="str">
            <v>Lugarejos</v>
          </cell>
        </row>
        <row r="18864">
          <cell r="AM18864" t="str">
            <v>Huelva</v>
          </cell>
          <cell r="AP18864" t="str">
            <v>Lugarico De Cerdan</v>
          </cell>
        </row>
        <row r="18865">
          <cell r="AM18865" t="str">
            <v>Huelva</v>
          </cell>
          <cell r="AP18865" t="str">
            <v>Lugarin (oviedo)</v>
          </cell>
        </row>
        <row r="18866">
          <cell r="AM18866" t="str">
            <v>Huelva</v>
          </cell>
          <cell r="AP18866" t="str">
            <v>Lugarin (pola De Siero)</v>
          </cell>
        </row>
        <row r="18867">
          <cell r="AM18867" t="str">
            <v>Huelva</v>
          </cell>
          <cell r="AP18867" t="str">
            <v>Lugarin (villaviciosa)</v>
          </cell>
        </row>
        <row r="18868">
          <cell r="AM18868" t="str">
            <v>Huelva</v>
          </cell>
          <cell r="AP18868" t="str">
            <v>Lugarin De Arriba, El</v>
          </cell>
        </row>
        <row r="18869">
          <cell r="AM18869" t="str">
            <v>Huelva</v>
          </cell>
          <cell r="AP18869" t="str">
            <v>Lugarnuevo</v>
          </cell>
        </row>
        <row r="18870">
          <cell r="AM18870" t="str">
            <v>Huelva</v>
          </cell>
          <cell r="AP18870" t="str">
            <v>Lugaron</v>
          </cell>
        </row>
        <row r="18871">
          <cell r="AM18871" t="str">
            <v>Huelva</v>
          </cell>
          <cell r="AP18871" t="str">
            <v>Lugas</v>
          </cell>
        </row>
        <row r="18872">
          <cell r="AM18872" t="str">
            <v>Huelva</v>
          </cell>
          <cell r="AP18872" t="str">
            <v>Lugido</v>
          </cell>
        </row>
        <row r="18873">
          <cell r="AM18873" t="str">
            <v>Huelva</v>
          </cell>
          <cell r="AP18873" t="str">
            <v>Lugo</v>
          </cell>
        </row>
        <row r="18874">
          <cell r="AM18874" t="str">
            <v>Huelva</v>
          </cell>
          <cell r="AP18874" t="str">
            <v>Lugo</v>
          </cell>
        </row>
        <row r="18875">
          <cell r="AM18875" t="str">
            <v>Huelva</v>
          </cell>
          <cell r="AP18875" t="str">
            <v>Lugo</v>
          </cell>
        </row>
        <row r="18876">
          <cell r="AM18876" t="str">
            <v>Huelva</v>
          </cell>
          <cell r="AP18876" t="str">
            <v>Lugo</v>
          </cell>
        </row>
        <row r="18877">
          <cell r="AM18877" t="str">
            <v>Huelva</v>
          </cell>
          <cell r="AP18877" t="str">
            <v>Lugo</v>
          </cell>
        </row>
        <row r="18878">
          <cell r="AM18878" t="str">
            <v>Huelva</v>
          </cell>
          <cell r="AP18878" t="str">
            <v>Lugo</v>
          </cell>
        </row>
        <row r="18879">
          <cell r="AM18879" t="str">
            <v>Huelva</v>
          </cell>
          <cell r="AP18879" t="str">
            <v>Lugo</v>
          </cell>
        </row>
        <row r="18880">
          <cell r="AM18880" t="str">
            <v>Huelva</v>
          </cell>
          <cell r="AP18880" t="str">
            <v>Lugo</v>
          </cell>
        </row>
        <row r="18881">
          <cell r="AM18881" t="str">
            <v>Huelva</v>
          </cell>
          <cell r="AP18881" t="str">
            <v>Lugo</v>
          </cell>
        </row>
        <row r="18882">
          <cell r="AM18882" t="str">
            <v>Huelva</v>
          </cell>
          <cell r="AP18882" t="str">
            <v>Lugo</v>
          </cell>
        </row>
        <row r="18883">
          <cell r="AM18883" t="str">
            <v>Huelva</v>
          </cell>
          <cell r="AP18883" t="str">
            <v>Lugo</v>
          </cell>
        </row>
        <row r="18884">
          <cell r="AM18884" t="str">
            <v>Huelva</v>
          </cell>
          <cell r="AP18884" t="str">
            <v>Lugo</v>
          </cell>
        </row>
        <row r="18885">
          <cell r="AM18885" t="str">
            <v>Huelva</v>
          </cell>
          <cell r="AP18885" t="str">
            <v>Lugo (ver Callejero)</v>
          </cell>
        </row>
        <row r="18886">
          <cell r="AM18886" t="str">
            <v>Huelva</v>
          </cell>
          <cell r="AP18886" t="str">
            <v>Lugo De Llanera</v>
          </cell>
        </row>
        <row r="18887">
          <cell r="AM18887" t="str">
            <v>Huelva</v>
          </cell>
          <cell r="AP18887" t="str">
            <v>Lugones</v>
          </cell>
        </row>
        <row r="18888">
          <cell r="AM18888" t="str">
            <v>Huelva</v>
          </cell>
          <cell r="AP18888" t="str">
            <v>Lugros</v>
          </cell>
        </row>
        <row r="18889">
          <cell r="AM18889" t="str">
            <v>Huelva</v>
          </cell>
          <cell r="AP18889" t="str">
            <v>Lugueros</v>
          </cell>
        </row>
        <row r="18890">
          <cell r="AM18890" t="str">
            <v>Huelva</v>
          </cell>
          <cell r="AP18890" t="str">
            <v>Luia (santa Maria)</v>
          </cell>
        </row>
        <row r="18891">
          <cell r="AM18891" t="str">
            <v>Huelva</v>
          </cell>
          <cell r="AP18891" t="str">
            <v>Luiaondo</v>
          </cell>
        </row>
        <row r="18892">
          <cell r="AM18892" t="str">
            <v>Huelva</v>
          </cell>
          <cell r="AP18892" t="str">
            <v>Luintra</v>
          </cell>
        </row>
        <row r="18893">
          <cell r="AM18893" t="str">
            <v>Huelva</v>
          </cell>
          <cell r="AP18893" t="str">
            <v>Luiña (ibias)</v>
          </cell>
        </row>
        <row r="18894">
          <cell r="AM18894" t="str">
            <v>Huelva</v>
          </cell>
          <cell r="AP18894" t="str">
            <v>Luis Verde</v>
          </cell>
        </row>
        <row r="18895">
          <cell r="AM18895" t="str">
            <v>Huelva</v>
          </cell>
          <cell r="AP18895" t="str">
            <v>Luisiana, La</v>
          </cell>
        </row>
        <row r="18896">
          <cell r="AM18896" t="str">
            <v>Huelva</v>
          </cell>
          <cell r="AP18896" t="str">
            <v>Lujar</v>
          </cell>
        </row>
        <row r="18897">
          <cell r="AM18897" t="str">
            <v>Huelva</v>
          </cell>
          <cell r="AP18897" t="str">
            <v>Lujo</v>
          </cell>
        </row>
        <row r="18898">
          <cell r="AM18898" t="str">
            <v>Huelva</v>
          </cell>
          <cell r="AP18898" t="str">
            <v>Lukiano</v>
          </cell>
        </row>
        <row r="18899">
          <cell r="AM18899" t="str">
            <v>Huelva</v>
          </cell>
          <cell r="AP18899" t="str">
            <v>Luko</v>
          </cell>
        </row>
        <row r="18900">
          <cell r="AM18900" t="str">
            <v>Huelva</v>
          </cell>
          <cell r="AP18900" t="str">
            <v>Lumajo</v>
          </cell>
        </row>
        <row r="18901">
          <cell r="AM18901" t="str">
            <v>Huelva</v>
          </cell>
          <cell r="AP18901" t="str">
            <v>Lumbier</v>
          </cell>
        </row>
        <row r="18902">
          <cell r="AM18902" t="str">
            <v>Huelva</v>
          </cell>
          <cell r="AP18902" t="str">
            <v>Lumbrales</v>
          </cell>
        </row>
        <row r="18903">
          <cell r="AM18903" t="str">
            <v>Huelva</v>
          </cell>
          <cell r="AP18903" t="str">
            <v>Lumbreras</v>
          </cell>
        </row>
        <row r="18904">
          <cell r="AM18904" t="str">
            <v>Huelva</v>
          </cell>
          <cell r="AP18904" t="str">
            <v>Lumbreras, Las</v>
          </cell>
        </row>
        <row r="18905">
          <cell r="AM18905" t="str">
            <v>Huelva</v>
          </cell>
          <cell r="AP18905" t="str">
            <v>Lumeares</v>
          </cell>
        </row>
        <row r="18906">
          <cell r="AM18906" t="str">
            <v>Huelva</v>
          </cell>
          <cell r="AP18906" t="str">
            <v>Lumeras</v>
          </cell>
        </row>
        <row r="18907">
          <cell r="AM18907" t="str">
            <v>Huelva</v>
          </cell>
          <cell r="AP18907" t="str">
            <v>Lumias</v>
          </cell>
        </row>
        <row r="18908">
          <cell r="AM18908" t="str">
            <v>Huelva</v>
          </cell>
          <cell r="AP18908" t="str">
            <v>Lumo</v>
          </cell>
        </row>
        <row r="18909">
          <cell r="AM18909" t="str">
            <v>Huelva</v>
          </cell>
          <cell r="AP18909" t="str">
            <v>Lumpiaque</v>
          </cell>
        </row>
        <row r="18910">
          <cell r="AM18910" t="str">
            <v>Huelva</v>
          </cell>
          <cell r="AP18910" t="str">
            <v>Luna</v>
          </cell>
        </row>
        <row r="18911">
          <cell r="AM18911" t="str">
            <v>Huelva</v>
          </cell>
          <cell r="AP18911" t="str">
            <v>Luna</v>
          </cell>
        </row>
        <row r="18912">
          <cell r="AM18912" t="str">
            <v>Huelva</v>
          </cell>
          <cell r="AP18912" t="str">
            <v>Lunas, Las</v>
          </cell>
        </row>
        <row r="18913">
          <cell r="AM18913" t="str">
            <v>Huelva</v>
          </cell>
          <cell r="AP18913" t="str">
            <v>Luneda (santa Maria)</v>
          </cell>
        </row>
        <row r="18914">
          <cell r="AM18914" t="str">
            <v>Huelva</v>
          </cell>
          <cell r="AP18914" t="str">
            <v>Luou (santa Maria)</v>
          </cell>
        </row>
        <row r="18915">
          <cell r="AM18915" t="str">
            <v>Huelva</v>
          </cell>
          <cell r="AP18915" t="str">
            <v>Lupiana</v>
          </cell>
        </row>
        <row r="18916">
          <cell r="AM18916" t="str">
            <v>Huelva</v>
          </cell>
          <cell r="AP18916" t="str">
            <v>Lupiñen</v>
          </cell>
        </row>
        <row r="18917">
          <cell r="AM18917" t="str">
            <v>Huelva</v>
          </cell>
          <cell r="AP18917" t="str">
            <v>Lupion</v>
          </cell>
        </row>
        <row r="18918">
          <cell r="AM18918" t="str">
            <v>Huelva</v>
          </cell>
          <cell r="AP18918" t="str">
            <v>Luque</v>
          </cell>
        </row>
        <row r="18919">
          <cell r="AM18919" t="str">
            <v>Huelva</v>
          </cell>
          <cell r="AP18919" t="str">
            <v>Luquin</v>
          </cell>
        </row>
        <row r="18920">
          <cell r="AM18920" t="str">
            <v>Huelva</v>
          </cell>
          <cell r="AP18920" t="str">
            <v>Lurda, La</v>
          </cell>
        </row>
        <row r="18921">
          <cell r="AM18921" t="str">
            <v>Huelva</v>
          </cell>
          <cell r="AP18921" t="str">
            <v>Luriezo</v>
          </cell>
        </row>
        <row r="18922">
          <cell r="AM18922" t="str">
            <v>Huelva</v>
          </cell>
          <cell r="AP18922" t="str">
            <v>Lurriztiederra</v>
          </cell>
        </row>
        <row r="18923">
          <cell r="AM18923" t="str">
            <v>Huelva</v>
          </cell>
          <cell r="AP18923" t="str">
            <v>Lusa</v>
          </cell>
        </row>
        <row r="18924">
          <cell r="AM18924" t="str">
            <v>Huelva</v>
          </cell>
          <cell r="AP18924" t="str">
            <v>Lusarreta</v>
          </cell>
        </row>
        <row r="18925">
          <cell r="AM18925" t="str">
            <v>Huelva</v>
          </cell>
          <cell r="AP18925" t="str">
            <v>Lusiella</v>
          </cell>
        </row>
        <row r="18926">
          <cell r="AM18926" t="str">
            <v>Huelva</v>
          </cell>
          <cell r="AP18926" t="str">
            <v>Lusio</v>
          </cell>
        </row>
        <row r="18927">
          <cell r="AM18927" t="str">
            <v>Huelva</v>
          </cell>
          <cell r="AP18927" t="str">
            <v>Lusquiños (tomeza)</v>
          </cell>
        </row>
        <row r="18928">
          <cell r="AM18928" t="str">
            <v>Huelva</v>
          </cell>
          <cell r="AP18928" t="str">
            <v>Lutxana-enekuri</v>
          </cell>
        </row>
        <row r="18929">
          <cell r="AM18929" t="str">
            <v>Huelva</v>
          </cell>
          <cell r="AP18929" t="str">
            <v>Luxo</v>
          </cell>
        </row>
        <row r="18930">
          <cell r="AM18930" t="str">
            <v>Huelva</v>
          </cell>
          <cell r="AP18930" t="str">
            <v>Luyego</v>
          </cell>
        </row>
        <row r="18931">
          <cell r="AM18931" t="str">
            <v>Huelva</v>
          </cell>
          <cell r="AP18931" t="str">
            <v>Luz, La</v>
          </cell>
        </row>
        <row r="18932">
          <cell r="AM18932" t="str">
            <v>Huelva</v>
          </cell>
          <cell r="AP18932" t="str">
            <v>Luz, La (tacoronte)</v>
          </cell>
        </row>
        <row r="18933">
          <cell r="AM18933" t="str">
            <v>Huelva</v>
          </cell>
          <cell r="AP18933" t="str">
            <v>Luzaga</v>
          </cell>
        </row>
        <row r="18934">
          <cell r="AM18934" t="str">
            <v>Huelva</v>
          </cell>
          <cell r="AP18934" t="str">
            <v>Luzaide/valcarlos</v>
          </cell>
        </row>
        <row r="18935">
          <cell r="AM18935" t="str">
            <v>Huelva</v>
          </cell>
          <cell r="AP18935" t="str">
            <v>Luzas</v>
          </cell>
        </row>
        <row r="18936">
          <cell r="AM18936" t="str">
            <v>Huelva</v>
          </cell>
          <cell r="AP18936" t="str">
            <v>Luzmela-mazcuerras</v>
          </cell>
        </row>
        <row r="18937">
          <cell r="AM18937" t="str">
            <v>Huelva</v>
          </cell>
          <cell r="AP18937" t="str">
            <v>Luzon</v>
          </cell>
        </row>
        <row r="18938">
          <cell r="AM18938" t="str">
            <v>Huelva</v>
          </cell>
          <cell r="AP18938" t="str">
            <v>Luzuriaga</v>
          </cell>
        </row>
        <row r="18939">
          <cell r="AM18939" t="str">
            <v>Huelva</v>
          </cell>
          <cell r="AP18939" t="str">
            <v>Mabegondo (san Tirso)</v>
          </cell>
        </row>
        <row r="18940">
          <cell r="AM18940" t="str">
            <v>Huelva</v>
          </cell>
          <cell r="AP18940" t="str">
            <v>Mabona, La</v>
          </cell>
        </row>
        <row r="18941">
          <cell r="AM18941" t="str">
            <v>Huelva</v>
          </cell>
          <cell r="AP18941" t="str">
            <v>Macael</v>
          </cell>
        </row>
        <row r="18942">
          <cell r="AM18942" t="str">
            <v>Huelva</v>
          </cell>
          <cell r="AP18942" t="str">
            <v>MaÇana, La</v>
          </cell>
        </row>
        <row r="18943">
          <cell r="AM18943" t="str">
            <v>Huelva</v>
          </cell>
          <cell r="AP18943" t="str">
            <v>Macaneo, El</v>
          </cell>
        </row>
        <row r="18944">
          <cell r="AM18944" t="str">
            <v>Huelva</v>
          </cell>
          <cell r="AP18944" t="str">
            <v>MaÇanet De Cabrenys</v>
          </cell>
        </row>
        <row r="18945">
          <cell r="AM18945" t="str">
            <v>Huelva</v>
          </cell>
          <cell r="AP18945" t="str">
            <v>MaÇanet De La Selva</v>
          </cell>
        </row>
        <row r="18946">
          <cell r="AM18946" t="str">
            <v>Huelva</v>
          </cell>
          <cell r="AP18946" t="str">
            <v>Macastre</v>
          </cell>
        </row>
        <row r="18947">
          <cell r="AM18947" t="str">
            <v>Huelva</v>
          </cell>
          <cell r="AP18947" t="str">
            <v>Macayo</v>
          </cell>
        </row>
        <row r="18948">
          <cell r="AM18948" t="str">
            <v>Huelva</v>
          </cell>
          <cell r="AP18948" t="str">
            <v>Maceda</v>
          </cell>
        </row>
        <row r="18949">
          <cell r="AM18949" t="str">
            <v>Huelva</v>
          </cell>
          <cell r="AP18949" t="str">
            <v>Maceda (san Miguel) (palas De Rey)</v>
          </cell>
        </row>
        <row r="18950">
          <cell r="AM18950" t="str">
            <v>Huelva</v>
          </cell>
          <cell r="AP18950" t="str">
            <v>Maceda (san Pedro) (corgo)</v>
          </cell>
        </row>
        <row r="18951">
          <cell r="AM18951" t="str">
            <v>Huelva</v>
          </cell>
          <cell r="AP18951" t="str">
            <v>Maceda (san Pedro) Melide</v>
          </cell>
        </row>
        <row r="18952">
          <cell r="AM18952" t="str">
            <v>Huelva</v>
          </cell>
          <cell r="AP18952" t="str">
            <v>Macedos (santa Maria De Urdilde-rois)</v>
          </cell>
        </row>
        <row r="18953">
          <cell r="AM18953" t="str">
            <v>Huelva</v>
          </cell>
          <cell r="AP18953" t="str">
            <v>Maceira</v>
          </cell>
        </row>
        <row r="18954">
          <cell r="AM18954" t="str">
            <v>Huelva</v>
          </cell>
          <cell r="AP18954" t="str">
            <v>Maceira (san Martiño)</v>
          </cell>
        </row>
        <row r="18955">
          <cell r="AM18955" t="str">
            <v>Huelva</v>
          </cell>
          <cell r="AP18955" t="str">
            <v>Maceira (san Salvador)</v>
          </cell>
        </row>
        <row r="18956">
          <cell r="AM18956" t="str">
            <v>Huelva</v>
          </cell>
          <cell r="AP18956" t="str">
            <v>Maceiras, As (san Remixio)</v>
          </cell>
        </row>
        <row r="18957">
          <cell r="AM18957" t="str">
            <v>Huelva</v>
          </cell>
          <cell r="AP18957" t="str">
            <v>Macenda (san Xoan)</v>
          </cell>
        </row>
        <row r="18958">
          <cell r="AM18958" t="str">
            <v>Huelva</v>
          </cell>
          <cell r="AP18958" t="str">
            <v>Macendo</v>
          </cell>
        </row>
        <row r="18959">
          <cell r="AM18959" t="str">
            <v>Huelva</v>
          </cell>
          <cell r="AP18959" t="str">
            <v>Macetes, Les</v>
          </cell>
        </row>
        <row r="18960">
          <cell r="AM18960" t="str">
            <v>Huelva</v>
          </cell>
          <cell r="AP18960" t="str">
            <v>Machacon</v>
          </cell>
        </row>
        <row r="18961">
          <cell r="AM18961" t="str">
            <v>Huelva</v>
          </cell>
          <cell r="AP18961" t="str">
            <v>Machado</v>
          </cell>
        </row>
        <row r="18962">
          <cell r="AM18962" t="str">
            <v>Huelva</v>
          </cell>
          <cell r="AP18962" t="str">
            <v>Macharaviaya</v>
          </cell>
        </row>
        <row r="18963">
          <cell r="AM18963" t="str">
            <v>Huelva</v>
          </cell>
          <cell r="AP18963" t="str">
            <v>Macher</v>
          </cell>
        </row>
        <row r="18964">
          <cell r="AM18964" t="str">
            <v>Huelva</v>
          </cell>
          <cell r="AP18964" t="str">
            <v>Machina, La</v>
          </cell>
        </row>
        <row r="18965">
          <cell r="AM18965" t="str">
            <v>Huelva</v>
          </cell>
          <cell r="AP18965" t="str">
            <v>Machorras, Las</v>
          </cell>
        </row>
        <row r="18966">
          <cell r="AM18966" t="str">
            <v>Huesca</v>
          </cell>
          <cell r="AP18966" t="str">
            <v>Machuquera</v>
          </cell>
        </row>
        <row r="18967">
          <cell r="AM18967" t="str">
            <v>Huesca</v>
          </cell>
          <cell r="AP18967" t="str">
            <v>Macian</v>
          </cell>
        </row>
        <row r="18968">
          <cell r="AM18968" t="str">
            <v>Huesca</v>
          </cell>
          <cell r="AP18968" t="str">
            <v>Maciot</v>
          </cell>
        </row>
        <row r="18969">
          <cell r="AM18969" t="str">
            <v>Huesca</v>
          </cell>
          <cell r="AP18969" t="str">
            <v>Macisvenda</v>
          </cell>
        </row>
        <row r="18970">
          <cell r="AM18970" t="str">
            <v>Huesca</v>
          </cell>
          <cell r="AP18970" t="str">
            <v>Macotera</v>
          </cell>
        </row>
        <row r="18971">
          <cell r="AM18971" t="str">
            <v>Huesca</v>
          </cell>
          <cell r="AP18971" t="str">
            <v>Madalena, A</v>
          </cell>
        </row>
        <row r="18972">
          <cell r="AM18972" t="str">
            <v>Huesca</v>
          </cell>
          <cell r="AP18972" t="str">
            <v>Madama</v>
          </cell>
        </row>
        <row r="18973">
          <cell r="AM18973" t="str">
            <v>Huesca</v>
          </cell>
          <cell r="AP18973" t="str">
            <v>Madanela (castro Caldelas)</v>
          </cell>
        </row>
        <row r="18974">
          <cell r="AM18974" t="str">
            <v>Huesca</v>
          </cell>
          <cell r="AP18974" t="str">
            <v>Madanela De Montes, A (santa Maria)</v>
          </cell>
        </row>
        <row r="18975">
          <cell r="AM18975" t="str">
            <v>Huesca</v>
          </cell>
          <cell r="AP18975" t="str">
            <v>Madanela, A (lampon)</v>
          </cell>
        </row>
        <row r="18976">
          <cell r="AM18976" t="str">
            <v>Huesca</v>
          </cell>
          <cell r="AP18976" t="str">
            <v>Madanela, A (monterrei)</v>
          </cell>
        </row>
        <row r="18977">
          <cell r="AM18977" t="str">
            <v>Huesca</v>
          </cell>
          <cell r="AP18977" t="str">
            <v>Madara</v>
          </cell>
        </row>
        <row r="18978">
          <cell r="AM18978" t="str">
            <v>Huesca</v>
          </cell>
          <cell r="AP18978" t="str">
            <v>Madarcos</v>
          </cell>
        </row>
        <row r="18979">
          <cell r="AM18979" t="str">
            <v>Huesca</v>
          </cell>
          <cell r="AP18979" t="str">
            <v>Madaria</v>
          </cell>
        </row>
        <row r="18980">
          <cell r="AM18980" t="str">
            <v>Huesca</v>
          </cell>
          <cell r="AP18980" t="str">
            <v>Madaria</v>
          </cell>
        </row>
        <row r="18981">
          <cell r="AM18981" t="str">
            <v>Huesca</v>
          </cell>
          <cell r="AP18981" t="str">
            <v>Madarnas (carballiño, O)</v>
          </cell>
        </row>
        <row r="18982">
          <cell r="AM18982" t="str">
            <v>Huesca</v>
          </cell>
          <cell r="AP18982" t="str">
            <v>Madarnas (cartelle)</v>
          </cell>
        </row>
        <row r="18983">
          <cell r="AM18983" t="str">
            <v>Huesca</v>
          </cell>
          <cell r="AP18983" t="str">
            <v>Madelos</v>
          </cell>
        </row>
        <row r="18984">
          <cell r="AM18984" t="str">
            <v>Huesca</v>
          </cell>
          <cell r="AP18984" t="str">
            <v>Madera, La</v>
          </cell>
        </row>
        <row r="18985">
          <cell r="AM18985" t="str">
            <v>Huesca</v>
          </cell>
          <cell r="AP18985" t="str">
            <v>Madera, La (nava)</v>
          </cell>
        </row>
        <row r="18986">
          <cell r="AM18986" t="str">
            <v>Huesca</v>
          </cell>
          <cell r="AP18986" t="str">
            <v>Madera, La (siero)</v>
          </cell>
        </row>
        <row r="18987">
          <cell r="AM18987" t="str">
            <v>Huesca</v>
          </cell>
          <cell r="AP18987" t="str">
            <v>Maderada, La</v>
          </cell>
        </row>
        <row r="18988">
          <cell r="AM18988" t="str">
            <v>Huesca</v>
          </cell>
          <cell r="AP18988" t="str">
            <v>Maderal, El</v>
          </cell>
        </row>
        <row r="18989">
          <cell r="AM18989" t="str">
            <v>Huesca</v>
          </cell>
          <cell r="AP18989" t="str">
            <v>Maderal, El</v>
          </cell>
        </row>
        <row r="18990">
          <cell r="AM18990" t="str">
            <v>Huesca</v>
          </cell>
          <cell r="AP18990" t="str">
            <v>Maderne (san Pedro)</v>
          </cell>
        </row>
        <row r="18991">
          <cell r="AM18991" t="str">
            <v>Huesca</v>
          </cell>
          <cell r="AP18991" t="str">
            <v>Maderuelo</v>
          </cell>
        </row>
        <row r="18992">
          <cell r="AM18992" t="str">
            <v>Huesca</v>
          </cell>
          <cell r="AP18992" t="str">
            <v>Madiedo</v>
          </cell>
        </row>
        <row r="18993">
          <cell r="AM18993" t="str">
            <v>Huesca</v>
          </cell>
          <cell r="AP18993" t="str">
            <v>Madotz</v>
          </cell>
        </row>
        <row r="18994">
          <cell r="AM18994" t="str">
            <v>Huesca</v>
          </cell>
          <cell r="AP18994" t="str">
            <v>Madrelagua</v>
          </cell>
        </row>
        <row r="18995">
          <cell r="AM18995" t="str">
            <v>Huesca</v>
          </cell>
          <cell r="AP18995" t="str">
            <v>Madremanya</v>
          </cell>
        </row>
        <row r="18996">
          <cell r="AM18996" t="str">
            <v>Huesca</v>
          </cell>
          <cell r="AP18996" t="str">
            <v>Madreñero, El</v>
          </cell>
        </row>
        <row r="18997">
          <cell r="AM18997" t="str">
            <v>Huesca</v>
          </cell>
          <cell r="AP18997" t="str">
            <v>Madrera, La</v>
          </cell>
        </row>
        <row r="18998">
          <cell r="AM18998" t="str">
            <v>Huesca</v>
          </cell>
          <cell r="AP18998" t="str">
            <v>Madrid</v>
          </cell>
        </row>
        <row r="18999">
          <cell r="AM18999" t="str">
            <v>Huesca</v>
          </cell>
          <cell r="AP18999" t="str">
            <v>Madrid</v>
          </cell>
        </row>
        <row r="19000">
          <cell r="AM19000" t="str">
            <v>Huesca</v>
          </cell>
          <cell r="AP19000" t="str">
            <v>Madrid</v>
          </cell>
        </row>
        <row r="19001">
          <cell r="AM19001" t="str">
            <v>Huesca</v>
          </cell>
          <cell r="AP19001" t="str">
            <v>Madrid</v>
          </cell>
        </row>
        <row r="19002">
          <cell r="AM19002" t="str">
            <v>Huesca</v>
          </cell>
          <cell r="AP19002" t="str">
            <v>Madrid</v>
          </cell>
        </row>
        <row r="19003">
          <cell r="AM19003" t="str">
            <v>Huesca</v>
          </cell>
          <cell r="AP19003" t="str">
            <v>Madrid</v>
          </cell>
        </row>
        <row r="19004">
          <cell r="AM19004" t="str">
            <v>Huesca</v>
          </cell>
          <cell r="AP19004" t="str">
            <v>Madrid</v>
          </cell>
        </row>
        <row r="19005">
          <cell r="AM19005" t="str">
            <v>Huesca</v>
          </cell>
          <cell r="AP19005" t="str">
            <v>Madrid</v>
          </cell>
        </row>
        <row r="19006">
          <cell r="AM19006" t="str">
            <v>Huesca</v>
          </cell>
          <cell r="AP19006" t="str">
            <v>Madrid</v>
          </cell>
        </row>
        <row r="19007">
          <cell r="AM19007" t="str">
            <v>Huesca</v>
          </cell>
          <cell r="AP19007" t="str">
            <v>Madrid</v>
          </cell>
        </row>
        <row r="19008">
          <cell r="AM19008" t="str">
            <v>Huesca</v>
          </cell>
          <cell r="AP19008" t="str">
            <v>Madrid</v>
          </cell>
        </row>
        <row r="19009">
          <cell r="AM19009" t="str">
            <v>Huesca</v>
          </cell>
          <cell r="AP19009" t="str">
            <v>Madrid</v>
          </cell>
        </row>
        <row r="19010">
          <cell r="AM19010" t="str">
            <v>Huesca</v>
          </cell>
          <cell r="AP19010" t="str">
            <v>Madrid</v>
          </cell>
        </row>
        <row r="19011">
          <cell r="AM19011" t="str">
            <v>Huesca</v>
          </cell>
          <cell r="AP19011" t="str">
            <v>Madrid</v>
          </cell>
        </row>
        <row r="19012">
          <cell r="AM19012" t="str">
            <v>Huesca</v>
          </cell>
          <cell r="AP19012" t="str">
            <v>Madrid</v>
          </cell>
        </row>
        <row r="19013">
          <cell r="AM19013" t="str">
            <v>Huesca</v>
          </cell>
          <cell r="AP19013" t="str">
            <v>Madrid</v>
          </cell>
        </row>
        <row r="19014">
          <cell r="AM19014" t="str">
            <v>Huesca</v>
          </cell>
          <cell r="AP19014" t="str">
            <v>Madrid</v>
          </cell>
        </row>
        <row r="19015">
          <cell r="AM19015" t="str">
            <v>Huesca</v>
          </cell>
          <cell r="AP19015" t="str">
            <v>Madrid</v>
          </cell>
        </row>
        <row r="19016">
          <cell r="AM19016" t="str">
            <v>Huesca</v>
          </cell>
          <cell r="AP19016" t="str">
            <v>Madrid</v>
          </cell>
        </row>
        <row r="19017">
          <cell r="AM19017" t="str">
            <v>Huesca</v>
          </cell>
          <cell r="AP19017" t="str">
            <v>Madrid</v>
          </cell>
        </row>
        <row r="19018">
          <cell r="AM19018" t="str">
            <v>Huesca</v>
          </cell>
          <cell r="AP19018" t="str">
            <v>Madrid</v>
          </cell>
        </row>
        <row r="19019">
          <cell r="AM19019" t="str">
            <v>Huesca</v>
          </cell>
          <cell r="AP19019" t="str">
            <v>Madrid</v>
          </cell>
        </row>
        <row r="19020">
          <cell r="AM19020" t="str">
            <v>Huesca</v>
          </cell>
          <cell r="AP19020" t="str">
            <v>Madrid</v>
          </cell>
        </row>
        <row r="19021">
          <cell r="AM19021" t="str">
            <v>Huesca</v>
          </cell>
          <cell r="AP19021" t="str">
            <v>Madrid</v>
          </cell>
        </row>
        <row r="19022">
          <cell r="AM19022" t="str">
            <v>Huesca</v>
          </cell>
          <cell r="AP19022" t="str">
            <v>Madrid</v>
          </cell>
        </row>
        <row r="19023">
          <cell r="AM19023" t="str">
            <v>Huesca</v>
          </cell>
          <cell r="AP19023" t="str">
            <v>Madrid</v>
          </cell>
        </row>
        <row r="19024">
          <cell r="AM19024" t="str">
            <v>Huesca</v>
          </cell>
          <cell r="AP19024" t="str">
            <v>Madrid</v>
          </cell>
        </row>
        <row r="19025">
          <cell r="AM19025" t="str">
            <v>Huesca</v>
          </cell>
          <cell r="AP19025" t="str">
            <v>Madrid</v>
          </cell>
        </row>
        <row r="19026">
          <cell r="AM19026" t="str">
            <v>Huesca</v>
          </cell>
          <cell r="AP19026" t="str">
            <v>Madrid</v>
          </cell>
        </row>
        <row r="19027">
          <cell r="AM19027" t="str">
            <v>Huesca</v>
          </cell>
          <cell r="AP19027" t="str">
            <v>Madrid</v>
          </cell>
        </row>
        <row r="19028">
          <cell r="AM19028" t="str">
            <v>Huesca</v>
          </cell>
          <cell r="AP19028" t="str">
            <v>Madrid</v>
          </cell>
        </row>
        <row r="19029">
          <cell r="AM19029" t="str">
            <v>Huesca</v>
          </cell>
          <cell r="AP19029" t="str">
            <v>Madrid</v>
          </cell>
        </row>
        <row r="19030">
          <cell r="AM19030" t="str">
            <v>Huesca</v>
          </cell>
          <cell r="AP19030" t="str">
            <v>Madrid</v>
          </cell>
        </row>
        <row r="19031">
          <cell r="AM19031" t="str">
            <v>Huesca</v>
          </cell>
          <cell r="AP19031" t="str">
            <v>Madrid</v>
          </cell>
        </row>
        <row r="19032">
          <cell r="AM19032" t="str">
            <v>Huesca</v>
          </cell>
          <cell r="AP19032" t="str">
            <v>Madrid</v>
          </cell>
        </row>
        <row r="19033">
          <cell r="AM19033" t="str">
            <v>Huesca</v>
          </cell>
          <cell r="AP19033" t="str">
            <v>Madrid</v>
          </cell>
        </row>
        <row r="19034">
          <cell r="AM19034" t="str">
            <v>Huesca</v>
          </cell>
          <cell r="AP19034" t="str">
            <v>Madrid</v>
          </cell>
        </row>
        <row r="19035">
          <cell r="AM19035" t="str">
            <v>Huesca</v>
          </cell>
          <cell r="AP19035" t="str">
            <v>Madrid</v>
          </cell>
        </row>
        <row r="19036">
          <cell r="AM19036" t="str">
            <v>Huesca</v>
          </cell>
          <cell r="AP19036" t="str">
            <v>Madrid</v>
          </cell>
        </row>
        <row r="19037">
          <cell r="AM19037" t="str">
            <v>Huesca</v>
          </cell>
          <cell r="AP19037" t="str">
            <v>Madrid</v>
          </cell>
        </row>
        <row r="19038">
          <cell r="AM19038" t="str">
            <v>Huesca</v>
          </cell>
          <cell r="AP19038" t="str">
            <v>Madrid</v>
          </cell>
        </row>
        <row r="19039">
          <cell r="AM19039" t="str">
            <v>Huesca</v>
          </cell>
          <cell r="AP19039" t="str">
            <v>Madrid</v>
          </cell>
        </row>
        <row r="19040">
          <cell r="AM19040" t="str">
            <v>Huesca</v>
          </cell>
          <cell r="AP19040" t="str">
            <v>Madrid</v>
          </cell>
        </row>
        <row r="19041">
          <cell r="AM19041" t="str">
            <v>Huesca</v>
          </cell>
          <cell r="AP19041" t="str">
            <v>Madrid</v>
          </cell>
        </row>
        <row r="19042">
          <cell r="AM19042" t="str">
            <v>Huesca</v>
          </cell>
          <cell r="AP19042" t="str">
            <v>Madrid</v>
          </cell>
        </row>
        <row r="19043">
          <cell r="AM19043" t="str">
            <v>Huesca</v>
          </cell>
          <cell r="AP19043" t="str">
            <v>Madrid</v>
          </cell>
        </row>
        <row r="19044">
          <cell r="AM19044" t="str">
            <v>Huesca</v>
          </cell>
          <cell r="AP19044" t="str">
            <v>Madrid</v>
          </cell>
        </row>
        <row r="19045">
          <cell r="AM19045" t="str">
            <v>Huesca</v>
          </cell>
          <cell r="AP19045" t="str">
            <v>Madrid</v>
          </cell>
        </row>
        <row r="19046">
          <cell r="AM19046" t="str">
            <v>Huesca</v>
          </cell>
          <cell r="AP19046" t="str">
            <v>Madrid</v>
          </cell>
        </row>
        <row r="19047">
          <cell r="AM19047" t="str">
            <v>Huesca</v>
          </cell>
          <cell r="AP19047" t="str">
            <v>Madrid</v>
          </cell>
        </row>
        <row r="19048">
          <cell r="AM19048" t="str">
            <v>Huesca</v>
          </cell>
          <cell r="AP19048" t="str">
            <v>Madrid</v>
          </cell>
        </row>
        <row r="19049">
          <cell r="AM19049" t="str">
            <v>Huesca</v>
          </cell>
          <cell r="AP19049" t="str">
            <v>Madrid</v>
          </cell>
        </row>
        <row r="19050">
          <cell r="AM19050" t="str">
            <v>Huesca</v>
          </cell>
          <cell r="AP19050" t="str">
            <v>Madrid</v>
          </cell>
        </row>
        <row r="19051">
          <cell r="AM19051" t="str">
            <v>Huesca</v>
          </cell>
          <cell r="AP19051" t="str">
            <v>Madrid</v>
          </cell>
        </row>
        <row r="19052">
          <cell r="AM19052" t="str">
            <v>Huesca</v>
          </cell>
          <cell r="AP19052" t="str">
            <v>Madrid</v>
          </cell>
        </row>
        <row r="19053">
          <cell r="AM19053" t="str">
            <v>Huesca</v>
          </cell>
          <cell r="AP19053" t="str">
            <v>Madrid</v>
          </cell>
        </row>
        <row r="19054">
          <cell r="AM19054" t="str">
            <v>Huesca</v>
          </cell>
          <cell r="AP19054" t="str">
            <v>Madrid</v>
          </cell>
        </row>
        <row r="19055">
          <cell r="AM19055" t="str">
            <v>Huesca</v>
          </cell>
          <cell r="AP19055" t="str">
            <v>Madrid</v>
          </cell>
        </row>
        <row r="19056">
          <cell r="AM19056" t="str">
            <v>Huesca</v>
          </cell>
          <cell r="AP19056" t="str">
            <v>Madrid</v>
          </cell>
        </row>
        <row r="19057">
          <cell r="AM19057" t="str">
            <v>Huesca</v>
          </cell>
          <cell r="AP19057" t="str">
            <v>Madrid</v>
          </cell>
        </row>
        <row r="19058">
          <cell r="AM19058" t="str">
            <v>Huesca</v>
          </cell>
          <cell r="AP19058" t="str">
            <v>Madrid</v>
          </cell>
        </row>
        <row r="19059">
          <cell r="AM19059" t="str">
            <v>Huesca</v>
          </cell>
          <cell r="AP19059" t="str">
            <v>Madrid</v>
          </cell>
        </row>
        <row r="19060">
          <cell r="AM19060" t="str">
            <v>Huesca</v>
          </cell>
          <cell r="AP19060" t="str">
            <v>Madrid</v>
          </cell>
        </row>
        <row r="19061">
          <cell r="AM19061" t="str">
            <v>Huesca</v>
          </cell>
          <cell r="AP19061" t="str">
            <v>Madrid</v>
          </cell>
        </row>
        <row r="19062">
          <cell r="AM19062" t="str">
            <v>Huesca</v>
          </cell>
          <cell r="AP19062" t="str">
            <v>Madrid De Caderechas</v>
          </cell>
        </row>
        <row r="19063">
          <cell r="AM19063" t="str">
            <v>Huesca</v>
          </cell>
          <cell r="AP19063" t="str">
            <v>Madrid, La</v>
          </cell>
        </row>
        <row r="19064">
          <cell r="AM19064" t="str">
            <v>Huesca</v>
          </cell>
          <cell r="AP19064" t="str">
            <v>Madridanos</v>
          </cell>
        </row>
        <row r="19065">
          <cell r="AM19065" t="str">
            <v>Huesca</v>
          </cell>
          <cell r="AP19065" t="str">
            <v>Madrid-colmenar Viejo, Del Km. 17,500 Al 22,600, Carretera</v>
          </cell>
        </row>
        <row r="19066">
          <cell r="AM19066" t="str">
            <v>Huesca</v>
          </cell>
          <cell r="AP19066" t="str">
            <v>Madridejos</v>
          </cell>
        </row>
        <row r="19067">
          <cell r="AM19067" t="str">
            <v>Huesca</v>
          </cell>
          <cell r="AP19067" t="str">
            <v>Madrigal</v>
          </cell>
        </row>
        <row r="19068">
          <cell r="AM19068" t="str">
            <v>Huesca</v>
          </cell>
          <cell r="AP19068" t="str">
            <v>Madrigal De La Vera</v>
          </cell>
        </row>
        <row r="19069">
          <cell r="AM19069" t="str">
            <v>Huesca</v>
          </cell>
          <cell r="AP19069" t="str">
            <v>Madrigal De Las Altas Torres</v>
          </cell>
        </row>
        <row r="19070">
          <cell r="AM19070" t="str">
            <v>Huesca</v>
          </cell>
          <cell r="AP19070" t="str">
            <v>Madrigal Del Monte</v>
          </cell>
        </row>
        <row r="19071">
          <cell r="AM19071" t="str">
            <v>Huesca</v>
          </cell>
          <cell r="AP19071" t="str">
            <v>Madrigalejo</v>
          </cell>
        </row>
        <row r="19072">
          <cell r="AM19072" t="str">
            <v>Huesca</v>
          </cell>
          <cell r="AP19072" t="str">
            <v>Madrigalejo Del Monte</v>
          </cell>
        </row>
        <row r="19073">
          <cell r="AM19073" t="str">
            <v>Huesca</v>
          </cell>
          <cell r="AP19073" t="str">
            <v>Madriguera</v>
          </cell>
        </row>
        <row r="19074">
          <cell r="AM19074" t="str">
            <v>Huesca</v>
          </cell>
          <cell r="AP19074" t="str">
            <v>Madrigueras</v>
          </cell>
        </row>
        <row r="19075">
          <cell r="AM19075" t="str">
            <v>Huesca</v>
          </cell>
          <cell r="AP19075" t="str">
            <v>Madrigueras</v>
          </cell>
        </row>
        <row r="19076">
          <cell r="AM19076" t="str">
            <v>Huesca</v>
          </cell>
          <cell r="AP19076" t="str">
            <v>Madrigueras</v>
          </cell>
        </row>
        <row r="19077">
          <cell r="AM19077" t="str">
            <v>Huesca</v>
          </cell>
          <cell r="AP19077" t="str">
            <v>Madriles, Los (calasparra)</v>
          </cell>
        </row>
        <row r="19078">
          <cell r="AM19078" t="str">
            <v>Huesca</v>
          </cell>
          <cell r="AP19078" t="str">
            <v>Madriles, Los (campillo Adentro)</v>
          </cell>
        </row>
        <row r="19079">
          <cell r="AM19079" t="str">
            <v>Huesca</v>
          </cell>
          <cell r="AP19079" t="str">
            <v>Madriñan (san Adrao)</v>
          </cell>
        </row>
        <row r="19080">
          <cell r="AM19080" t="str">
            <v>Huesca</v>
          </cell>
          <cell r="AP19080" t="str">
            <v>Madrona</v>
          </cell>
        </row>
        <row r="19081">
          <cell r="AM19081" t="str">
            <v>Huesca</v>
          </cell>
          <cell r="AP19081" t="str">
            <v>Madrona</v>
          </cell>
        </row>
        <row r="19082">
          <cell r="AM19082" t="str">
            <v>Huesca</v>
          </cell>
          <cell r="AP19082" t="str">
            <v>Madroñal</v>
          </cell>
        </row>
        <row r="19083">
          <cell r="AM19083" t="str">
            <v>Huesca</v>
          </cell>
          <cell r="AP19083" t="str">
            <v>Madroñal</v>
          </cell>
        </row>
        <row r="19084">
          <cell r="AM19084" t="str">
            <v>Huesca</v>
          </cell>
          <cell r="AP19084" t="str">
            <v>Madroñal</v>
          </cell>
        </row>
        <row r="19085">
          <cell r="AM19085" t="str">
            <v>Huesca</v>
          </cell>
          <cell r="AP19085" t="str">
            <v>Madroñal, El</v>
          </cell>
        </row>
        <row r="19086">
          <cell r="AM19086" t="str">
            <v>Huesca</v>
          </cell>
          <cell r="AP19086" t="str">
            <v>Madroñera</v>
          </cell>
        </row>
        <row r="19087">
          <cell r="AM19087" t="str">
            <v>Huesca</v>
          </cell>
          <cell r="AP19087" t="str">
            <v>Madroñiz</v>
          </cell>
        </row>
        <row r="19088">
          <cell r="AM19088" t="str">
            <v>Huesca</v>
          </cell>
          <cell r="AP19088" t="str">
            <v>Madroño, El</v>
          </cell>
        </row>
        <row r="19089">
          <cell r="AM19089" t="str">
            <v>Huesca</v>
          </cell>
          <cell r="AP19089" t="str">
            <v>Madrosende</v>
          </cell>
        </row>
        <row r="19090">
          <cell r="AM19090" t="str">
            <v>Huesca</v>
          </cell>
          <cell r="AP19090" t="str">
            <v>Madruedano</v>
          </cell>
        </row>
        <row r="19091">
          <cell r="AM19091" t="str">
            <v>Huesca</v>
          </cell>
          <cell r="AP19091" t="str">
            <v>Maella</v>
          </cell>
        </row>
        <row r="19092">
          <cell r="AM19092" t="str">
            <v>Huesca</v>
          </cell>
          <cell r="AP19092" t="str">
            <v>Maello</v>
          </cell>
        </row>
        <row r="19093">
          <cell r="AM19093" t="str">
            <v>Huesca</v>
          </cell>
          <cell r="AP19093" t="str">
            <v>Maeztu/maestu</v>
          </cell>
        </row>
        <row r="19094">
          <cell r="AM19094" t="str">
            <v>Huesca</v>
          </cell>
          <cell r="AP19094" t="str">
            <v>Mafalla</v>
          </cell>
        </row>
        <row r="19095">
          <cell r="AM19095" t="str">
            <v>Huesca</v>
          </cell>
          <cell r="AP19095" t="str">
            <v>Mafalla (candamo)</v>
          </cell>
        </row>
        <row r="19096">
          <cell r="AM19096" t="str">
            <v>Huesca</v>
          </cell>
          <cell r="AP19096" t="str">
            <v>Mafet</v>
          </cell>
        </row>
        <row r="19097">
          <cell r="AM19097" t="str">
            <v>Huesca</v>
          </cell>
          <cell r="AP19097" t="str">
            <v>Magacela</v>
          </cell>
        </row>
        <row r="19098">
          <cell r="AM19098" t="str">
            <v>Huesca</v>
          </cell>
          <cell r="AP19098" t="str">
            <v>Magadalena, La (soto Del Barco)</v>
          </cell>
        </row>
        <row r="19099">
          <cell r="AM19099" t="str">
            <v>Huesca</v>
          </cell>
          <cell r="AP19099" t="str">
            <v>Magadan</v>
          </cell>
        </row>
        <row r="19100">
          <cell r="AM19100" t="str">
            <v>Huesca</v>
          </cell>
          <cell r="AP19100" t="str">
            <v>Magallon</v>
          </cell>
        </row>
        <row r="19101">
          <cell r="AM19101" t="str">
            <v>Huesca</v>
          </cell>
          <cell r="AP19101" t="str">
            <v>Magalluf</v>
          </cell>
        </row>
        <row r="19102">
          <cell r="AM19102" t="str">
            <v>Huesca</v>
          </cell>
          <cell r="AP19102" t="str">
            <v>Magalofes (san Xurxo)</v>
          </cell>
        </row>
        <row r="19103">
          <cell r="AM19103" t="str">
            <v>Huesca</v>
          </cell>
          <cell r="AP19103" t="str">
            <v>Magan</v>
          </cell>
        </row>
        <row r="19104">
          <cell r="AM19104" t="str">
            <v>Huesca</v>
          </cell>
          <cell r="AP19104" t="str">
            <v>Magaña</v>
          </cell>
        </row>
        <row r="19105">
          <cell r="AM19105" t="str">
            <v>Huesca</v>
          </cell>
          <cell r="AP19105" t="str">
            <v>Magarelos</v>
          </cell>
        </row>
        <row r="19106">
          <cell r="AM19106" t="str">
            <v>Huesca</v>
          </cell>
          <cell r="AP19106" t="str">
            <v>Magarin</v>
          </cell>
        </row>
        <row r="19107">
          <cell r="AM19107" t="str">
            <v>Huesca</v>
          </cell>
          <cell r="AP19107" t="str">
            <v>Magaz De Abajo</v>
          </cell>
        </row>
        <row r="19108">
          <cell r="AM19108" t="str">
            <v>Huesca</v>
          </cell>
          <cell r="AP19108" t="str">
            <v>Magaz De Arriba</v>
          </cell>
        </row>
        <row r="19109">
          <cell r="AM19109" t="str">
            <v>Huesca</v>
          </cell>
          <cell r="AP19109" t="str">
            <v>Magaz De Cepeda</v>
          </cell>
        </row>
        <row r="19110">
          <cell r="AM19110" t="str">
            <v>Huesca</v>
          </cell>
          <cell r="AP19110" t="str">
            <v>Magaz De Pisuerga</v>
          </cell>
        </row>
        <row r="19111">
          <cell r="AM19111" t="str">
            <v>Huesca</v>
          </cell>
          <cell r="AP19111" t="str">
            <v>Magazos</v>
          </cell>
        </row>
        <row r="19112">
          <cell r="AM19112" t="str">
            <v>Huesca</v>
          </cell>
          <cell r="AP19112" t="str">
            <v>Magazos (santa Maria)</v>
          </cell>
        </row>
        <row r="19113">
          <cell r="AM19113" t="str">
            <v>Huesca</v>
          </cell>
          <cell r="AP19113" t="str">
            <v>Magdalena (berriatua)</v>
          </cell>
        </row>
        <row r="19114">
          <cell r="AM19114" t="str">
            <v>Huesca</v>
          </cell>
          <cell r="AP19114" t="str">
            <v>Magdalena (san Martiño De  San Martiño De Porto-cabanas)</v>
          </cell>
        </row>
        <row r="19115">
          <cell r="AM19115" t="str">
            <v>Huesca</v>
          </cell>
          <cell r="AP19115" t="str">
            <v>Magdalena (santiago De Lampon-boiro)</v>
          </cell>
        </row>
        <row r="19116">
          <cell r="AM19116" t="str">
            <v>Huesca</v>
          </cell>
          <cell r="AP19116" t="str">
            <v>Magdalena (ubide)</v>
          </cell>
        </row>
        <row r="19117">
          <cell r="AM19117" t="str">
            <v>Huesca</v>
          </cell>
          <cell r="AP19117" t="str">
            <v>Magdalena De Castro-los Tercios</v>
          </cell>
        </row>
        <row r="19118">
          <cell r="AM19118" t="str">
            <v>Huesca</v>
          </cell>
          <cell r="AP19118" t="str">
            <v>Magdalena, A (darbo)</v>
          </cell>
        </row>
        <row r="19119">
          <cell r="AM19119" t="str">
            <v>Huesca</v>
          </cell>
          <cell r="AP19119" t="str">
            <v>Magdalena, La</v>
          </cell>
        </row>
        <row r="19120">
          <cell r="AM19120" t="str">
            <v>Huesca</v>
          </cell>
          <cell r="AP19120" t="str">
            <v>Magdalena, La</v>
          </cell>
        </row>
        <row r="19121">
          <cell r="AM19121" t="str">
            <v>Huesca</v>
          </cell>
          <cell r="AP19121" t="str">
            <v>Magdalena, La</v>
          </cell>
        </row>
        <row r="19122">
          <cell r="AM19122" t="str">
            <v>Huesca</v>
          </cell>
          <cell r="AP19122" t="str">
            <v>Magdalena, La</v>
          </cell>
        </row>
        <row r="19123">
          <cell r="AM19123" t="str">
            <v>Huesca</v>
          </cell>
          <cell r="AP19123" t="str">
            <v>Magdalena, La (cudillero)</v>
          </cell>
        </row>
        <row r="19124">
          <cell r="AM19124" t="str">
            <v>Huesca</v>
          </cell>
          <cell r="AP19124" t="str">
            <v>Magdalena, La (entrego)</v>
          </cell>
        </row>
        <row r="19125">
          <cell r="AM19125" t="str">
            <v>Huesca</v>
          </cell>
          <cell r="AP19125" t="str">
            <v>Magdalena, La (siero)</v>
          </cell>
        </row>
        <row r="19126">
          <cell r="AM19126" t="str">
            <v>Huesca</v>
          </cell>
          <cell r="AP19126" t="str">
            <v>Magdalena, La (villaviciosa)</v>
          </cell>
        </row>
        <row r="19127">
          <cell r="AM19127" t="str">
            <v>Huesca</v>
          </cell>
          <cell r="AP19127" t="str">
            <v>Magosteiras</v>
          </cell>
        </row>
        <row r="19128">
          <cell r="AM19128" t="str">
            <v>Huesca</v>
          </cell>
          <cell r="AP19128" t="str">
            <v>Magros (beariz)</v>
          </cell>
        </row>
        <row r="19129">
          <cell r="AM19129" t="str">
            <v>Huesca</v>
          </cell>
          <cell r="AP19129" t="str">
            <v>Maguas</v>
          </cell>
        </row>
        <row r="19130">
          <cell r="AM19130" t="str">
            <v>Huesca</v>
          </cell>
          <cell r="AP19130" t="str">
            <v>Maguez</v>
          </cell>
        </row>
        <row r="19131">
          <cell r="AM19131" t="str">
            <v>Huesca</v>
          </cell>
          <cell r="AP19131" t="str">
            <v>Maguilla</v>
          </cell>
        </row>
        <row r="19132">
          <cell r="AM19132" t="str">
            <v>Huesca</v>
          </cell>
          <cell r="AP19132" t="str">
            <v>Mahallos</v>
          </cell>
        </row>
        <row r="19133">
          <cell r="AM19133" t="str">
            <v>Huesca</v>
          </cell>
          <cell r="AP19133" t="str">
            <v>Mahamud</v>
          </cell>
        </row>
        <row r="19134">
          <cell r="AM19134" t="str">
            <v>Huesca</v>
          </cell>
          <cell r="AP19134" t="str">
            <v>Mahave</v>
          </cell>
        </row>
        <row r="19135">
          <cell r="AM19135" t="str">
            <v>Huesca</v>
          </cell>
          <cell r="AP19135" t="str">
            <v>Mahide</v>
          </cell>
        </row>
        <row r="19136">
          <cell r="AM19136" t="str">
            <v>Huesca</v>
          </cell>
          <cell r="AP19136" t="str">
            <v>Mahora</v>
          </cell>
        </row>
        <row r="19137">
          <cell r="AM19137" t="str">
            <v>Huesca</v>
          </cell>
          <cell r="AP19137" t="str">
            <v>Mahoxu</v>
          </cell>
        </row>
        <row r="19138">
          <cell r="AM19138" t="str">
            <v>Huesca</v>
          </cell>
          <cell r="AP19138" t="str">
            <v>Mahoya</v>
          </cell>
        </row>
        <row r="19139">
          <cell r="AM19139" t="str">
            <v>Huesca</v>
          </cell>
          <cell r="AP19139" t="str">
            <v>Mahuella Tauladella Rafalell Y Vistabella</v>
          </cell>
        </row>
        <row r="19140">
          <cell r="AM19140" t="str">
            <v>Huesca</v>
          </cell>
          <cell r="AP19140" t="str">
            <v>Maia De Montcal</v>
          </cell>
        </row>
        <row r="19141">
          <cell r="AM19141" t="str">
            <v>Huesca</v>
          </cell>
          <cell r="AP19141" t="str">
            <v>Maials</v>
          </cell>
        </row>
        <row r="19142">
          <cell r="AM19142" t="str">
            <v>Huesca</v>
          </cell>
          <cell r="AP19142" t="str">
            <v>Maianca</v>
          </cell>
        </row>
        <row r="19143">
          <cell r="AM19143" t="str">
            <v>Huesca</v>
          </cell>
          <cell r="AP19143" t="str">
            <v>Maianca (san Cosme)</v>
          </cell>
        </row>
        <row r="19144">
          <cell r="AM19144" t="str">
            <v>Huesca</v>
          </cell>
          <cell r="AP19144" t="str">
            <v>Maicas</v>
          </cell>
        </row>
        <row r="19145">
          <cell r="AM19145" t="str">
            <v>Huesca</v>
          </cell>
          <cell r="AP19145" t="str">
            <v>Maigmo, Urbanizacion</v>
          </cell>
        </row>
        <row r="19146">
          <cell r="AM19146" t="str">
            <v>Huesca</v>
          </cell>
          <cell r="AP19146" t="str">
            <v>Maillo, El</v>
          </cell>
        </row>
        <row r="19147">
          <cell r="AM19147" t="str">
            <v>Huesca</v>
          </cell>
          <cell r="AP19147" t="str">
            <v>Mainar</v>
          </cell>
        </row>
        <row r="19148">
          <cell r="AM19148" t="str">
            <v>Huesca</v>
          </cell>
          <cell r="AP19148" t="str">
            <v>Maio</v>
          </cell>
        </row>
        <row r="19149">
          <cell r="AM19149" t="str">
            <v>Huesca</v>
          </cell>
          <cell r="AP19149" t="str">
            <v>Maioris Decima, Urbanitzacio</v>
          </cell>
        </row>
        <row r="19150">
          <cell r="AM19150" t="str">
            <v>Huesca</v>
          </cell>
          <cell r="AP19150" t="str">
            <v>Maipez, El (ver Callejero De Las Palmas)</v>
          </cell>
        </row>
        <row r="19151">
          <cell r="AM19151" t="str">
            <v>Huesca</v>
          </cell>
          <cell r="AP19151" t="str">
            <v>Maire De Castroponce</v>
          </cell>
        </row>
        <row r="19152">
          <cell r="AM19152" t="str">
            <v>Huesca</v>
          </cell>
          <cell r="AP19152" t="str">
            <v>Mairena</v>
          </cell>
        </row>
        <row r="19153">
          <cell r="AM19153" t="str">
            <v>Huesca</v>
          </cell>
          <cell r="AP19153" t="str">
            <v>Mairena Del Alcor</v>
          </cell>
        </row>
        <row r="19154">
          <cell r="AM19154" t="str">
            <v>Huesca</v>
          </cell>
          <cell r="AP19154" t="str">
            <v>Mairena Del Aljarafe</v>
          </cell>
        </row>
        <row r="19155">
          <cell r="AM19155" t="str">
            <v>Huesca</v>
          </cell>
          <cell r="AP19155" t="str">
            <v>Mairena, La, Urbanizacion</v>
          </cell>
        </row>
        <row r="19156">
          <cell r="AM19156" t="str">
            <v>Huesca</v>
          </cell>
          <cell r="AP19156" t="str">
            <v>Maja, La</v>
          </cell>
        </row>
        <row r="19157">
          <cell r="AM19157" t="str">
            <v>Huesca</v>
          </cell>
          <cell r="AP19157" t="str">
            <v>Majada Blanca</v>
          </cell>
        </row>
        <row r="19158">
          <cell r="AM19158" t="str">
            <v>Huesca</v>
          </cell>
          <cell r="AP19158" t="str">
            <v>Majada Del Moro</v>
          </cell>
        </row>
        <row r="19159">
          <cell r="AM19159" t="str">
            <v>Huesca</v>
          </cell>
          <cell r="AP19159" t="str">
            <v>Majada Del Moro</v>
          </cell>
        </row>
        <row r="19160">
          <cell r="AM19160" t="str">
            <v>Huesca</v>
          </cell>
          <cell r="AP19160" t="str">
            <v>Majada Vieja</v>
          </cell>
        </row>
        <row r="19161">
          <cell r="AM19161" t="str">
            <v>Huesca</v>
          </cell>
          <cell r="AP19161" t="str">
            <v>Majada, La</v>
          </cell>
        </row>
        <row r="19162">
          <cell r="AM19162" t="str">
            <v>Huesca</v>
          </cell>
          <cell r="AP19162" t="str">
            <v>Majadahonda</v>
          </cell>
        </row>
        <row r="19163">
          <cell r="AM19163" t="str">
            <v>Huesca</v>
          </cell>
          <cell r="AP19163" t="str">
            <v>Majadahonda</v>
          </cell>
        </row>
        <row r="19164">
          <cell r="AM19164" t="str">
            <v>Huesca</v>
          </cell>
          <cell r="AP19164" t="str">
            <v>Majadahonda</v>
          </cell>
        </row>
        <row r="19165">
          <cell r="AM19165" t="str">
            <v>Huesca</v>
          </cell>
          <cell r="AP19165" t="str">
            <v>Majadahonda (ver Callejero)</v>
          </cell>
        </row>
        <row r="19166">
          <cell r="AM19166" t="str">
            <v>Huesca</v>
          </cell>
          <cell r="AP19166" t="str">
            <v>Majadales</v>
          </cell>
        </row>
        <row r="19167">
          <cell r="AM19167" t="str">
            <v>Huesca</v>
          </cell>
          <cell r="AP19167" t="str">
            <v>Majadas</v>
          </cell>
        </row>
        <row r="19168">
          <cell r="AM19168" t="str">
            <v>Huesca</v>
          </cell>
          <cell r="AP19168" t="str">
            <v>Majadas, Las</v>
          </cell>
        </row>
        <row r="19169">
          <cell r="AM19169" t="str">
            <v>Huesca</v>
          </cell>
          <cell r="AP19169" t="str">
            <v>Majadilla, La (telde)</v>
          </cell>
        </row>
        <row r="19170">
          <cell r="AM19170" t="str">
            <v>Huesca</v>
          </cell>
          <cell r="AP19170" t="str">
            <v>Majadilla, Las (galdar)</v>
          </cell>
        </row>
        <row r="19171">
          <cell r="AM19171" t="str">
            <v>Huesca</v>
          </cell>
          <cell r="AP19171" t="str">
            <v>Majadillas, Las (las Palmas De G.c.)</v>
          </cell>
        </row>
        <row r="19172">
          <cell r="AM19172" t="str">
            <v>Huesca</v>
          </cell>
          <cell r="AP19172" t="str">
            <v>Majadillas, Las (ver Callejero De Las Palmas)</v>
          </cell>
        </row>
        <row r="19173">
          <cell r="AM19173" t="str">
            <v>Huesca</v>
          </cell>
          <cell r="AP19173" t="str">
            <v>Majaelrayo</v>
          </cell>
        </row>
        <row r="19174">
          <cell r="AM19174" t="str">
            <v>Huesca</v>
          </cell>
          <cell r="AP19174" t="str">
            <v>Majaloba</v>
          </cell>
        </row>
        <row r="19175">
          <cell r="AM19175" t="str">
            <v>Huesca</v>
          </cell>
          <cell r="AP19175" t="str">
            <v>Majan</v>
          </cell>
        </row>
        <row r="19176">
          <cell r="AM19176" t="str">
            <v>Huesca</v>
          </cell>
          <cell r="AP19176" t="str">
            <v>Majaneque</v>
          </cell>
        </row>
        <row r="19177">
          <cell r="AM19177" t="str">
            <v>Huesca</v>
          </cell>
          <cell r="AP19177" t="str">
            <v>Majanicho</v>
          </cell>
        </row>
        <row r="19178">
          <cell r="AM19178" t="str">
            <v>Huesca</v>
          </cell>
          <cell r="AP19178" t="str">
            <v>Majazala</v>
          </cell>
        </row>
        <row r="19179">
          <cell r="AM19179" t="str">
            <v>Huesca</v>
          </cell>
          <cell r="AP19179" t="str">
            <v>Majones</v>
          </cell>
        </row>
        <row r="19180">
          <cell r="AM19180" t="str">
            <v>Huesca</v>
          </cell>
          <cell r="AP19180" t="str">
            <v>Majoreras, Las</v>
          </cell>
        </row>
        <row r="19181">
          <cell r="AM19181" t="str">
            <v>Huesca</v>
          </cell>
          <cell r="AP19181" t="str">
            <v>Majua, La</v>
          </cell>
        </row>
        <row r="19182">
          <cell r="AM19182" t="str">
            <v>Huesca</v>
          </cell>
          <cell r="AP19182" t="str">
            <v>Majuelo</v>
          </cell>
        </row>
        <row r="19183">
          <cell r="AM19183" t="str">
            <v>Huesca</v>
          </cell>
          <cell r="AP19183" t="str">
            <v>Majuelo</v>
          </cell>
        </row>
        <row r="19184">
          <cell r="AM19184" t="str">
            <v>Huesca</v>
          </cell>
          <cell r="AP19184" t="str">
            <v>Majuelo, El</v>
          </cell>
        </row>
        <row r="19185">
          <cell r="AM19185" t="str">
            <v>Huesca</v>
          </cell>
          <cell r="AP19185" t="str">
            <v>Majuges</v>
          </cell>
        </row>
        <row r="19186">
          <cell r="AM19186" t="str">
            <v>Huesca</v>
          </cell>
          <cell r="AP19186" t="str">
            <v>Mal Pas - Bon Aire</v>
          </cell>
        </row>
        <row r="19187">
          <cell r="AM19187" t="str">
            <v>Huesca</v>
          </cell>
          <cell r="AP19187" t="str">
            <v>Mala</v>
          </cell>
        </row>
        <row r="19188">
          <cell r="AM19188" t="str">
            <v>Huesca</v>
          </cell>
          <cell r="AP19188" t="str">
            <v>Malacara</v>
          </cell>
        </row>
        <row r="19189">
          <cell r="AM19189" t="str">
            <v>Huesca</v>
          </cell>
          <cell r="AP19189" t="str">
            <v>Malacuera</v>
          </cell>
        </row>
        <row r="19190">
          <cell r="AM19190" t="str">
            <v>Huesca</v>
          </cell>
          <cell r="AP19190" t="str">
            <v>Málaga</v>
          </cell>
        </row>
        <row r="19191">
          <cell r="AM19191" t="str">
            <v>Huesca</v>
          </cell>
          <cell r="AP19191" t="str">
            <v>Málaga</v>
          </cell>
        </row>
        <row r="19192">
          <cell r="AM19192" t="str">
            <v>Huesca</v>
          </cell>
          <cell r="AP19192" t="str">
            <v>Málaga</v>
          </cell>
        </row>
        <row r="19193">
          <cell r="AM19193" t="str">
            <v>Huesca</v>
          </cell>
          <cell r="AP19193" t="str">
            <v>Málaga</v>
          </cell>
        </row>
        <row r="19194">
          <cell r="AM19194" t="str">
            <v>Huesca</v>
          </cell>
          <cell r="AP19194" t="str">
            <v>Málaga</v>
          </cell>
        </row>
        <row r="19195">
          <cell r="AM19195" t="str">
            <v>Huesca</v>
          </cell>
          <cell r="AP19195" t="str">
            <v>Málaga</v>
          </cell>
        </row>
        <row r="19196">
          <cell r="AM19196" t="str">
            <v>Huesca</v>
          </cell>
          <cell r="AP19196" t="str">
            <v>Málaga</v>
          </cell>
        </row>
        <row r="19197">
          <cell r="AM19197" t="str">
            <v>Huesca</v>
          </cell>
          <cell r="AP19197" t="str">
            <v>Málaga</v>
          </cell>
        </row>
        <row r="19198">
          <cell r="AM19198" t="str">
            <v>Huesca</v>
          </cell>
          <cell r="AP19198" t="str">
            <v>Málaga</v>
          </cell>
        </row>
        <row r="19199">
          <cell r="AM19199" t="str">
            <v>Huesca</v>
          </cell>
          <cell r="AP19199" t="str">
            <v>Málaga</v>
          </cell>
        </row>
        <row r="19200">
          <cell r="AM19200" t="str">
            <v>Huesca</v>
          </cell>
          <cell r="AP19200" t="str">
            <v>Málaga</v>
          </cell>
        </row>
        <row r="19201">
          <cell r="AM19201" t="str">
            <v>Huesca</v>
          </cell>
          <cell r="AP19201" t="str">
            <v>Málaga</v>
          </cell>
        </row>
        <row r="19202">
          <cell r="AM19202" t="str">
            <v>Huesca</v>
          </cell>
          <cell r="AP19202" t="str">
            <v>Málaga</v>
          </cell>
        </row>
        <row r="19203">
          <cell r="AM19203" t="str">
            <v>Huesca</v>
          </cell>
          <cell r="AP19203" t="str">
            <v>Málaga</v>
          </cell>
        </row>
        <row r="19204">
          <cell r="AM19204" t="str">
            <v>Huesca</v>
          </cell>
          <cell r="AP19204" t="str">
            <v>Málaga</v>
          </cell>
        </row>
        <row r="19205">
          <cell r="AM19205" t="str">
            <v>Huesca</v>
          </cell>
          <cell r="AP19205" t="str">
            <v>Málaga</v>
          </cell>
        </row>
        <row r="19206">
          <cell r="AM19206" t="str">
            <v>Huesca</v>
          </cell>
          <cell r="AP19206" t="str">
            <v>Málaga</v>
          </cell>
        </row>
        <row r="19207">
          <cell r="AM19207" t="str">
            <v>Huesca</v>
          </cell>
          <cell r="AP19207" t="str">
            <v>Málaga</v>
          </cell>
        </row>
        <row r="19208">
          <cell r="AM19208" t="str">
            <v>Huesca</v>
          </cell>
          <cell r="AP19208" t="str">
            <v>Málaga</v>
          </cell>
        </row>
        <row r="19209">
          <cell r="AM19209" t="str">
            <v>Huesca</v>
          </cell>
          <cell r="AP19209" t="str">
            <v>Málaga</v>
          </cell>
        </row>
        <row r="19210">
          <cell r="AM19210" t="str">
            <v>Huesca</v>
          </cell>
          <cell r="AP19210" t="str">
            <v>Málaga</v>
          </cell>
        </row>
        <row r="19211">
          <cell r="AM19211" t="str">
            <v>Huesca</v>
          </cell>
          <cell r="AP19211" t="str">
            <v>Málaga</v>
          </cell>
        </row>
        <row r="19212">
          <cell r="AM19212" t="str">
            <v>Huesca</v>
          </cell>
          <cell r="AP19212" t="str">
            <v>Málaga</v>
          </cell>
        </row>
        <row r="19213">
          <cell r="AM19213" t="str">
            <v>Huesca</v>
          </cell>
          <cell r="AP19213" t="str">
            <v>Málaga</v>
          </cell>
        </row>
        <row r="19214">
          <cell r="AM19214" t="str">
            <v>Huesca</v>
          </cell>
          <cell r="AP19214" t="str">
            <v>Málaga</v>
          </cell>
        </row>
        <row r="19215">
          <cell r="AM19215" t="str">
            <v>Huesca</v>
          </cell>
          <cell r="AP19215" t="str">
            <v>Malaga (ver Callejero)</v>
          </cell>
        </row>
        <row r="19216">
          <cell r="AM19216" t="str">
            <v>Huesca</v>
          </cell>
          <cell r="AP19216" t="str">
            <v>Malaga Del Fresno</v>
          </cell>
        </row>
        <row r="19217">
          <cell r="AM19217" t="str">
            <v>Huesca</v>
          </cell>
          <cell r="AP19217" t="str">
            <v>Malagon</v>
          </cell>
        </row>
        <row r="19218">
          <cell r="AM19218" t="str">
            <v>Huesca</v>
          </cell>
          <cell r="AP19218" t="str">
            <v>Malagueños, Los</v>
          </cell>
        </row>
        <row r="19219">
          <cell r="AM19219" t="str">
            <v>Huesca</v>
          </cell>
          <cell r="AP19219" t="str">
            <v>Malaguilla</v>
          </cell>
        </row>
        <row r="19220">
          <cell r="AM19220" t="str">
            <v>Huesca</v>
          </cell>
          <cell r="AP19220" t="str">
            <v>Malaha, La</v>
          </cell>
        </row>
        <row r="19221">
          <cell r="AM19221" t="str">
            <v>Huesca</v>
          </cell>
          <cell r="AP19221" t="str">
            <v>Malanquilla</v>
          </cell>
        </row>
        <row r="19222">
          <cell r="AM19222" t="str">
            <v>Huesca</v>
          </cell>
          <cell r="AP19222" t="str">
            <v>Malata</v>
          </cell>
        </row>
        <row r="19223">
          <cell r="AM19223" t="str">
            <v>Huesca</v>
          </cell>
          <cell r="AP19223" t="str">
            <v>Malata, A</v>
          </cell>
        </row>
        <row r="19224">
          <cell r="AM19224" t="str">
            <v>Huesca</v>
          </cell>
          <cell r="AP19224" t="str">
            <v>Malataja</v>
          </cell>
        </row>
        <row r="19225">
          <cell r="AM19225" t="str">
            <v>Huesca</v>
          </cell>
          <cell r="AP19225" t="str">
            <v>Malateria, La</v>
          </cell>
        </row>
        <row r="19226">
          <cell r="AM19226" t="str">
            <v>Huesca</v>
          </cell>
          <cell r="AP19226" t="str">
            <v>Malateria, La (llanes)</v>
          </cell>
        </row>
        <row r="19227">
          <cell r="AM19227" t="str">
            <v>Huesca</v>
          </cell>
          <cell r="AP19227" t="str">
            <v>Malats</v>
          </cell>
        </row>
        <row r="19228">
          <cell r="AM19228" t="str">
            <v>Huesca</v>
          </cell>
          <cell r="AP19228" t="str">
            <v>Malcocinado</v>
          </cell>
        </row>
        <row r="19229">
          <cell r="AM19229" t="str">
            <v>Huesca</v>
          </cell>
          <cell r="AP19229" t="str">
            <v>Malcocinado</v>
          </cell>
        </row>
        <row r="19230">
          <cell r="AM19230" t="str">
            <v>Huesca</v>
          </cell>
          <cell r="AP19230" t="str">
            <v>Malda</v>
          </cell>
        </row>
        <row r="19231">
          <cell r="AM19231" t="str">
            <v>Huesca</v>
          </cell>
          <cell r="AP19231" t="str">
            <v>Maldonado</v>
          </cell>
        </row>
        <row r="19232">
          <cell r="AM19232" t="str">
            <v>Huesca</v>
          </cell>
          <cell r="AP19232" t="str">
            <v>Malejan</v>
          </cell>
        </row>
        <row r="19233">
          <cell r="AM19233" t="str">
            <v>Huesca</v>
          </cell>
          <cell r="AP19233" t="str">
            <v>Malgrat</v>
          </cell>
        </row>
        <row r="19234">
          <cell r="AM19234" t="str">
            <v>Huesca</v>
          </cell>
          <cell r="AP19234" t="str">
            <v>Malgrat De Mar</v>
          </cell>
        </row>
        <row r="19235">
          <cell r="AM19235" t="str">
            <v>Huesca</v>
          </cell>
          <cell r="AP19235" t="str">
            <v>Malgrat De Noves</v>
          </cell>
        </row>
        <row r="19236">
          <cell r="AM19236" t="str">
            <v>Huesca</v>
          </cell>
          <cell r="AP19236" t="str">
            <v>Maliaño</v>
          </cell>
        </row>
        <row r="19237">
          <cell r="AM19237" t="str">
            <v>Huesca</v>
          </cell>
          <cell r="AP19237" t="str">
            <v>Malillos</v>
          </cell>
        </row>
        <row r="19238">
          <cell r="AM19238" t="str">
            <v>Huesca</v>
          </cell>
          <cell r="AP19238" t="str">
            <v>Malillos</v>
          </cell>
        </row>
        <row r="19239">
          <cell r="AM19239" t="str">
            <v>Huesca</v>
          </cell>
          <cell r="AP19239" t="str">
            <v>Malinos</v>
          </cell>
        </row>
        <row r="19240">
          <cell r="AM19240" t="str">
            <v>Huesca</v>
          </cell>
          <cell r="AP19240" t="str">
            <v>Malla</v>
          </cell>
        </row>
        <row r="19241">
          <cell r="AM19241" t="str">
            <v>Huesca</v>
          </cell>
          <cell r="AP19241" t="str">
            <v>Mallabia</v>
          </cell>
        </row>
        <row r="19242">
          <cell r="AM19242" t="str">
            <v>Huesca</v>
          </cell>
          <cell r="AP19242" t="str">
            <v>Mallabiena</v>
          </cell>
        </row>
        <row r="19243">
          <cell r="AM19243" t="str">
            <v>Huesca</v>
          </cell>
          <cell r="AP19243" t="str">
            <v>Mallado</v>
          </cell>
        </row>
        <row r="19244">
          <cell r="AM19244" t="str">
            <v>Huesca</v>
          </cell>
          <cell r="AP19244" t="str">
            <v>Malladoiro, O</v>
          </cell>
        </row>
        <row r="19245">
          <cell r="AM19245" t="str">
            <v>Huesca</v>
          </cell>
          <cell r="AP19245" t="str">
            <v>Mallas (san Martiño De Duio-fisterra)</v>
          </cell>
        </row>
        <row r="19246">
          <cell r="AM19246" t="str">
            <v>Huesca</v>
          </cell>
          <cell r="AP19246" t="str">
            <v>Mallayo</v>
          </cell>
        </row>
        <row r="19247">
          <cell r="AM19247" t="str">
            <v>Huesca</v>
          </cell>
          <cell r="AP19247" t="str">
            <v>Mallecin</v>
          </cell>
        </row>
        <row r="19248">
          <cell r="AM19248" t="str">
            <v>Huesca</v>
          </cell>
          <cell r="AP19248" t="str">
            <v>Mallecina</v>
          </cell>
        </row>
        <row r="19249">
          <cell r="AM19249" t="str">
            <v>Huesca</v>
          </cell>
          <cell r="AP19249" t="str">
            <v>Mallen</v>
          </cell>
        </row>
        <row r="19250">
          <cell r="AM19250" t="str">
            <v>Huesca</v>
          </cell>
          <cell r="AP19250" t="str">
            <v>Malleza</v>
          </cell>
        </row>
        <row r="19251">
          <cell r="AM19251" t="str">
            <v>Huesca</v>
          </cell>
          <cell r="AP19251" t="str">
            <v>Mallo De Luna</v>
          </cell>
        </row>
        <row r="19252">
          <cell r="AM19252" t="str">
            <v>Huesca</v>
          </cell>
          <cell r="AP19252" t="str">
            <v>Mallolis</v>
          </cell>
        </row>
        <row r="19253">
          <cell r="AM19253" t="str">
            <v>Huesca</v>
          </cell>
          <cell r="AP19253" t="str">
            <v>Malloll, El</v>
          </cell>
        </row>
        <row r="19254">
          <cell r="AM19254" t="str">
            <v>Huesca</v>
          </cell>
          <cell r="AP19254" t="str">
            <v>Mallon (ramallosa)</v>
          </cell>
        </row>
        <row r="19255">
          <cell r="AM19255" t="str">
            <v>Huesca</v>
          </cell>
          <cell r="AP19255" t="str">
            <v>Mallon (san Cristovo)</v>
          </cell>
        </row>
        <row r="19256">
          <cell r="AM19256" t="str">
            <v>Huesca</v>
          </cell>
          <cell r="AP19256" t="str">
            <v>Mallon (san Pedro De Cicere-santa Comba)</v>
          </cell>
        </row>
        <row r="19257">
          <cell r="AM19257" t="str">
            <v>Huesca</v>
          </cell>
          <cell r="AP19257" t="str">
            <v>Mallona, La</v>
          </cell>
        </row>
        <row r="19258">
          <cell r="AM19258" t="str">
            <v>Huesca</v>
          </cell>
          <cell r="AP19258" t="str">
            <v>Mallorquines</v>
          </cell>
        </row>
        <row r="19259">
          <cell r="AM19259" t="str">
            <v>Huesca</v>
          </cell>
          <cell r="AP19259" t="str">
            <v>Mallorquines, Les</v>
          </cell>
        </row>
        <row r="19260">
          <cell r="AM19260" t="str">
            <v>Huesca</v>
          </cell>
          <cell r="AP19260" t="str">
            <v>Mallou (santa Comba De Santa Comba De Carnota-carnota)</v>
          </cell>
        </row>
        <row r="19261">
          <cell r="AM19261" t="str">
            <v>Huesca</v>
          </cell>
          <cell r="AP19261" t="str">
            <v>Malluembre (cidones), Finca</v>
          </cell>
        </row>
        <row r="19262">
          <cell r="AM19262" t="str">
            <v>Huesca</v>
          </cell>
          <cell r="AP19262" t="str">
            <v>Malmercat</v>
          </cell>
        </row>
        <row r="19263">
          <cell r="AM19263" t="str">
            <v>Huesca</v>
          </cell>
          <cell r="AP19263" t="str">
            <v>Malneira</v>
          </cell>
        </row>
        <row r="19264">
          <cell r="AM19264" t="str">
            <v>Huesca</v>
          </cell>
          <cell r="AP19264" t="str">
            <v>Malobrigo</v>
          </cell>
        </row>
        <row r="19265">
          <cell r="AM19265" t="str">
            <v>Huesca</v>
          </cell>
          <cell r="AP19265" t="str">
            <v>Malon</v>
          </cell>
        </row>
        <row r="19266">
          <cell r="AM19266" t="str">
            <v>Huesca</v>
          </cell>
          <cell r="AP19266" t="str">
            <v>Malpais (araya)</v>
          </cell>
        </row>
        <row r="19267">
          <cell r="AM19267" t="str">
            <v>Huesca</v>
          </cell>
          <cell r="AP19267" t="str">
            <v>Malpais (el Paso)</v>
          </cell>
        </row>
        <row r="19268">
          <cell r="AM19268" t="str">
            <v>Huesca</v>
          </cell>
          <cell r="AP19268" t="str">
            <v>Malpaises</v>
          </cell>
        </row>
        <row r="19269">
          <cell r="AM19269" t="str">
            <v>Huesca</v>
          </cell>
          <cell r="AP19269" t="str">
            <v>Malpartida</v>
          </cell>
        </row>
        <row r="19270">
          <cell r="AM19270" t="str">
            <v>Huesca</v>
          </cell>
          <cell r="AP19270" t="str">
            <v>Malpartida De Caceres</v>
          </cell>
        </row>
        <row r="19271">
          <cell r="AM19271" t="str">
            <v>Huesca</v>
          </cell>
          <cell r="AP19271" t="str">
            <v>Malpartida De Corneja</v>
          </cell>
        </row>
        <row r="19272">
          <cell r="AM19272" t="str">
            <v>Huesca</v>
          </cell>
          <cell r="AP19272" t="str">
            <v>Malpartida De La Serena</v>
          </cell>
        </row>
        <row r="19273">
          <cell r="AM19273" t="str">
            <v>Huesca</v>
          </cell>
          <cell r="AP19273" t="str">
            <v>Malpartida De Plasencia</v>
          </cell>
        </row>
        <row r="19274">
          <cell r="AM19274" t="str">
            <v>Huesca</v>
          </cell>
          <cell r="AP19274" t="str">
            <v>Malpartit</v>
          </cell>
        </row>
        <row r="19275">
          <cell r="AM19275" t="str">
            <v>Huesca</v>
          </cell>
          <cell r="AP19275" t="str">
            <v>Malpas</v>
          </cell>
        </row>
        <row r="19276">
          <cell r="AM19276" t="str">
            <v>Huesca</v>
          </cell>
          <cell r="AP19276" t="str">
            <v>Malpica</v>
          </cell>
        </row>
        <row r="19277">
          <cell r="AM19277" t="str">
            <v>Huesca</v>
          </cell>
          <cell r="AP19277" t="str">
            <v>Malpica (morcin)</v>
          </cell>
        </row>
        <row r="19278">
          <cell r="AM19278" t="str">
            <v>Huesca</v>
          </cell>
          <cell r="AP19278" t="str">
            <v>Malpica (olloniego)</v>
          </cell>
        </row>
        <row r="19279">
          <cell r="AM19279" t="str">
            <v>Huesca</v>
          </cell>
          <cell r="AP19279" t="str">
            <v>Malpica (san Claudio)</v>
          </cell>
        </row>
        <row r="19280">
          <cell r="AM19280" t="str">
            <v>Huesca</v>
          </cell>
          <cell r="AP19280" t="str">
            <v>Malpica De Arba</v>
          </cell>
        </row>
        <row r="19281">
          <cell r="AM19281" t="str">
            <v>Huesca</v>
          </cell>
          <cell r="AP19281" t="str">
            <v>Malpica De Bergantiños</v>
          </cell>
        </row>
        <row r="19282">
          <cell r="AM19282" t="str">
            <v>Huesca</v>
          </cell>
          <cell r="AP19282" t="str">
            <v>Malpica De Bergantiños (san Xulian)</v>
          </cell>
        </row>
        <row r="19283">
          <cell r="AM19283" t="str">
            <v>Huesca</v>
          </cell>
          <cell r="AP19283" t="str">
            <v>Malpica De Tajo</v>
          </cell>
        </row>
        <row r="19284">
          <cell r="AM19284" t="str">
            <v>Huesca</v>
          </cell>
          <cell r="AP19284" t="str">
            <v>Maltrana</v>
          </cell>
        </row>
        <row r="19285">
          <cell r="AM19285" t="str">
            <v>Huesca</v>
          </cell>
          <cell r="AP19285" t="str">
            <v>Maltranilla</v>
          </cell>
        </row>
        <row r="19286">
          <cell r="AM19286" t="str">
            <v>Huesca</v>
          </cell>
          <cell r="AP19286" t="str">
            <v>Maltzaga</v>
          </cell>
        </row>
        <row r="19287">
          <cell r="AM19287" t="str">
            <v>Huesca</v>
          </cell>
          <cell r="AP19287" t="str">
            <v>Maluenda</v>
          </cell>
        </row>
        <row r="19288">
          <cell r="AM19288" t="str">
            <v>Huesca</v>
          </cell>
          <cell r="AP19288" t="str">
            <v>Maluenga, La</v>
          </cell>
        </row>
        <row r="19289">
          <cell r="AM19289" t="str">
            <v>Huesca</v>
          </cell>
          <cell r="AP19289" t="str">
            <v>Maluque</v>
          </cell>
        </row>
        <row r="19290">
          <cell r="AM19290" t="str">
            <v>Huesca</v>
          </cell>
          <cell r="AP19290" t="str">
            <v>Maluque, Depuradora</v>
          </cell>
        </row>
        <row r="19291">
          <cell r="AM19291" t="str">
            <v>Huesca</v>
          </cell>
          <cell r="AP19291" t="str">
            <v>Malva</v>
          </cell>
        </row>
        <row r="19292">
          <cell r="AM19292" t="str">
            <v>Huesca</v>
          </cell>
          <cell r="AP19292" t="str">
            <v>Malvas (santiago)</v>
          </cell>
        </row>
        <row r="19293">
          <cell r="AM19293" t="str">
            <v>Huesca</v>
          </cell>
          <cell r="AP19293" t="str">
            <v>Malveda, La</v>
          </cell>
        </row>
        <row r="19294">
          <cell r="AM19294" t="str">
            <v>Huesca</v>
          </cell>
          <cell r="AP19294" t="str">
            <v>Malvedo</v>
          </cell>
        </row>
        <row r="19295">
          <cell r="AM19295" t="str">
            <v>Huesca</v>
          </cell>
          <cell r="AP19295" t="str">
            <v>Malvedo, O</v>
          </cell>
        </row>
        <row r="19296">
          <cell r="AM19296" t="str">
            <v>Huesca</v>
          </cell>
          <cell r="AP19296" t="str">
            <v>Mamblas</v>
          </cell>
        </row>
        <row r="19297">
          <cell r="AM19297" t="str">
            <v>Huesca</v>
          </cell>
          <cell r="AP19297" t="str">
            <v>Mambliga De Losa</v>
          </cell>
        </row>
        <row r="19298">
          <cell r="AM19298" t="str">
            <v>Huesca</v>
          </cell>
          <cell r="AP19298" t="str">
            <v>Mambrilla De Castrejon</v>
          </cell>
        </row>
        <row r="19299">
          <cell r="AM19299" t="str">
            <v>Huesca</v>
          </cell>
          <cell r="AP19299" t="str">
            <v>Mambrillas De Lara</v>
          </cell>
        </row>
        <row r="19300">
          <cell r="AM19300" t="str">
            <v>Huesca</v>
          </cell>
          <cell r="AP19300" t="str">
            <v>Mami, El</v>
          </cell>
        </row>
        <row r="19301">
          <cell r="AM19301" t="str">
            <v>Huesca</v>
          </cell>
          <cell r="AP19301" t="str">
            <v>Mamoelas, As</v>
          </cell>
        </row>
        <row r="19302">
          <cell r="AM19302" t="str">
            <v>Huesca</v>
          </cell>
          <cell r="AP19302" t="str">
            <v>Mamola, La</v>
          </cell>
        </row>
        <row r="19303">
          <cell r="AM19303" t="str">
            <v>Huesca</v>
          </cell>
          <cell r="AP19303" t="str">
            <v>Mamolar</v>
          </cell>
        </row>
        <row r="19304">
          <cell r="AM19304" t="str">
            <v>Huesca</v>
          </cell>
          <cell r="AP19304" t="str">
            <v>Mamoles</v>
          </cell>
        </row>
        <row r="19305">
          <cell r="AM19305" t="str">
            <v>Huesca</v>
          </cell>
          <cell r="AP19305" t="str">
            <v>Mamorana</v>
          </cell>
        </row>
        <row r="19306">
          <cell r="AM19306" t="str">
            <v>Huesca</v>
          </cell>
          <cell r="AP19306" t="str">
            <v>Manacor</v>
          </cell>
        </row>
        <row r="19307">
          <cell r="AM19307" t="str">
            <v>Huesca</v>
          </cell>
          <cell r="AP19307" t="str">
            <v>Manan (san Cosme)</v>
          </cell>
        </row>
        <row r="19308">
          <cell r="AM19308" t="str">
            <v>Huesca</v>
          </cell>
          <cell r="AP19308" t="str">
            <v>Manan (santa Maria Magdalena)</v>
          </cell>
        </row>
        <row r="19309">
          <cell r="AM19309" t="str">
            <v>Huesca</v>
          </cell>
          <cell r="AP19309" t="str">
            <v>Mancera De Abajo</v>
          </cell>
        </row>
        <row r="19310">
          <cell r="AM19310" t="str">
            <v>Huesca</v>
          </cell>
          <cell r="AP19310" t="str">
            <v>Mancera De Arriba</v>
          </cell>
        </row>
        <row r="19311">
          <cell r="AM19311" t="str">
            <v>Huesca</v>
          </cell>
          <cell r="AP19311" t="str">
            <v>Manceras</v>
          </cell>
        </row>
        <row r="19312">
          <cell r="AM19312" t="str">
            <v>Huesca</v>
          </cell>
          <cell r="AP19312" t="str">
            <v>Mancha Blanca</v>
          </cell>
        </row>
        <row r="19313">
          <cell r="AM19313" t="str">
            <v>Huesca</v>
          </cell>
          <cell r="AP19313" t="str">
            <v>Mancha Real</v>
          </cell>
        </row>
        <row r="19314">
          <cell r="AM19314" t="str">
            <v>Huesca</v>
          </cell>
          <cell r="AP19314" t="str">
            <v>Mancha, La</v>
          </cell>
        </row>
        <row r="19315">
          <cell r="AM19315" t="str">
            <v>Huesca</v>
          </cell>
          <cell r="AP19315" t="str">
            <v>Manchas De Abajo</v>
          </cell>
        </row>
        <row r="19316">
          <cell r="AM19316" t="str">
            <v>Huesca</v>
          </cell>
          <cell r="AP19316" t="str">
            <v>Manchas, Las (el Paso)</v>
          </cell>
        </row>
        <row r="19317">
          <cell r="AM19317" t="str">
            <v>Huesca</v>
          </cell>
          <cell r="AP19317" t="str">
            <v>Manchas, Las (santiago Del Teide)</v>
          </cell>
        </row>
        <row r="19318">
          <cell r="AM19318" t="str">
            <v>Huesca</v>
          </cell>
          <cell r="AP19318" t="str">
            <v>Mancheño</v>
          </cell>
        </row>
        <row r="19319">
          <cell r="AM19319" t="str">
            <v>Huesca</v>
          </cell>
          <cell r="AP19319" t="str">
            <v>Manchica, A (nosa Señora De Lourdes)</v>
          </cell>
        </row>
        <row r="19320">
          <cell r="AM19320" t="str">
            <v>Huesca</v>
          </cell>
          <cell r="AP19320" t="str">
            <v>Manchica, La</v>
          </cell>
        </row>
        <row r="19321">
          <cell r="AM19321" t="str">
            <v>Huesca</v>
          </cell>
          <cell r="AP19321" t="str">
            <v>Manchita</v>
          </cell>
        </row>
        <row r="19322">
          <cell r="AM19322" t="str">
            <v>Huesca</v>
          </cell>
          <cell r="AP19322" t="str">
            <v>Manchones</v>
          </cell>
        </row>
        <row r="19323">
          <cell r="AM19323" t="str">
            <v>Huesca</v>
          </cell>
          <cell r="AP19323" t="str">
            <v>Manciles</v>
          </cell>
        </row>
        <row r="19324">
          <cell r="AM19324" t="str">
            <v>Huesca</v>
          </cell>
          <cell r="AP19324" t="str">
            <v>Mancilleros</v>
          </cell>
        </row>
        <row r="19325">
          <cell r="AM19325" t="str">
            <v>Huesca</v>
          </cell>
          <cell r="AP19325" t="str">
            <v>Mancor De La Vall</v>
          </cell>
        </row>
        <row r="19326">
          <cell r="AM19326" t="str">
            <v>Huesca</v>
          </cell>
          <cell r="AP19326" t="str">
            <v>Mandaio (san Xiao)</v>
          </cell>
        </row>
        <row r="19327">
          <cell r="AM19327" t="str">
            <v>Huesca</v>
          </cell>
          <cell r="AP19327" t="str">
            <v>Mandaita</v>
          </cell>
        </row>
        <row r="19328">
          <cell r="AM19328" t="str">
            <v>Huesca</v>
          </cell>
          <cell r="AP19328" t="str">
            <v>Mandaluiz</v>
          </cell>
        </row>
        <row r="19329">
          <cell r="AM19329" t="str">
            <v>Huesca</v>
          </cell>
          <cell r="AP19329" t="str">
            <v>Mandarina, La</v>
          </cell>
        </row>
        <row r="19330">
          <cell r="AM19330" t="str">
            <v>Huesca</v>
          </cell>
          <cell r="AP19330" t="str">
            <v>Mandayona</v>
          </cell>
        </row>
        <row r="19331">
          <cell r="AM19331" t="str">
            <v>Huesca</v>
          </cell>
          <cell r="AP19331" t="str">
            <v>Mandia (santa Uxia)</v>
          </cell>
        </row>
        <row r="19332">
          <cell r="AM19332" t="str">
            <v>Huesca</v>
          </cell>
          <cell r="AP19332" t="str">
            <v>Mandin</v>
          </cell>
        </row>
        <row r="19333">
          <cell r="AM19333" t="str">
            <v>Huesca</v>
          </cell>
          <cell r="AP19333" t="str">
            <v>Mandin</v>
          </cell>
        </row>
        <row r="19334">
          <cell r="AM19334" t="str">
            <v>Huesca</v>
          </cell>
          <cell r="AP19334" t="str">
            <v>Mandojana</v>
          </cell>
        </row>
        <row r="19335">
          <cell r="AM19335" t="str">
            <v>Huesca</v>
          </cell>
          <cell r="AP19335" t="str">
            <v>Mandras (celanova)</v>
          </cell>
        </row>
        <row r="19336">
          <cell r="AM19336" t="str">
            <v>Huesca</v>
          </cell>
          <cell r="AP19336" t="str">
            <v>Mandras (san Cristovo De Cea)</v>
          </cell>
        </row>
        <row r="19337">
          <cell r="AM19337" t="str">
            <v>Huesca</v>
          </cell>
          <cell r="AP19337" t="str">
            <v>Manduas (san Tirso)</v>
          </cell>
        </row>
        <row r="19338">
          <cell r="AM19338" t="str">
            <v>Huesca</v>
          </cell>
          <cell r="AP19338" t="str">
            <v>Mandubia</v>
          </cell>
        </row>
        <row r="19339">
          <cell r="AM19339" t="str">
            <v>Huesca</v>
          </cell>
          <cell r="AP19339" t="str">
            <v>Manga</v>
          </cell>
        </row>
        <row r="19340">
          <cell r="AM19340" t="str">
            <v>Huesca</v>
          </cell>
          <cell r="AP19340" t="str">
            <v>Manga Club, La, Urbanizacion</v>
          </cell>
        </row>
        <row r="19341">
          <cell r="AM19341" t="str">
            <v>Huesca</v>
          </cell>
          <cell r="AP19341" t="str">
            <v>Manga Del Mar Menor, La</v>
          </cell>
        </row>
        <row r="19342">
          <cell r="AM19342" t="str">
            <v>Huesca</v>
          </cell>
          <cell r="AP19342" t="str">
            <v>Manganeses De La Lampreana</v>
          </cell>
        </row>
        <row r="19343">
          <cell r="AM19343" t="str">
            <v>Huesca</v>
          </cell>
          <cell r="AP19343" t="str">
            <v>Manganeses De La Polvorosa</v>
          </cell>
        </row>
        <row r="19344">
          <cell r="AM19344" t="str">
            <v>Huesca</v>
          </cell>
          <cell r="AP19344" t="str">
            <v>Mangiron</v>
          </cell>
        </row>
        <row r="19345">
          <cell r="AM19345" t="str">
            <v>Huesca</v>
          </cell>
          <cell r="AP19345" t="str">
            <v>Mangoeiro</v>
          </cell>
        </row>
        <row r="19346">
          <cell r="AM19346" t="str">
            <v>Huesca</v>
          </cell>
          <cell r="AP19346" t="str">
            <v>Mangoeiro (santo Tome) Toques</v>
          </cell>
        </row>
        <row r="19347">
          <cell r="AM19347" t="str">
            <v>Huesca</v>
          </cell>
          <cell r="AP19347" t="str">
            <v>Mangranera, La, Partida</v>
          </cell>
        </row>
        <row r="19348">
          <cell r="AM19348" t="str">
            <v>Huesca</v>
          </cell>
          <cell r="AP19348" t="str">
            <v>Maniel</v>
          </cell>
        </row>
        <row r="19349">
          <cell r="AM19349" t="str">
            <v>Huesca</v>
          </cell>
          <cell r="AP19349" t="str">
            <v>Manigua, La (langreo)</v>
          </cell>
        </row>
        <row r="19350">
          <cell r="AM19350" t="str">
            <v>Huesca</v>
          </cell>
          <cell r="AP19350" t="str">
            <v>Manilva</v>
          </cell>
        </row>
        <row r="19351">
          <cell r="AM19351" t="str">
            <v>Huesca</v>
          </cell>
          <cell r="AP19351" t="str">
            <v>Manin</v>
          </cell>
        </row>
        <row r="19352">
          <cell r="AM19352" t="str">
            <v>Huesca</v>
          </cell>
          <cell r="AP19352" t="str">
            <v>Maniños (san Salvador)</v>
          </cell>
        </row>
        <row r="19353">
          <cell r="AM19353" t="str">
            <v>Huesca</v>
          </cell>
          <cell r="AP19353" t="str">
            <v>Manises</v>
          </cell>
        </row>
        <row r="19354">
          <cell r="AM19354" t="str">
            <v>Huesca</v>
          </cell>
          <cell r="AP19354" t="str">
            <v>Manjabalago</v>
          </cell>
        </row>
        <row r="19355">
          <cell r="AM19355" t="str">
            <v>Huesca</v>
          </cell>
          <cell r="AP19355" t="str">
            <v>Manjarres</v>
          </cell>
        </row>
        <row r="19356">
          <cell r="AM19356" t="str">
            <v>Huesca</v>
          </cell>
          <cell r="AP19356" t="str">
            <v>Manlleu</v>
          </cell>
        </row>
        <row r="19357">
          <cell r="AM19357" t="str">
            <v>Huesca</v>
          </cell>
          <cell r="AP19357" t="str">
            <v>Manolones, Los</v>
          </cell>
        </row>
        <row r="19358">
          <cell r="AM19358" t="str">
            <v>Huesca</v>
          </cell>
          <cell r="AP19358" t="str">
            <v>Manosalva</v>
          </cell>
        </row>
        <row r="19359">
          <cell r="AM19359" t="str">
            <v>Huesca</v>
          </cell>
          <cell r="AP19359" t="str">
            <v>Manquillos</v>
          </cell>
        </row>
        <row r="19360">
          <cell r="AM19360" t="str">
            <v>Huesca</v>
          </cell>
          <cell r="AP19360" t="str">
            <v>Manresa</v>
          </cell>
        </row>
        <row r="19361">
          <cell r="AM19361" t="str">
            <v>Huesca</v>
          </cell>
          <cell r="AP19361" t="str">
            <v>Manresa</v>
          </cell>
        </row>
        <row r="19362">
          <cell r="AM19362" t="str">
            <v>Huesca</v>
          </cell>
          <cell r="AP19362" t="str">
            <v>Manresa</v>
          </cell>
        </row>
        <row r="19363">
          <cell r="AM19363" t="str">
            <v>Huesca</v>
          </cell>
          <cell r="AP19363" t="str">
            <v>Manresa</v>
          </cell>
        </row>
        <row r="19364">
          <cell r="AM19364" t="str">
            <v>Huesca</v>
          </cell>
          <cell r="AP19364" t="str">
            <v>Manresa</v>
          </cell>
        </row>
        <row r="19365">
          <cell r="AM19365" t="str">
            <v>Huesca</v>
          </cell>
          <cell r="AP19365" t="str">
            <v>Mansilla</v>
          </cell>
        </row>
        <row r="19366">
          <cell r="AM19366" t="str">
            <v>Huesca</v>
          </cell>
          <cell r="AP19366" t="str">
            <v>Mansilla</v>
          </cell>
        </row>
        <row r="19367">
          <cell r="AM19367" t="str">
            <v>Huesca</v>
          </cell>
          <cell r="AP19367" t="str">
            <v>Mansilla</v>
          </cell>
        </row>
        <row r="19368">
          <cell r="AM19368" t="str">
            <v>Huesca</v>
          </cell>
          <cell r="AP19368" t="str">
            <v>Mansilla De Las Mulas</v>
          </cell>
        </row>
        <row r="19369">
          <cell r="AM19369" t="str">
            <v>Huesca</v>
          </cell>
          <cell r="AP19369" t="str">
            <v>Mansilla Del Esla, Urbanizacion</v>
          </cell>
        </row>
        <row r="19370">
          <cell r="AM19370" t="str">
            <v>Huesca</v>
          </cell>
          <cell r="AP19370" t="str">
            <v>Mansilla Del Paramo</v>
          </cell>
        </row>
        <row r="19371">
          <cell r="AM19371" t="str">
            <v>Huesca</v>
          </cell>
          <cell r="AP19371" t="str">
            <v>Mansilla Mayor</v>
          </cell>
        </row>
        <row r="19372">
          <cell r="AM19372" t="str">
            <v>Huesca</v>
          </cell>
          <cell r="AP19372" t="str">
            <v>Mantaras</v>
          </cell>
        </row>
        <row r="19373">
          <cell r="AM19373" t="str">
            <v>Huesca</v>
          </cell>
          <cell r="AP19373" t="str">
            <v>Mantaras (santa Maria)</v>
          </cell>
        </row>
        <row r="19374">
          <cell r="AM19374" t="str">
            <v>Huesca</v>
          </cell>
          <cell r="AP19374" t="str">
            <v>Mantiel</v>
          </cell>
        </row>
        <row r="19375">
          <cell r="AM19375" t="str">
            <v>Huesca</v>
          </cell>
          <cell r="AP19375" t="str">
            <v>Mantilla, La</v>
          </cell>
        </row>
        <row r="19376">
          <cell r="AM19376" t="str">
            <v>Huesca</v>
          </cell>
          <cell r="AP19376" t="str">
            <v>Mantinos</v>
          </cell>
        </row>
        <row r="19377">
          <cell r="AM19377" t="str">
            <v>Huesca</v>
          </cell>
          <cell r="AP19377" t="str">
            <v>Manto, El</v>
          </cell>
        </row>
        <row r="19378">
          <cell r="AM19378" t="str">
            <v>Huesca</v>
          </cell>
          <cell r="AP19378" t="str">
            <v>Manuel</v>
          </cell>
        </row>
        <row r="19379">
          <cell r="AM19379" t="str">
            <v>Huesca</v>
          </cell>
          <cell r="AP19379" t="str">
            <v>Manurga</v>
          </cell>
        </row>
        <row r="19380">
          <cell r="AM19380" t="str">
            <v>Huesca</v>
          </cell>
          <cell r="AP19380" t="str">
            <v>Manyanet</v>
          </cell>
        </row>
        <row r="19381">
          <cell r="AM19381" t="str">
            <v>Huesca</v>
          </cell>
          <cell r="AP19381" t="str">
            <v>Manzalvos</v>
          </cell>
        </row>
        <row r="19382">
          <cell r="AM19382" t="str">
            <v>Huesca</v>
          </cell>
          <cell r="AP19382" t="str">
            <v>Manzanal De Arriba</v>
          </cell>
        </row>
        <row r="19383">
          <cell r="AM19383" t="str">
            <v>Huesca</v>
          </cell>
          <cell r="AP19383" t="str">
            <v>Manzanal De Los Infantes</v>
          </cell>
        </row>
        <row r="19384">
          <cell r="AM19384" t="str">
            <v>Huesca</v>
          </cell>
          <cell r="AP19384" t="str">
            <v>Manzanal Del Barco</v>
          </cell>
        </row>
        <row r="19385">
          <cell r="AM19385" t="str">
            <v>Huesca</v>
          </cell>
          <cell r="AP19385" t="str">
            <v>Manzanal Del Puerto</v>
          </cell>
        </row>
        <row r="19386">
          <cell r="AM19386" t="str">
            <v>Huesca</v>
          </cell>
          <cell r="AP19386" t="str">
            <v>Manzanal, El</v>
          </cell>
        </row>
        <row r="19387">
          <cell r="AM19387" t="str">
            <v>Huesca</v>
          </cell>
          <cell r="AP19387" t="str">
            <v>Manzanares</v>
          </cell>
        </row>
        <row r="19388">
          <cell r="AM19388" t="str">
            <v>Huesca</v>
          </cell>
          <cell r="AP19388" t="str">
            <v>Manzanares De Rioja</v>
          </cell>
        </row>
        <row r="19389">
          <cell r="AM19389" t="str">
            <v>Huesca</v>
          </cell>
          <cell r="AP19389" t="str">
            <v>Manzanares El Real</v>
          </cell>
        </row>
        <row r="19390">
          <cell r="AM19390" t="str">
            <v>Huesca</v>
          </cell>
          <cell r="AP19390" t="str">
            <v>Manzaneda</v>
          </cell>
        </row>
        <row r="19391">
          <cell r="AM19391" t="str">
            <v>Huesca</v>
          </cell>
          <cell r="AP19391" t="str">
            <v>Manzaneda (aboño)</v>
          </cell>
        </row>
        <row r="19392">
          <cell r="AM19392" t="str">
            <v>Huesca</v>
          </cell>
          <cell r="AP19392" t="str">
            <v>Manzaneda (gozon)</v>
          </cell>
        </row>
        <row r="19393">
          <cell r="AM19393" t="str">
            <v>Huesca</v>
          </cell>
          <cell r="AP19393" t="str">
            <v>Manzaneda (guimaran - Carreño)</v>
          </cell>
        </row>
        <row r="19394">
          <cell r="AM19394" t="str">
            <v>Huesca</v>
          </cell>
          <cell r="AP19394" t="str">
            <v>Manzaneda (olloniego)</v>
          </cell>
        </row>
        <row r="19395">
          <cell r="AM19395" t="str">
            <v>Huesca</v>
          </cell>
          <cell r="AP19395" t="str">
            <v>Manzaneda De Biañez</v>
          </cell>
        </row>
        <row r="19396">
          <cell r="AM19396" t="str">
            <v>Huesca</v>
          </cell>
          <cell r="AP19396" t="str">
            <v>Manzaneda De Cabrera</v>
          </cell>
        </row>
        <row r="19397">
          <cell r="AM19397" t="str">
            <v>Huesca</v>
          </cell>
          <cell r="AP19397" t="str">
            <v>Manzaneda De Omaña</v>
          </cell>
        </row>
        <row r="19398">
          <cell r="AM19398" t="str">
            <v>Huesca</v>
          </cell>
          <cell r="AP19398" t="str">
            <v>Manzaneda De Torio</v>
          </cell>
        </row>
        <row r="19399">
          <cell r="AM19399" t="str">
            <v>Huesca</v>
          </cell>
          <cell r="AP19399" t="str">
            <v>Manzanedillo</v>
          </cell>
        </row>
        <row r="19400">
          <cell r="AM19400" t="str">
            <v>Huesca</v>
          </cell>
          <cell r="AP19400" t="str">
            <v>Manzanedo</v>
          </cell>
        </row>
        <row r="19401">
          <cell r="AM19401" t="str">
            <v>Huesca</v>
          </cell>
          <cell r="AP19401" t="str">
            <v>Manzanedo</v>
          </cell>
        </row>
        <row r="19402">
          <cell r="AM19402" t="str">
            <v>Huesca</v>
          </cell>
          <cell r="AP19402" t="str">
            <v>Manzanedo De Valdueza</v>
          </cell>
        </row>
        <row r="19403">
          <cell r="AM19403" t="str">
            <v>Huesca</v>
          </cell>
          <cell r="AP19403" t="str">
            <v>Manzaneque</v>
          </cell>
        </row>
        <row r="19404">
          <cell r="AM19404" t="str">
            <v>Huesca</v>
          </cell>
          <cell r="AP19404" t="str">
            <v>Manzanera</v>
          </cell>
        </row>
        <row r="19405">
          <cell r="AM19405" t="str">
            <v>Huesca</v>
          </cell>
          <cell r="AP19405" t="str">
            <v>Manzaneruela</v>
          </cell>
        </row>
        <row r="19406">
          <cell r="AM19406" t="str">
            <v>Huesca</v>
          </cell>
          <cell r="AP19406" t="str">
            <v>Manzanete</v>
          </cell>
        </row>
        <row r="19407">
          <cell r="AM19407" t="str">
            <v>Huesca</v>
          </cell>
          <cell r="AP19407" t="str">
            <v>Manzanilla</v>
          </cell>
        </row>
        <row r="19408">
          <cell r="AM19408" t="str">
            <v>Huesca</v>
          </cell>
          <cell r="AP19408" t="str">
            <v>Manzanillo</v>
          </cell>
        </row>
        <row r="19409">
          <cell r="AM19409" t="str">
            <v>Huesca</v>
          </cell>
          <cell r="AP19409" t="str">
            <v>Manzano, El</v>
          </cell>
        </row>
        <row r="19410">
          <cell r="AM19410" t="str">
            <v>Huesca</v>
          </cell>
          <cell r="AP19410" t="str">
            <v>Manzanos</v>
          </cell>
        </row>
        <row r="19411">
          <cell r="AM19411" t="str">
            <v>Huesca</v>
          </cell>
          <cell r="AP19411" t="str">
            <v>Manzanos, Los, Urbanizacion</v>
          </cell>
        </row>
        <row r="19412">
          <cell r="AM19412" t="str">
            <v>Huesca</v>
          </cell>
          <cell r="AP19412" t="str">
            <v>Manzos</v>
          </cell>
        </row>
        <row r="19413">
          <cell r="AM19413" t="str">
            <v>Huesca</v>
          </cell>
          <cell r="AP19413" t="str">
            <v>Mañan / Manya</v>
          </cell>
        </row>
        <row r="19414">
          <cell r="AM19414" t="str">
            <v>Huesca</v>
          </cell>
          <cell r="AP19414" t="str">
            <v>Mañaria</v>
          </cell>
        </row>
        <row r="19415">
          <cell r="AM19415" t="str">
            <v>Huesca</v>
          </cell>
          <cell r="AP19415" t="str">
            <v>Mañariku</v>
          </cell>
        </row>
        <row r="19416">
          <cell r="AM19416" t="str">
            <v>Huesca</v>
          </cell>
          <cell r="AP19416" t="str">
            <v>Mañas, Los</v>
          </cell>
        </row>
        <row r="19417">
          <cell r="AM19417" t="str">
            <v>Huesca</v>
          </cell>
          <cell r="AP19417" t="str">
            <v>Mañente</v>
          </cell>
        </row>
        <row r="19418">
          <cell r="AM19418" t="str">
            <v>Huesca</v>
          </cell>
          <cell r="AP19418" t="str">
            <v>Mañeru</v>
          </cell>
        </row>
        <row r="19419">
          <cell r="AM19419" t="str">
            <v>Huesca</v>
          </cell>
          <cell r="AP19419" t="str">
            <v>Mañoas</v>
          </cell>
        </row>
        <row r="19420">
          <cell r="AM19420" t="str">
            <v>Huesca</v>
          </cell>
          <cell r="AP19420" t="str">
            <v>Mañon</v>
          </cell>
        </row>
        <row r="19421">
          <cell r="AM19421" t="str">
            <v>Huesca</v>
          </cell>
          <cell r="AP19421" t="str">
            <v>Mañon (santa Maria)</v>
          </cell>
        </row>
        <row r="19422">
          <cell r="AM19422" t="str">
            <v>Huesca</v>
          </cell>
          <cell r="AP19422" t="str">
            <v>Mañores</v>
          </cell>
        </row>
        <row r="19423">
          <cell r="AM19423" t="str">
            <v>Huesca</v>
          </cell>
          <cell r="AP19423" t="str">
            <v>Mañu</v>
          </cell>
        </row>
        <row r="19424">
          <cell r="AM19424" t="str">
            <v>Huesca</v>
          </cell>
          <cell r="AP19424" t="str">
            <v>Mañueta</v>
          </cell>
        </row>
        <row r="19425">
          <cell r="AM19425" t="str">
            <v>Huesca</v>
          </cell>
          <cell r="AP19425" t="str">
            <v>Mañufe (san Vicente)</v>
          </cell>
        </row>
        <row r="19426">
          <cell r="AM19426" t="str">
            <v>Huesca</v>
          </cell>
          <cell r="AP19426" t="str">
            <v>Maó</v>
          </cell>
        </row>
        <row r="19427">
          <cell r="AM19427" t="str">
            <v>Huesca</v>
          </cell>
          <cell r="AP19427" t="str">
            <v>Maó</v>
          </cell>
        </row>
        <row r="19428">
          <cell r="AM19428" t="str">
            <v>Huesca</v>
          </cell>
          <cell r="AP19428" t="str">
            <v>Maó</v>
          </cell>
        </row>
        <row r="19429">
          <cell r="AM19429" t="str">
            <v>Huesca</v>
          </cell>
          <cell r="AP19429" t="str">
            <v>Maó</v>
          </cell>
        </row>
        <row r="19430">
          <cell r="AM19430" t="str">
            <v>Huesca</v>
          </cell>
          <cell r="AP19430" t="str">
            <v>Maó</v>
          </cell>
        </row>
        <row r="19431">
          <cell r="AM19431" t="str">
            <v>Huesca</v>
          </cell>
          <cell r="AP19431" t="str">
            <v>Mao (san Roman)</v>
          </cell>
        </row>
        <row r="19432">
          <cell r="AM19432" t="str">
            <v>Huesca</v>
          </cell>
          <cell r="AP19432" t="str">
            <v>Mao (san Salvador) (incio)</v>
          </cell>
        </row>
        <row r="19433">
          <cell r="AM19433" t="str">
            <v>Huesca</v>
          </cell>
          <cell r="AP19433" t="str">
            <v>Mao (santa Maria)</v>
          </cell>
        </row>
        <row r="19434">
          <cell r="AM19434" t="str">
            <v>Huesca</v>
          </cell>
          <cell r="AP19434" t="str">
            <v>Mao (ver Callejero)</v>
          </cell>
        </row>
        <row r="19435">
          <cell r="AM19435" t="str">
            <v>Huesca</v>
          </cell>
          <cell r="AP19435" t="str">
            <v>Maoño</v>
          </cell>
        </row>
        <row r="19436">
          <cell r="AM19436" t="str">
            <v>Huesca</v>
          </cell>
          <cell r="AP19436" t="str">
            <v>Maqueda</v>
          </cell>
        </row>
        <row r="19437">
          <cell r="AM19437" t="str">
            <v>Huesca</v>
          </cell>
          <cell r="AP19437" t="str">
            <v>Maqueda</v>
          </cell>
        </row>
        <row r="19438">
          <cell r="AM19438" t="str">
            <v>Huesca</v>
          </cell>
          <cell r="AP19438" t="str">
            <v>Maquila</v>
          </cell>
        </row>
        <row r="19439">
          <cell r="AM19439" t="str">
            <v>Huesca</v>
          </cell>
          <cell r="AP19439" t="str">
            <v>Maquirriain (ezcabarte)</v>
          </cell>
        </row>
        <row r="19440">
          <cell r="AM19440" t="str">
            <v>Huesca</v>
          </cell>
          <cell r="AP19440" t="str">
            <v>Maquirriain (leoz)</v>
          </cell>
        </row>
        <row r="19441">
          <cell r="AM19441" t="str">
            <v>Huesca</v>
          </cell>
          <cell r="AP19441" t="str">
            <v>Mar</v>
          </cell>
        </row>
        <row r="19442">
          <cell r="AM19442" t="str">
            <v>Huesca</v>
          </cell>
          <cell r="AP19442" t="str">
            <v>Mar De Cristal</v>
          </cell>
        </row>
        <row r="19443">
          <cell r="AM19443" t="str">
            <v>Huesca</v>
          </cell>
          <cell r="AP19443" t="str">
            <v>Mar De Cunit, Camping</v>
          </cell>
        </row>
        <row r="19444">
          <cell r="AM19444" t="str">
            <v>Huesca</v>
          </cell>
          <cell r="AP19444" t="str">
            <v>Mara</v>
          </cell>
        </row>
        <row r="19445">
          <cell r="AM19445" t="str">
            <v>Huesca</v>
          </cell>
          <cell r="AP19445" t="str">
            <v>Marabillas, As</v>
          </cell>
        </row>
        <row r="19446">
          <cell r="AM19446" t="str">
            <v>Huesca</v>
          </cell>
          <cell r="AP19446" t="str">
            <v>Maracena</v>
          </cell>
        </row>
        <row r="19447">
          <cell r="AM19447" t="str">
            <v>Huesca</v>
          </cell>
          <cell r="AP19447" t="str">
            <v>Maramuñiz</v>
          </cell>
        </row>
        <row r="19448">
          <cell r="AM19448" t="str">
            <v>Huesca</v>
          </cell>
          <cell r="AP19448" t="str">
            <v>Maranchon</v>
          </cell>
        </row>
        <row r="19449">
          <cell r="AM19449" t="str">
            <v>Huesca</v>
          </cell>
          <cell r="AP19449" t="str">
            <v>Marantes</v>
          </cell>
        </row>
        <row r="19450">
          <cell r="AM19450" t="str">
            <v>Huesca</v>
          </cell>
          <cell r="AP19450" t="str">
            <v>Marantes (san Vicente)</v>
          </cell>
        </row>
        <row r="19451">
          <cell r="AM19451" t="str">
            <v>Huesca</v>
          </cell>
          <cell r="AP19451" t="str">
            <v>Maranya</v>
          </cell>
        </row>
        <row r="19452">
          <cell r="AM19452" t="str">
            <v>Huesca</v>
          </cell>
          <cell r="AP19452" t="str">
            <v>Maraña</v>
          </cell>
        </row>
        <row r="19453">
          <cell r="AM19453" t="str">
            <v>Huesca</v>
          </cell>
          <cell r="AP19453" t="str">
            <v>Marañis</v>
          </cell>
        </row>
        <row r="19454">
          <cell r="AM19454" t="str">
            <v>Huesca</v>
          </cell>
          <cell r="AP19454" t="str">
            <v>Marañon</v>
          </cell>
        </row>
        <row r="19455">
          <cell r="AM19455" t="str">
            <v>Huesca</v>
          </cell>
          <cell r="AP19455" t="str">
            <v>Maras</v>
          </cell>
        </row>
        <row r="19456">
          <cell r="AM19456" t="str">
            <v>Huesca</v>
          </cell>
          <cell r="AP19456" t="str">
            <v>Marata</v>
          </cell>
        </row>
        <row r="19457">
          <cell r="AM19457" t="str">
            <v>Huesca</v>
          </cell>
          <cell r="AP19457" t="str">
            <v>Marauri</v>
          </cell>
        </row>
        <row r="19458">
          <cell r="AM19458" t="str">
            <v>Huesca</v>
          </cell>
          <cell r="AP19458" t="str">
            <v>Maravella</v>
          </cell>
        </row>
        <row r="19459">
          <cell r="AM19459" t="str">
            <v>Huesca</v>
          </cell>
          <cell r="AP19459" t="str">
            <v>Maravilla, La</v>
          </cell>
        </row>
        <row r="19460">
          <cell r="AM19460" t="str">
            <v>Huesca</v>
          </cell>
          <cell r="AP19460" t="str">
            <v>Maravillas Las</v>
          </cell>
        </row>
        <row r="19461">
          <cell r="AM19461" t="str">
            <v>Huesca</v>
          </cell>
          <cell r="AP19461" t="str">
            <v>Marazoleja</v>
          </cell>
        </row>
        <row r="19462">
          <cell r="AM19462" t="str">
            <v>Huesca</v>
          </cell>
          <cell r="AP19462" t="str">
            <v>Marazovel</v>
          </cell>
        </row>
        <row r="19463">
          <cell r="AM19463" t="str">
            <v>Huesca</v>
          </cell>
          <cell r="AP19463" t="str">
            <v>Marazuela</v>
          </cell>
        </row>
        <row r="19464">
          <cell r="AM19464" t="str">
            <v>Huesca</v>
          </cell>
          <cell r="AP19464" t="str">
            <v>Marazul</v>
          </cell>
        </row>
        <row r="19465">
          <cell r="AM19465" t="str">
            <v>Huesca</v>
          </cell>
          <cell r="AP19465" t="str">
            <v>Marban</v>
          </cell>
        </row>
        <row r="19466">
          <cell r="AM19466" t="str">
            <v>Huesca</v>
          </cell>
          <cell r="AP19466" t="str">
            <v>Marbella</v>
          </cell>
        </row>
        <row r="19467">
          <cell r="AM19467" t="str">
            <v>Huesca</v>
          </cell>
          <cell r="AP19467" t="str">
            <v>Marbella</v>
          </cell>
        </row>
        <row r="19468">
          <cell r="AM19468" t="str">
            <v>Huesca</v>
          </cell>
          <cell r="AP19468" t="str">
            <v>Marbella</v>
          </cell>
        </row>
        <row r="19469">
          <cell r="AM19469" t="str">
            <v>Huesca</v>
          </cell>
          <cell r="AP19469" t="str">
            <v>Marbella</v>
          </cell>
        </row>
        <row r="19470">
          <cell r="AM19470" t="str">
            <v>Huesca</v>
          </cell>
          <cell r="AP19470" t="str">
            <v>Marbella</v>
          </cell>
        </row>
        <row r="19471">
          <cell r="AM19471" t="str">
            <v>Huesca</v>
          </cell>
          <cell r="AP19471" t="str">
            <v>Marbella</v>
          </cell>
        </row>
        <row r="19472">
          <cell r="AM19472" t="str">
            <v>Huesca</v>
          </cell>
          <cell r="AP19472" t="str">
            <v>Marbella</v>
          </cell>
        </row>
        <row r="19473">
          <cell r="AM19473" t="str">
            <v>Huesca</v>
          </cell>
          <cell r="AP19473" t="str">
            <v>Marbella</v>
          </cell>
        </row>
        <row r="19474">
          <cell r="AM19474" t="str">
            <v>Huesca</v>
          </cell>
          <cell r="AP19474" t="str">
            <v>Marbella (ver Callejero)</v>
          </cell>
        </row>
        <row r="19475">
          <cell r="AM19475" t="str">
            <v>Huesca</v>
          </cell>
          <cell r="AP19475" t="str">
            <v>MarÇa</v>
          </cell>
        </row>
        <row r="19476">
          <cell r="AM19476" t="str">
            <v>Huesca</v>
          </cell>
          <cell r="AP19476" t="str">
            <v>Marcalain</v>
          </cell>
        </row>
        <row r="19477">
          <cell r="AM19477" t="str">
            <v>Huesca</v>
          </cell>
          <cell r="AP19477" t="str">
            <v>Marcellana</v>
          </cell>
        </row>
        <row r="19478">
          <cell r="AM19478" t="str">
            <v>Huesca</v>
          </cell>
          <cell r="AP19478" t="str">
            <v>Marcelle</v>
          </cell>
        </row>
        <row r="19479">
          <cell r="AM19479" t="str">
            <v>Huesca</v>
          </cell>
          <cell r="AP19479" t="str">
            <v>Marcelle (santa Cristina)</v>
          </cell>
        </row>
        <row r="19480">
          <cell r="AM19480" t="str">
            <v>Huesca</v>
          </cell>
          <cell r="AP19480" t="str">
            <v>Marcelle (santo Estevo De Landeira-negreira)</v>
          </cell>
        </row>
        <row r="19481">
          <cell r="AM19481" t="str">
            <v>Huesca</v>
          </cell>
          <cell r="AP19481" t="str">
            <v>Marcelle (vilamarin)</v>
          </cell>
        </row>
        <row r="19482">
          <cell r="AM19482" t="str">
            <v>Huesca</v>
          </cell>
          <cell r="AP19482" t="str">
            <v>Marcelo</v>
          </cell>
        </row>
        <row r="19483">
          <cell r="AM19483" t="str">
            <v>Huesca</v>
          </cell>
          <cell r="AP19483" t="str">
            <v>Marcen</v>
          </cell>
        </row>
        <row r="19484">
          <cell r="AM19484" t="str">
            <v>Huesca</v>
          </cell>
          <cell r="AP19484" t="str">
            <v>Marcenado</v>
          </cell>
        </row>
        <row r="19485">
          <cell r="AM19485" t="str">
            <v>Huesca</v>
          </cell>
          <cell r="AP19485" t="str">
            <v>Marchagaz</v>
          </cell>
        </row>
        <row r="19486">
          <cell r="AM19486" t="str">
            <v>Huesca</v>
          </cell>
          <cell r="AP19486" t="str">
            <v>Marchal</v>
          </cell>
        </row>
        <row r="19487">
          <cell r="AM19487" t="str">
            <v>Huesca</v>
          </cell>
          <cell r="AP19487" t="str">
            <v>Marchal De Enix</v>
          </cell>
        </row>
        <row r="19488">
          <cell r="AM19488" t="str">
            <v>Huesca</v>
          </cell>
          <cell r="AP19488" t="str">
            <v>Marchal, El (cantoria)</v>
          </cell>
        </row>
        <row r="19489">
          <cell r="AM19489" t="str">
            <v>Huesca</v>
          </cell>
          <cell r="AP19489" t="str">
            <v>Marchal, El (lubrin)</v>
          </cell>
        </row>
        <row r="19490">
          <cell r="AM19490" t="str">
            <v>Huesca</v>
          </cell>
          <cell r="AP19490" t="str">
            <v>Marchal, El (macael)</v>
          </cell>
        </row>
        <row r="19491">
          <cell r="AM19491" t="str">
            <v>Huesca</v>
          </cell>
          <cell r="AP19491" t="str">
            <v>Marchal, El (oria)</v>
          </cell>
        </row>
        <row r="19492">
          <cell r="AM19492" t="str">
            <v>Huesca</v>
          </cell>
          <cell r="AP19492" t="str">
            <v>Marchal, El (uleila Del Campo)</v>
          </cell>
        </row>
        <row r="19493">
          <cell r="AM19493" t="str">
            <v>Huesca</v>
          </cell>
          <cell r="AP19493" t="str">
            <v>Marchalico Viñicas</v>
          </cell>
        </row>
        <row r="19494">
          <cell r="AM19494" t="str">
            <v>Huesca</v>
          </cell>
          <cell r="AP19494" t="str">
            <v>Marchamalo</v>
          </cell>
        </row>
        <row r="19495">
          <cell r="AM19495" t="str">
            <v>Huesca</v>
          </cell>
          <cell r="AP19495" t="str">
            <v>Marchant, Partida</v>
          </cell>
        </row>
        <row r="19496">
          <cell r="AM19496" t="str">
            <v>Huesca</v>
          </cell>
          <cell r="AP19496" t="str">
            <v>Marchena</v>
          </cell>
        </row>
        <row r="19497">
          <cell r="AM19497" t="str">
            <v>Huesca</v>
          </cell>
          <cell r="AP19497" t="str">
            <v>Marchena</v>
          </cell>
        </row>
        <row r="19498">
          <cell r="AM19498" t="str">
            <v>Huesca</v>
          </cell>
          <cell r="AP19498" t="str">
            <v>Marchena</v>
          </cell>
        </row>
        <row r="19499">
          <cell r="AM19499" t="str">
            <v>Huesca</v>
          </cell>
          <cell r="AP19499" t="str">
            <v>Marchena</v>
          </cell>
        </row>
        <row r="19500">
          <cell r="AM19500" t="str">
            <v>Huesca</v>
          </cell>
          <cell r="AP19500" t="str">
            <v>Marchenilla</v>
          </cell>
        </row>
        <row r="19501">
          <cell r="AM19501" t="str">
            <v>Huesca</v>
          </cell>
          <cell r="AP19501" t="str">
            <v>Marchequivir</v>
          </cell>
        </row>
        <row r="19502">
          <cell r="AM19502" t="str">
            <v>Huesca</v>
          </cell>
          <cell r="AP19502" t="str">
            <v>Marchuquera</v>
          </cell>
        </row>
        <row r="19503">
          <cell r="AM19503" t="str">
            <v>Huesca</v>
          </cell>
          <cell r="AP19503" t="str">
            <v>Marciegas, Las</v>
          </cell>
        </row>
        <row r="19504">
          <cell r="AM19504" t="str">
            <v>Huesca</v>
          </cell>
          <cell r="AP19504" t="str">
            <v>Marcilla</v>
          </cell>
        </row>
        <row r="19505">
          <cell r="AM19505" t="str">
            <v>Huesca</v>
          </cell>
          <cell r="AP19505" t="str">
            <v>Marcilla De Campos</v>
          </cell>
        </row>
        <row r="19506">
          <cell r="AM19506" t="str">
            <v>Huesca</v>
          </cell>
          <cell r="AP19506" t="str">
            <v>Marcillo</v>
          </cell>
        </row>
        <row r="19507">
          <cell r="AM19507" t="str">
            <v>Huesca</v>
          </cell>
          <cell r="AP19507" t="str">
            <v>Marco, Del, Partida</v>
          </cell>
        </row>
        <row r="19508">
          <cell r="AM19508" t="str">
            <v>Huesca</v>
          </cell>
          <cell r="AP19508" t="str">
            <v>Marco, El</v>
          </cell>
        </row>
        <row r="19509">
          <cell r="AM19509" t="str">
            <v>Huesca</v>
          </cell>
          <cell r="AP19509" t="str">
            <v>Marco, O</v>
          </cell>
        </row>
        <row r="19510">
          <cell r="AM19510" t="str">
            <v>Huesca</v>
          </cell>
          <cell r="AP19510" t="str">
            <v>Marcon (san Miguel)</v>
          </cell>
        </row>
        <row r="19511">
          <cell r="AM19511" t="str">
            <v>Huesca</v>
          </cell>
          <cell r="AP19511" t="str">
            <v>Marcos Sanchez</v>
          </cell>
        </row>
        <row r="19512">
          <cell r="AM19512" t="str">
            <v>Huesca</v>
          </cell>
          <cell r="AP19512" t="str">
            <v>Marcos, Los</v>
          </cell>
        </row>
        <row r="19513">
          <cell r="AM19513" t="str">
            <v>Huesca</v>
          </cell>
          <cell r="AP19513" t="str">
            <v>Marcovau</v>
          </cell>
        </row>
        <row r="19514">
          <cell r="AM19514" t="str">
            <v>Huesca</v>
          </cell>
          <cell r="AP19514" t="str">
            <v>Mardana</v>
          </cell>
        </row>
        <row r="19515">
          <cell r="AM19515" t="str">
            <v>Huesca</v>
          </cell>
          <cell r="AP19515" t="str">
            <v>Mardea</v>
          </cell>
        </row>
        <row r="19516">
          <cell r="AM19516" t="str">
            <v>Huesca</v>
          </cell>
          <cell r="AP19516" t="str">
            <v>Mardos, Los</v>
          </cell>
        </row>
        <row r="19517">
          <cell r="AM19517" t="str">
            <v>Huesca</v>
          </cell>
          <cell r="AP19517" t="str">
            <v>Mare Nostrum, Camping</v>
          </cell>
        </row>
        <row r="19518">
          <cell r="AM19518" t="str">
            <v>Huesca</v>
          </cell>
          <cell r="AP19518" t="str">
            <v>Marea, La</v>
          </cell>
        </row>
        <row r="19519">
          <cell r="AM19519" t="str">
            <v>Huesca</v>
          </cell>
          <cell r="AP19519" t="str">
            <v>Maredes</v>
          </cell>
        </row>
        <row r="19520">
          <cell r="AM19520" t="str">
            <v>Huesca</v>
          </cell>
          <cell r="AP19520" t="str">
            <v>Marei</v>
          </cell>
        </row>
        <row r="19521">
          <cell r="AM19521" t="str">
            <v>Huesca</v>
          </cell>
          <cell r="AP19521" t="str">
            <v>Marente</v>
          </cell>
        </row>
        <row r="19522">
          <cell r="AM19522" t="str">
            <v>Huesca</v>
          </cell>
          <cell r="AP19522" t="str">
            <v>Marente, Urbanizacion</v>
          </cell>
        </row>
        <row r="19523">
          <cell r="AM19523" t="str">
            <v>Huesca</v>
          </cell>
          <cell r="AP19523" t="str">
            <v>Marentes</v>
          </cell>
        </row>
        <row r="19524">
          <cell r="AM19524" t="str">
            <v>Huesca</v>
          </cell>
          <cell r="AP19524" t="str">
            <v>Marentes</v>
          </cell>
        </row>
        <row r="19525">
          <cell r="AM19525" t="str">
            <v>Huesca</v>
          </cell>
          <cell r="AP19525" t="str">
            <v>Mareny Blau</v>
          </cell>
        </row>
        <row r="19526">
          <cell r="AM19526" t="str">
            <v>Huesca</v>
          </cell>
          <cell r="AP19526" t="str">
            <v>Mareny De Les Barraquetes</v>
          </cell>
        </row>
        <row r="19527">
          <cell r="AM19527" t="str">
            <v>Huesca</v>
          </cell>
          <cell r="AP19527" t="str">
            <v>Mareny De San Lorenzo</v>
          </cell>
        </row>
        <row r="19528">
          <cell r="AM19528" t="str">
            <v>Huesca</v>
          </cell>
          <cell r="AP19528" t="str">
            <v>Mareny De Vilches</v>
          </cell>
        </row>
        <row r="19529">
          <cell r="AM19529" t="str">
            <v>Huesca</v>
          </cell>
          <cell r="AP19529" t="str">
            <v>Marenyet, El</v>
          </cell>
        </row>
        <row r="19530">
          <cell r="AM19530" t="str">
            <v>Huesca</v>
          </cell>
          <cell r="AP19530" t="str">
            <v>Mareo De Abajo</v>
          </cell>
        </row>
        <row r="19531">
          <cell r="AM19531" t="str">
            <v>Huesca</v>
          </cell>
          <cell r="AP19531" t="str">
            <v>Mareo De Arriba</v>
          </cell>
        </row>
        <row r="19532">
          <cell r="AM19532" t="str">
            <v>Huesca</v>
          </cell>
          <cell r="AP19532" t="str">
            <v>Marfu</v>
          </cell>
        </row>
        <row r="19533">
          <cell r="AM19533" t="str">
            <v>Huesca</v>
          </cell>
          <cell r="AP19533" t="str">
            <v>Margalef</v>
          </cell>
        </row>
        <row r="19534">
          <cell r="AM19534" t="str">
            <v>Huesca</v>
          </cell>
          <cell r="AP19534" t="str">
            <v>Marganell</v>
          </cell>
        </row>
        <row r="19535">
          <cell r="AM19535" t="str">
            <v>Huesca</v>
          </cell>
          <cell r="AP19535" t="str">
            <v>Margarida</v>
          </cell>
        </row>
        <row r="19536">
          <cell r="AM19536" t="str">
            <v>Huesca</v>
          </cell>
          <cell r="AP19536" t="str">
            <v>Margaride (san Fiz)</v>
          </cell>
        </row>
        <row r="19537">
          <cell r="AM19537" t="str">
            <v>Huesca</v>
          </cell>
          <cell r="AP19537" t="str">
            <v>Margarideiros</v>
          </cell>
        </row>
        <row r="19538">
          <cell r="AM19538" t="str">
            <v>Huesca</v>
          </cell>
          <cell r="AP19538" t="str">
            <v>Margarita</v>
          </cell>
        </row>
        <row r="19539">
          <cell r="AM19539" t="str">
            <v>Huesca</v>
          </cell>
          <cell r="AP19539" t="str">
            <v>Margen, El</v>
          </cell>
        </row>
        <row r="19540">
          <cell r="AM19540" t="str">
            <v>Huesca</v>
          </cell>
          <cell r="AP19540" t="str">
            <v>Margen, El</v>
          </cell>
        </row>
        <row r="19541">
          <cell r="AM19541" t="str">
            <v>Huesca</v>
          </cell>
          <cell r="AP19541" t="str">
            <v>Margolles</v>
          </cell>
        </row>
        <row r="19542">
          <cell r="AM19542" t="str">
            <v>Huesca</v>
          </cell>
          <cell r="AP19542" t="str">
            <v>Margudgued</v>
          </cell>
        </row>
        <row r="19543">
          <cell r="AM19543" t="str">
            <v>Huesca</v>
          </cell>
          <cell r="AP19543" t="str">
            <v>Maria</v>
          </cell>
        </row>
        <row r="19544">
          <cell r="AM19544" t="str">
            <v>Huesca</v>
          </cell>
          <cell r="AP19544" t="str">
            <v>Maria Aparicio</v>
          </cell>
        </row>
        <row r="19545">
          <cell r="AM19545" t="str">
            <v>Huesca</v>
          </cell>
          <cell r="AP19545" t="str">
            <v>Maria De Huerva</v>
          </cell>
        </row>
        <row r="19546">
          <cell r="AM19546" t="str">
            <v>Huesca</v>
          </cell>
          <cell r="AP19546" t="str">
            <v>Maria De La Salut</v>
          </cell>
        </row>
        <row r="19547">
          <cell r="AM19547" t="str">
            <v>Huesca</v>
          </cell>
          <cell r="AP19547" t="str">
            <v>Maria Jimenez</v>
          </cell>
        </row>
        <row r="19548">
          <cell r="AM19548" t="str">
            <v>Huesca</v>
          </cell>
          <cell r="AP19548" t="str">
            <v>Marialba De La Ribera</v>
          </cell>
        </row>
        <row r="19549">
          <cell r="AM19549" t="str">
            <v>Huesca</v>
          </cell>
          <cell r="AP19549" t="str">
            <v>Mariana</v>
          </cell>
        </row>
        <row r="19550">
          <cell r="AM19550" t="str">
            <v>Huesca</v>
          </cell>
          <cell r="AP19550" t="str">
            <v>Mariana</v>
          </cell>
        </row>
        <row r="19551">
          <cell r="AM19551" t="str">
            <v>Huesca</v>
          </cell>
          <cell r="AP19551" t="str">
            <v>Maribañez</v>
          </cell>
        </row>
        <row r="19552">
          <cell r="AM19552" t="str">
            <v>Huesca</v>
          </cell>
          <cell r="AP19552" t="str">
            <v>Maricasina</v>
          </cell>
        </row>
        <row r="19553">
          <cell r="AM19553" t="str">
            <v>Huesca</v>
          </cell>
          <cell r="AP19553" t="str">
            <v>Marieta-larrintzar</v>
          </cell>
        </row>
        <row r="19554">
          <cell r="AM19554" t="str">
            <v>Huesca</v>
          </cell>
          <cell r="AP19554" t="str">
            <v>Marigenta</v>
          </cell>
        </row>
        <row r="19555">
          <cell r="AM19555" t="str">
            <v>Huesca</v>
          </cell>
          <cell r="AP19555" t="str">
            <v>Mariminguez</v>
          </cell>
        </row>
        <row r="19556">
          <cell r="AM19556" t="str">
            <v>Huesca</v>
          </cell>
          <cell r="AP19556" t="str">
            <v>Marin</v>
          </cell>
        </row>
        <row r="19557">
          <cell r="AM19557" t="str">
            <v>Huesca</v>
          </cell>
          <cell r="AP19557" t="str">
            <v>Marin (casco Urbano)</v>
          </cell>
        </row>
        <row r="19558">
          <cell r="AM19558" t="str">
            <v>Huesca</v>
          </cell>
          <cell r="AP19558" t="str">
            <v>Marin (escuela Naval)</v>
          </cell>
        </row>
        <row r="19559">
          <cell r="AM19559" t="str">
            <v>Huesca</v>
          </cell>
          <cell r="AP19559" t="str">
            <v>Marin (parroquia San Xulian De Afora)</v>
          </cell>
        </row>
        <row r="19560">
          <cell r="AM19560" t="str">
            <v>Huesca</v>
          </cell>
          <cell r="AP19560" t="str">
            <v>Marin (parroquia Santa Maria Do Porto)</v>
          </cell>
        </row>
        <row r="19561">
          <cell r="AM19561" t="str">
            <v>Huesca</v>
          </cell>
          <cell r="AP19561" t="str">
            <v>Marina</v>
          </cell>
        </row>
        <row r="19562">
          <cell r="AM19562" t="str">
            <v>Huesca</v>
          </cell>
          <cell r="AP19562" t="str">
            <v>Marina De Son Ganxo</v>
          </cell>
        </row>
        <row r="19563">
          <cell r="AM19563" t="str">
            <v>Huesca</v>
          </cell>
          <cell r="AP19563" t="str">
            <v>Marina Del Pinet,  La</v>
          </cell>
        </row>
        <row r="19564">
          <cell r="AM19564" t="str">
            <v>Huesca</v>
          </cell>
          <cell r="AP19564" t="str">
            <v>Marina, La (riosa)</v>
          </cell>
        </row>
        <row r="19565">
          <cell r="AM19565" t="str">
            <v>Huesca</v>
          </cell>
          <cell r="AP19565" t="str">
            <v>Marina, La (villaviciosa)</v>
          </cell>
        </row>
        <row r="19566">
          <cell r="AM19566" t="str">
            <v>Huesca</v>
          </cell>
          <cell r="AP19566" t="str">
            <v>Marina, La, Urbanizacion</v>
          </cell>
        </row>
        <row r="19567">
          <cell r="AM19567" t="str">
            <v>Huesca</v>
          </cell>
          <cell r="AP19567" t="str">
            <v>Marinada, Camping</v>
          </cell>
        </row>
        <row r="19568">
          <cell r="AM19568" t="str">
            <v>Huesca</v>
          </cell>
          <cell r="AP19568" t="str">
            <v>Marinaleda</v>
          </cell>
        </row>
        <row r="19569">
          <cell r="AM19569" t="str">
            <v>Huesca</v>
          </cell>
          <cell r="AP19569" t="str">
            <v>Marina-manresa</v>
          </cell>
        </row>
        <row r="19570">
          <cell r="AM19570" t="str">
            <v>Huesca</v>
          </cell>
          <cell r="AP19570" t="str">
            <v>Marinas, Las</v>
          </cell>
        </row>
        <row r="19571">
          <cell r="AM19571" t="str">
            <v>Huesca</v>
          </cell>
          <cell r="AP19571" t="str">
            <v>Marinas, Las</v>
          </cell>
        </row>
        <row r="19572">
          <cell r="AM19572" t="str">
            <v>Huesca</v>
          </cell>
          <cell r="AP19572" t="str">
            <v>Marinas, Las (cuesta Blanca)</v>
          </cell>
        </row>
        <row r="19573">
          <cell r="AM19573" t="str">
            <v>Huesca</v>
          </cell>
          <cell r="AP19573" t="str">
            <v>Marinas, Las (roquetas De Mar)</v>
          </cell>
        </row>
        <row r="19574">
          <cell r="AM19574" t="str">
            <v>Huesca</v>
          </cell>
          <cell r="AP19574" t="str">
            <v>Marinda</v>
          </cell>
        </row>
        <row r="19575">
          <cell r="AM19575" t="str">
            <v>Huesca</v>
          </cell>
          <cell r="AP19575" t="str">
            <v>Marines</v>
          </cell>
        </row>
        <row r="19576">
          <cell r="AM19576" t="str">
            <v>Huesca</v>
          </cell>
          <cell r="AP19576" t="str">
            <v>Marines</v>
          </cell>
        </row>
        <row r="19577">
          <cell r="AM19577" t="str">
            <v>Huesca</v>
          </cell>
          <cell r="AP19577" t="str">
            <v>Marines Viejo</v>
          </cell>
        </row>
        <row r="19578">
          <cell r="AM19578" t="str">
            <v>Huesca</v>
          </cell>
          <cell r="AP19578" t="str">
            <v>Marines, Los</v>
          </cell>
        </row>
        <row r="19579">
          <cell r="AM19579" t="str">
            <v>Huesca</v>
          </cell>
          <cell r="AP19579" t="str">
            <v>Marines, Los (calasparra)</v>
          </cell>
        </row>
        <row r="19580">
          <cell r="AM19580" t="str">
            <v>Huesca</v>
          </cell>
          <cell r="AP19580" t="str">
            <v>Marines, Los (comares)</v>
          </cell>
        </row>
        <row r="19581">
          <cell r="AM19581" t="str">
            <v>Huesca</v>
          </cell>
          <cell r="AP19581" t="str">
            <v>Marines, Los (periana)</v>
          </cell>
        </row>
        <row r="19582">
          <cell r="AM19582" t="str">
            <v>Huesca</v>
          </cell>
          <cell r="AP19582" t="str">
            <v>Mariñan (san Salvador De Bergondo-bergondo)</v>
          </cell>
        </row>
        <row r="19583">
          <cell r="AM19583" t="str">
            <v>Huesca</v>
          </cell>
          <cell r="AP19583" t="str">
            <v>Mariño, O (san Sadurniño De Goians-porto Do Son)</v>
          </cell>
        </row>
        <row r="19584">
          <cell r="AM19584" t="str">
            <v>Huesca</v>
          </cell>
          <cell r="AP19584" t="str">
            <v>Maripinar</v>
          </cell>
        </row>
        <row r="19585">
          <cell r="AM19585" t="str">
            <v>Huesca</v>
          </cell>
          <cell r="AP19585" t="str">
            <v>Maripollin</v>
          </cell>
        </row>
        <row r="19586">
          <cell r="AM19586" t="str">
            <v>Huesca</v>
          </cell>
          <cell r="AP19586" t="str">
            <v>Mariquitos</v>
          </cell>
        </row>
        <row r="19587">
          <cell r="AM19587" t="str">
            <v>Huesca</v>
          </cell>
          <cell r="AP19587" t="str">
            <v>Marismillas</v>
          </cell>
        </row>
        <row r="19588">
          <cell r="AM19588" t="str">
            <v>Huesca</v>
          </cell>
          <cell r="AP19588" t="str">
            <v>Marisol - Park, Urbanizacion</v>
          </cell>
        </row>
        <row r="19589">
          <cell r="AM19589" t="str">
            <v>Huesca</v>
          </cell>
          <cell r="AP19589" t="str">
            <v>Marius, Camping</v>
          </cell>
        </row>
        <row r="19590">
          <cell r="AM19590" t="str">
            <v>Huesca</v>
          </cell>
          <cell r="AP19590" t="str">
            <v>Mariz</v>
          </cell>
        </row>
        <row r="19591">
          <cell r="AM19591" t="str">
            <v>Huesca</v>
          </cell>
          <cell r="AP19591" t="str">
            <v>Mariz (san Martiño) (chantada)</v>
          </cell>
        </row>
        <row r="19592">
          <cell r="AM19592" t="str">
            <v>Huesca</v>
          </cell>
          <cell r="AP19592" t="str">
            <v>Mariz (santa Eulalia) (guitiriz)</v>
          </cell>
        </row>
        <row r="19593">
          <cell r="AM19593" t="str">
            <v>Huesca</v>
          </cell>
          <cell r="AP19593" t="str">
            <v>Marjal, La</v>
          </cell>
        </row>
        <row r="19594">
          <cell r="AM19594" t="str">
            <v>Huesca</v>
          </cell>
          <cell r="AP19594" t="str">
            <v>Marjaliza</v>
          </cell>
        </row>
        <row r="19595">
          <cell r="AM19595" t="str">
            <v>Huesca</v>
          </cell>
          <cell r="AP19595" t="str">
            <v>Markaida</v>
          </cell>
        </row>
        <row r="19596">
          <cell r="AM19596" t="str">
            <v>Huesca</v>
          </cell>
          <cell r="AP19596" t="str">
            <v>Markina</v>
          </cell>
        </row>
        <row r="19597">
          <cell r="AM19597" t="str">
            <v>Huesca</v>
          </cell>
          <cell r="AP19597" t="str">
            <v>Markina-xemein</v>
          </cell>
        </row>
        <row r="19598">
          <cell r="AM19598" t="str">
            <v>Huesca</v>
          </cell>
          <cell r="AP19598" t="str">
            <v>Markinez</v>
          </cell>
        </row>
        <row r="19599">
          <cell r="AM19599" t="str">
            <v>Huesca</v>
          </cell>
          <cell r="AP19599" t="str">
            <v>Markio</v>
          </cell>
        </row>
        <row r="19600">
          <cell r="AM19600" t="str">
            <v>Huesca</v>
          </cell>
          <cell r="AP19600" t="str">
            <v>Marlin</v>
          </cell>
        </row>
        <row r="19601">
          <cell r="AM19601" t="str">
            <v>Huesca</v>
          </cell>
          <cell r="AP19601" t="str">
            <v>Marlofa</v>
          </cell>
        </row>
        <row r="19602">
          <cell r="AM19602" t="str">
            <v>Huesca</v>
          </cell>
          <cell r="AP19602" t="str">
            <v>Marmancon (san Pedro)</v>
          </cell>
        </row>
        <row r="19603">
          <cell r="AM19603" t="str">
            <v>Huesca</v>
          </cell>
          <cell r="AP19603" t="str">
            <v>Marmella</v>
          </cell>
        </row>
        <row r="19604">
          <cell r="AM19604" t="str">
            <v>Huesca</v>
          </cell>
          <cell r="AP19604" t="str">
            <v>Marmellar De Abajo</v>
          </cell>
        </row>
        <row r="19605">
          <cell r="AM19605" t="str">
            <v>Huesca</v>
          </cell>
          <cell r="AP19605" t="str">
            <v>Marmellar De Arriba</v>
          </cell>
        </row>
        <row r="19606">
          <cell r="AM19606" t="str">
            <v>Huesca</v>
          </cell>
          <cell r="AP19606" t="str">
            <v>Marmiz</v>
          </cell>
        </row>
        <row r="19607">
          <cell r="AM19607" t="str">
            <v>Huesca</v>
          </cell>
          <cell r="AP19607" t="str">
            <v>Marmol, El</v>
          </cell>
        </row>
        <row r="19608">
          <cell r="AM19608" t="str">
            <v>Huesca</v>
          </cell>
          <cell r="AP19608" t="str">
            <v>Marmolejo</v>
          </cell>
        </row>
        <row r="19609">
          <cell r="AM19609" t="str">
            <v>Huesca</v>
          </cell>
          <cell r="AP19609" t="str">
            <v>Marmolejo</v>
          </cell>
        </row>
        <row r="19610">
          <cell r="AM19610" t="str">
            <v>Huesca</v>
          </cell>
          <cell r="AP19610" t="str">
            <v>Marne</v>
          </cell>
        </row>
        <row r="19611">
          <cell r="AM19611" t="str">
            <v>Huesca</v>
          </cell>
          <cell r="AP19611" t="str">
            <v>Marnotes (irixo, O)</v>
          </cell>
        </row>
        <row r="19612">
          <cell r="AM19612" t="str">
            <v>Huesca</v>
          </cell>
          <cell r="AP19612" t="str">
            <v>Marnotos</v>
          </cell>
        </row>
        <row r="19613">
          <cell r="AM19613" t="str">
            <v>Huesca</v>
          </cell>
          <cell r="AP19613" t="str">
            <v>Maro</v>
          </cell>
        </row>
        <row r="19614">
          <cell r="AM19614" t="str">
            <v>Huesca</v>
          </cell>
          <cell r="AP19614" t="str">
            <v>Maroñas, As (santa Mariña)</v>
          </cell>
        </row>
        <row r="19615">
          <cell r="AM19615" t="str">
            <v>Huesca</v>
          </cell>
          <cell r="AP19615" t="str">
            <v>Maroño</v>
          </cell>
        </row>
        <row r="19616">
          <cell r="AM19616" t="str">
            <v>Huesca</v>
          </cell>
          <cell r="AP19616" t="str">
            <v>Maroxo (santa Maria)</v>
          </cell>
        </row>
        <row r="19617">
          <cell r="AM19617" t="str">
            <v>Huesca</v>
          </cell>
          <cell r="AP19617" t="str">
            <v>Marpequeña</v>
          </cell>
        </row>
        <row r="19618">
          <cell r="AM19618" t="str">
            <v>Huesca</v>
          </cell>
          <cell r="AP19618" t="str">
            <v>Marques De Figueroa, Avenida Do (santa Maria De San Sadurniño)</v>
          </cell>
        </row>
        <row r="19619">
          <cell r="AM19619" t="str">
            <v>Huesca</v>
          </cell>
          <cell r="AP19619" t="str">
            <v>Marquesa, A (santa Maria De Asados-rianxo)</v>
          </cell>
        </row>
        <row r="19620">
          <cell r="AM19620" t="str">
            <v>Huesca</v>
          </cell>
          <cell r="AP19620" t="str">
            <v>Marquesa, La</v>
          </cell>
        </row>
        <row r="19621">
          <cell r="AM19621" t="str">
            <v>Huesca</v>
          </cell>
          <cell r="AP19621" t="str">
            <v>Marquiz De Alba</v>
          </cell>
        </row>
        <row r="19622">
          <cell r="AM19622" t="str">
            <v>Huesca</v>
          </cell>
          <cell r="AP19622" t="str">
            <v>Marracos</v>
          </cell>
        </row>
        <row r="19623">
          <cell r="AM19623" t="str">
            <v>Huesca</v>
          </cell>
          <cell r="AP19623" t="str">
            <v>Marraque</v>
          </cell>
        </row>
        <row r="19624">
          <cell r="AM19624" t="str">
            <v>Huesca</v>
          </cell>
          <cell r="AP19624" t="str">
            <v>Marratxi</v>
          </cell>
        </row>
        <row r="19625">
          <cell r="AM19625" t="str">
            <v>Huesca</v>
          </cell>
          <cell r="AP19625" t="str">
            <v>Marratxinet (marratxi)</v>
          </cell>
        </row>
        <row r="19626">
          <cell r="AM19626" t="str">
            <v>Huesca</v>
          </cell>
          <cell r="AP19626" t="str">
            <v>Marrocs</v>
          </cell>
        </row>
        <row r="19627">
          <cell r="AM19627" t="str">
            <v>Huesca</v>
          </cell>
          <cell r="AP19627" t="str">
            <v>Marron</v>
          </cell>
        </row>
        <row r="19628">
          <cell r="AM19628" t="str">
            <v>Huesca</v>
          </cell>
          <cell r="AP19628" t="str">
            <v>Marrona, La</v>
          </cell>
        </row>
        <row r="19629">
          <cell r="AM19629" t="str">
            <v>Huesca</v>
          </cell>
          <cell r="AP19629" t="str">
            <v>Marrozos (santa Maria)</v>
          </cell>
        </row>
        <row r="19630">
          <cell r="AM19630" t="str">
            <v>Huesca</v>
          </cell>
          <cell r="AP19630" t="str">
            <v>Marrua, A (moaña)</v>
          </cell>
        </row>
        <row r="19631">
          <cell r="AM19631" t="str">
            <v>Huesca</v>
          </cell>
          <cell r="AP19631" t="str">
            <v>Marrube</v>
          </cell>
        </row>
        <row r="19632">
          <cell r="AM19632" t="str">
            <v>Huesca</v>
          </cell>
          <cell r="AP19632" t="str">
            <v>Marrubio</v>
          </cell>
        </row>
        <row r="19633">
          <cell r="AM19633" t="str">
            <v>Huesca</v>
          </cell>
          <cell r="AP19633" t="str">
            <v>Marrubio (santo Andre)</v>
          </cell>
        </row>
        <row r="19634">
          <cell r="AM19634" t="str">
            <v>Huesca</v>
          </cell>
          <cell r="AP19634" t="str">
            <v>Marrupe</v>
          </cell>
        </row>
        <row r="19635">
          <cell r="AM19635" t="str">
            <v>Huesca</v>
          </cell>
          <cell r="AP19635" t="str">
            <v>Marseta, Partida</v>
          </cell>
        </row>
        <row r="19636">
          <cell r="AM19636" t="str">
            <v>Huesca</v>
          </cell>
          <cell r="AP19636" t="str">
            <v>Martes</v>
          </cell>
        </row>
        <row r="19637">
          <cell r="AM19637" t="str">
            <v>Huesca</v>
          </cell>
          <cell r="AP19637" t="str">
            <v>Marteses, Los</v>
          </cell>
        </row>
        <row r="19638">
          <cell r="AM19638" t="str">
            <v>Huesca</v>
          </cell>
          <cell r="AP19638" t="str">
            <v>Martiago</v>
          </cell>
        </row>
        <row r="19639">
          <cell r="AM19639" t="str">
            <v>Huesca</v>
          </cell>
          <cell r="AP19639" t="str">
            <v>Martialay</v>
          </cell>
        </row>
        <row r="19640">
          <cell r="AM19640" t="str">
            <v>Huesca</v>
          </cell>
          <cell r="AP19640" t="str">
            <v>Martiartu</v>
          </cell>
        </row>
        <row r="19641">
          <cell r="AM19641" t="str">
            <v>Huesca</v>
          </cell>
          <cell r="AP19641" t="str">
            <v>Martices (porqueira)</v>
          </cell>
        </row>
        <row r="19642">
          <cell r="AM19642" t="str">
            <v>Huesca</v>
          </cell>
          <cell r="AP19642" t="str">
            <v>Martices (rairiz De Veiga)</v>
          </cell>
        </row>
        <row r="19643">
          <cell r="AM19643" t="str">
            <v>Huesca</v>
          </cell>
          <cell r="AP19643" t="str">
            <v>Martiherrero</v>
          </cell>
        </row>
        <row r="19644">
          <cell r="AM19644" t="str">
            <v>Huesca</v>
          </cell>
          <cell r="AP19644" t="str">
            <v>Martijana</v>
          </cell>
        </row>
        <row r="19645">
          <cell r="AM19645" t="str">
            <v>Huesca</v>
          </cell>
          <cell r="AP19645" t="str">
            <v>Martilandran</v>
          </cell>
        </row>
        <row r="19646">
          <cell r="AM19646" t="str">
            <v>Huesca</v>
          </cell>
          <cell r="AP19646" t="str">
            <v>Martillan</v>
          </cell>
        </row>
        <row r="19647">
          <cell r="AM19647" t="str">
            <v>Huesca</v>
          </cell>
          <cell r="AP19647" t="str">
            <v>Martillue</v>
          </cell>
        </row>
        <row r="19648">
          <cell r="AM19648" t="str">
            <v>Huesca</v>
          </cell>
          <cell r="AP19648" t="str">
            <v>Martimporra</v>
          </cell>
        </row>
        <row r="19649">
          <cell r="AM19649" t="str">
            <v>Huesca</v>
          </cell>
          <cell r="AP19649" t="str">
            <v>Martin (ribeira)</v>
          </cell>
        </row>
        <row r="19650">
          <cell r="AM19650" t="str">
            <v>Huesca</v>
          </cell>
          <cell r="AP19650" t="str">
            <v>Martin (san Cristobo) (boveda)</v>
          </cell>
        </row>
        <row r="19651">
          <cell r="AM19651" t="str">
            <v>Huesca</v>
          </cell>
          <cell r="AP19651" t="str">
            <v>Martin (santiago) (baleira)</v>
          </cell>
        </row>
        <row r="19652">
          <cell r="AM19652" t="str">
            <v>Huesca</v>
          </cell>
          <cell r="AP19652" t="str">
            <v>Martin De La Jara</v>
          </cell>
        </row>
        <row r="19653">
          <cell r="AM19653" t="str">
            <v>Huesca</v>
          </cell>
          <cell r="AP19653" t="str">
            <v>Martin De Louredo</v>
          </cell>
        </row>
        <row r="19654">
          <cell r="AM19654" t="str">
            <v>Huesca</v>
          </cell>
          <cell r="AP19654" t="str">
            <v>Martin De Yeltes</v>
          </cell>
        </row>
        <row r="19655">
          <cell r="AM19655" t="str">
            <v>Huesca</v>
          </cell>
          <cell r="AP19655" t="str">
            <v>Martin Del Rio</v>
          </cell>
        </row>
        <row r="19656">
          <cell r="AM19656" t="str">
            <v>Huesca</v>
          </cell>
          <cell r="AP19656" t="str">
            <v>Martin Gonzalez</v>
          </cell>
        </row>
        <row r="19657">
          <cell r="AM19657" t="str">
            <v>Huesca</v>
          </cell>
          <cell r="AP19657" t="str">
            <v>Martin Miguel</v>
          </cell>
        </row>
        <row r="19658">
          <cell r="AM19658" t="str">
            <v>Huesca</v>
          </cell>
          <cell r="AP19658" t="str">
            <v>Martin Muñoz De Ayllon</v>
          </cell>
        </row>
        <row r="19659">
          <cell r="AM19659" t="str">
            <v>Huesca</v>
          </cell>
          <cell r="AP19659" t="str">
            <v>Martin Muñoz De La Dehesa</v>
          </cell>
        </row>
        <row r="19660">
          <cell r="AM19660" t="str">
            <v>Huesca</v>
          </cell>
          <cell r="AP19660" t="str">
            <v>Martin Muñoz De Las Posadas</v>
          </cell>
        </row>
        <row r="19661">
          <cell r="AM19661" t="str">
            <v>Huesca</v>
          </cell>
          <cell r="AP19661" t="str">
            <v>Martin Perez</v>
          </cell>
        </row>
        <row r="19662">
          <cell r="AM19662" t="str">
            <v>Huesca</v>
          </cell>
          <cell r="AP19662" t="str">
            <v>Martinamor</v>
          </cell>
        </row>
        <row r="19663">
          <cell r="AM19663" t="str">
            <v>Huesca</v>
          </cell>
          <cell r="AP19663" t="str">
            <v>Martincano</v>
          </cell>
        </row>
        <row r="19664">
          <cell r="AM19664" t="str">
            <v>Huesca</v>
          </cell>
          <cell r="AP19664" t="str">
            <v>Martindegi</v>
          </cell>
        </row>
        <row r="19665">
          <cell r="AM19665" t="str">
            <v>Huesca</v>
          </cell>
          <cell r="AP19665" t="str">
            <v>Martinet</v>
          </cell>
        </row>
        <row r="19666">
          <cell r="AM19666" t="str">
            <v>Huesca</v>
          </cell>
          <cell r="AP19666" t="str">
            <v>Martinete, El</v>
          </cell>
        </row>
        <row r="19667">
          <cell r="AM19667" t="str">
            <v>Huesca</v>
          </cell>
          <cell r="AP19667" t="str">
            <v>Martinete, El</v>
          </cell>
        </row>
        <row r="19668">
          <cell r="AM19668" t="str">
            <v>Huesca</v>
          </cell>
          <cell r="AP19668" t="str">
            <v>Martinete, El (corvera)</v>
          </cell>
        </row>
        <row r="19669">
          <cell r="AM19669" t="str">
            <v>Huesca</v>
          </cell>
          <cell r="AP19669" t="str">
            <v>Martinete, O (viñas)</v>
          </cell>
        </row>
        <row r="19670">
          <cell r="AM19670" t="str">
            <v>Huesca</v>
          </cell>
          <cell r="AP19670" t="str">
            <v>Martinez</v>
          </cell>
        </row>
        <row r="19671">
          <cell r="AM19671" t="str">
            <v>Huesca</v>
          </cell>
          <cell r="AP19671" t="str">
            <v>Martinez Del Puerto, Los</v>
          </cell>
        </row>
        <row r="19672">
          <cell r="AM19672" t="str">
            <v>Huesca</v>
          </cell>
          <cell r="AP19672" t="str">
            <v>Martinez, La</v>
          </cell>
        </row>
        <row r="19673">
          <cell r="AM19673" t="str">
            <v>Huesca</v>
          </cell>
          <cell r="AP19673" t="str">
            <v>Martinez, Los</v>
          </cell>
        </row>
        <row r="19674">
          <cell r="AM19674" t="str">
            <v>Huesca</v>
          </cell>
          <cell r="AP19674" t="str">
            <v>Martinez, Los (balsicas)</v>
          </cell>
        </row>
        <row r="19675">
          <cell r="AM19675" t="str">
            <v>Huesca</v>
          </cell>
          <cell r="AP19675" t="str">
            <v>Martinez, Los (oria)</v>
          </cell>
        </row>
        <row r="19676">
          <cell r="AM19676" t="str">
            <v>Huesca</v>
          </cell>
          <cell r="AP19676" t="str">
            <v>Martinez, Los (sorbas)</v>
          </cell>
        </row>
        <row r="19677">
          <cell r="AM19677" t="str">
            <v>Huesca</v>
          </cell>
          <cell r="AP19677" t="str">
            <v>Martinez, Los (tallante)</v>
          </cell>
        </row>
        <row r="19678">
          <cell r="AM19678" t="str">
            <v>Huesca</v>
          </cell>
          <cell r="AP19678" t="str">
            <v>Martintorin</v>
          </cell>
        </row>
        <row r="19679">
          <cell r="AM19679" t="str">
            <v>Huesca</v>
          </cell>
          <cell r="AP19679" t="str">
            <v>Martiña, A</v>
          </cell>
        </row>
        <row r="19680">
          <cell r="AM19680" t="str">
            <v>Huesca</v>
          </cell>
          <cell r="AP19680" t="str">
            <v>Martiñan</v>
          </cell>
        </row>
        <row r="19681">
          <cell r="AM19681" t="str">
            <v>Huesca</v>
          </cell>
          <cell r="AP19681" t="str">
            <v>Martiñan</v>
          </cell>
        </row>
        <row r="19682">
          <cell r="AM19682" t="str">
            <v>Huesca</v>
          </cell>
          <cell r="AP19682" t="str">
            <v>Martioda</v>
          </cell>
        </row>
        <row r="19683">
          <cell r="AM19683" t="str">
            <v>Huesca</v>
          </cell>
          <cell r="AP19683" t="str">
            <v>Martis</v>
          </cell>
        </row>
        <row r="19684">
          <cell r="AM19684" t="str">
            <v>Huesca</v>
          </cell>
          <cell r="AP19684" t="str">
            <v>Martixe (san Cristovo)</v>
          </cell>
        </row>
        <row r="19685">
          <cell r="AM19685" t="str">
            <v>Huesca</v>
          </cell>
          <cell r="AP19685" t="str">
            <v>Martorell</v>
          </cell>
        </row>
        <row r="19686">
          <cell r="AM19686" t="str">
            <v>Huesca</v>
          </cell>
          <cell r="AP19686" t="str">
            <v>Martorell De La Selva</v>
          </cell>
        </row>
        <row r="19687">
          <cell r="AM19687" t="str">
            <v>Huesca</v>
          </cell>
          <cell r="AP19687" t="str">
            <v>Martorelles</v>
          </cell>
        </row>
        <row r="19688">
          <cell r="AM19688" t="str">
            <v>Huesca</v>
          </cell>
          <cell r="AP19688" t="str">
            <v>Martos</v>
          </cell>
        </row>
        <row r="19689">
          <cell r="AM19689" t="str">
            <v>Huesca</v>
          </cell>
          <cell r="AP19689" t="str">
            <v>Martul</v>
          </cell>
        </row>
        <row r="19690">
          <cell r="AM19690" t="str">
            <v>Huesca</v>
          </cell>
          <cell r="AP19690" t="str">
            <v>Martul</v>
          </cell>
        </row>
        <row r="19691">
          <cell r="AM19691" t="str">
            <v>Huesca</v>
          </cell>
          <cell r="AP19691" t="str">
            <v>Maruanas</v>
          </cell>
        </row>
        <row r="19692">
          <cell r="AM19692" t="str">
            <v>Huesca</v>
          </cell>
          <cell r="AP19692" t="str">
            <v>Marugan</v>
          </cell>
        </row>
        <row r="19693">
          <cell r="AM19693" t="str">
            <v>Huesca</v>
          </cell>
          <cell r="AP19693" t="str">
            <v>Maruri-jatabe</v>
          </cell>
        </row>
        <row r="19694">
          <cell r="AM19694" t="str">
            <v>Huesca</v>
          </cell>
          <cell r="AP19694" t="str">
            <v>Maryvilla</v>
          </cell>
        </row>
        <row r="19695">
          <cell r="AM19695" t="str">
            <v>Huesca</v>
          </cell>
          <cell r="AP19695" t="str">
            <v>Marza</v>
          </cell>
        </row>
        <row r="19696">
          <cell r="AM19696" t="str">
            <v>Huesca</v>
          </cell>
          <cell r="AP19696" t="str">
            <v>Marza</v>
          </cell>
        </row>
        <row r="19697">
          <cell r="AM19697" t="str">
            <v>Huesca</v>
          </cell>
          <cell r="AP19697" t="str">
            <v>Marzagan</v>
          </cell>
        </row>
        <row r="19698">
          <cell r="AM19698" t="str">
            <v>Huesca</v>
          </cell>
          <cell r="AP19698" t="str">
            <v>Marzales</v>
          </cell>
        </row>
        <row r="19699">
          <cell r="AM19699" t="str">
            <v>Huesca</v>
          </cell>
          <cell r="AP19699" t="str">
            <v>Marzan</v>
          </cell>
        </row>
        <row r="19700">
          <cell r="AM19700" t="str">
            <v>Huesca</v>
          </cell>
          <cell r="AP19700" t="str">
            <v>Marzan</v>
          </cell>
        </row>
        <row r="19701">
          <cell r="AM19701" t="str">
            <v>Huesca</v>
          </cell>
          <cell r="AP19701" t="str">
            <v>Marzan (rosal, O)</v>
          </cell>
        </row>
        <row r="19702">
          <cell r="AM19702" t="str">
            <v>Huesca</v>
          </cell>
          <cell r="AP19702" t="str">
            <v>Marzana</v>
          </cell>
        </row>
        <row r="19703">
          <cell r="AM19703" t="str">
            <v>Huesca</v>
          </cell>
          <cell r="AP19703" t="str">
            <v>Marzaniella, La  (trasona-corvera)</v>
          </cell>
        </row>
        <row r="19704">
          <cell r="AM19704" t="str">
            <v>Huesca</v>
          </cell>
          <cell r="AP19704" t="str">
            <v>Marzaniella, La (trasona-corvera)</v>
          </cell>
        </row>
        <row r="19705">
          <cell r="AM19705" t="str">
            <v>Huesca</v>
          </cell>
          <cell r="AP19705" t="str">
            <v>Marzas</v>
          </cell>
        </row>
        <row r="19706">
          <cell r="AM19706" t="str">
            <v>Huesca</v>
          </cell>
          <cell r="AP19706" t="str">
            <v>Marzoa (san Martiño)</v>
          </cell>
        </row>
        <row r="19707">
          <cell r="AM19707" t="str">
            <v>Huesca</v>
          </cell>
          <cell r="AP19707" t="str">
            <v>Mas Aleu</v>
          </cell>
        </row>
        <row r="19708">
          <cell r="AM19708" t="str">
            <v>Huesca</v>
          </cell>
          <cell r="AP19708" t="str">
            <v>Mas Blanc</v>
          </cell>
        </row>
        <row r="19709">
          <cell r="AM19709" t="str">
            <v>Huesca</v>
          </cell>
          <cell r="AP19709" t="str">
            <v>Mas Caballe</v>
          </cell>
        </row>
        <row r="19710">
          <cell r="AM19710" t="str">
            <v>Huesca</v>
          </cell>
          <cell r="AP19710" t="str">
            <v>Mas De Barberans</v>
          </cell>
        </row>
        <row r="19711">
          <cell r="AM19711" t="str">
            <v>Huesca</v>
          </cell>
          <cell r="AP19711" t="str">
            <v>Mas De Bondia, El</v>
          </cell>
        </row>
        <row r="19712">
          <cell r="AM19712" t="str">
            <v>Huesca</v>
          </cell>
          <cell r="AP19712" t="str">
            <v>Mas De Flors</v>
          </cell>
        </row>
        <row r="19713">
          <cell r="AM19713" t="str">
            <v>Huesca</v>
          </cell>
          <cell r="AP19713" t="str">
            <v>Mas De Jacinto</v>
          </cell>
        </row>
        <row r="19714">
          <cell r="AM19714" t="str">
            <v>Huesca</v>
          </cell>
          <cell r="AP19714" t="str">
            <v>Mas De La Cabrera</v>
          </cell>
        </row>
        <row r="19715">
          <cell r="AM19715" t="str">
            <v>Huesca</v>
          </cell>
          <cell r="AP19715" t="str">
            <v>Mas De Las Matas</v>
          </cell>
        </row>
        <row r="19716">
          <cell r="AM19716" t="str">
            <v>Huesca</v>
          </cell>
          <cell r="AP19716" t="str">
            <v>Mas De Solduga</v>
          </cell>
        </row>
        <row r="19717">
          <cell r="AM19717" t="str">
            <v>Huesca</v>
          </cell>
          <cell r="AP19717" t="str">
            <v>Mas Del Lleo, El</v>
          </cell>
        </row>
        <row r="19718">
          <cell r="AM19718" t="str">
            <v>Huesca</v>
          </cell>
          <cell r="AP19718" t="str">
            <v>Mas Del Olmo</v>
          </cell>
        </row>
        <row r="19719">
          <cell r="AM19719" t="str">
            <v>Huesca</v>
          </cell>
          <cell r="AP19719" t="str">
            <v>Mas Dels Calduch</v>
          </cell>
        </row>
        <row r="19720">
          <cell r="AM19720" t="str">
            <v>Huesca</v>
          </cell>
          <cell r="AP19720" t="str">
            <v>Mas D'en Ramona</v>
          </cell>
        </row>
        <row r="19721">
          <cell r="AM19721" t="str">
            <v>Huesca</v>
          </cell>
          <cell r="AP19721" t="str">
            <v>Mas D'en Rieres</v>
          </cell>
        </row>
        <row r="19722">
          <cell r="AM19722" t="str">
            <v>Huesca</v>
          </cell>
          <cell r="AP19722" t="str">
            <v>Mas D'en Serra, El</v>
          </cell>
        </row>
        <row r="19723">
          <cell r="AM19723" t="str">
            <v>Huesca</v>
          </cell>
          <cell r="AP19723" t="str">
            <v>Mas Fumats, El</v>
          </cell>
        </row>
        <row r="19724">
          <cell r="AM19724" t="str">
            <v>Huesca</v>
          </cell>
          <cell r="AP19724" t="str">
            <v>Mas Magrinya</v>
          </cell>
        </row>
        <row r="19725">
          <cell r="AM19725" t="str">
            <v>Huesca</v>
          </cell>
          <cell r="AP19725" t="str">
            <v>Mas More (el Pla Del Penedes)</v>
          </cell>
        </row>
        <row r="19726">
          <cell r="AM19726" t="str">
            <v>Huesca</v>
          </cell>
          <cell r="AP19726" t="str">
            <v>Mas Nicolau</v>
          </cell>
        </row>
        <row r="19727">
          <cell r="AM19727" t="str">
            <v>Huesca</v>
          </cell>
          <cell r="AP19727" t="str">
            <v>Mas Oliva, El</v>
          </cell>
        </row>
        <row r="19728">
          <cell r="AM19728" t="str">
            <v>Huesca</v>
          </cell>
          <cell r="AP19728" t="str">
            <v>Mas Ram Urb. (tiana)</v>
          </cell>
        </row>
        <row r="19729">
          <cell r="AM19729" t="str">
            <v>Huesca</v>
          </cell>
          <cell r="AP19729" t="str">
            <v>Mas Roig, De, Zona</v>
          </cell>
        </row>
        <row r="19730">
          <cell r="AM19730" t="str">
            <v>Huesca</v>
          </cell>
          <cell r="AP19730" t="str">
            <v>Mas Sanroma</v>
          </cell>
        </row>
        <row r="19731">
          <cell r="AM19731" t="str">
            <v>Huesca</v>
          </cell>
          <cell r="AP19731" t="str">
            <v>Mas Usall, El</v>
          </cell>
        </row>
        <row r="19732">
          <cell r="AM19732" t="str">
            <v>Huesca</v>
          </cell>
          <cell r="AP19732" t="str">
            <v>Masa</v>
          </cell>
        </row>
        <row r="19733">
          <cell r="AM19733" t="str">
            <v>Huesca</v>
          </cell>
          <cell r="AP19733" t="str">
            <v>Masada Del Sordo</v>
          </cell>
        </row>
        <row r="19734">
          <cell r="AM19734" t="str">
            <v>Huesca</v>
          </cell>
          <cell r="AP19734" t="str">
            <v>Masalaves</v>
          </cell>
        </row>
        <row r="19735">
          <cell r="AM19735" t="str">
            <v>Huesca</v>
          </cell>
          <cell r="AP19735" t="str">
            <v>Masanti, La</v>
          </cell>
        </row>
        <row r="19736">
          <cell r="AM19736" t="str">
            <v>Huesca</v>
          </cell>
          <cell r="AP19736" t="str">
            <v>Masarac</v>
          </cell>
        </row>
        <row r="19737">
          <cell r="AM19737" t="str">
            <v>Huesca</v>
          </cell>
          <cell r="AP19737" t="str">
            <v>Masarbones</v>
          </cell>
        </row>
        <row r="19738">
          <cell r="AM19738" t="str">
            <v>Huesca</v>
          </cell>
          <cell r="AP19738" t="str">
            <v>Masarrochos</v>
          </cell>
        </row>
        <row r="19739">
          <cell r="AM19739" t="str">
            <v>Huesca</v>
          </cell>
          <cell r="AP19739" t="str">
            <v>Masbarrat</v>
          </cell>
        </row>
        <row r="19740">
          <cell r="AM19740" t="str">
            <v>Huesca</v>
          </cell>
          <cell r="AP19740" t="str">
            <v>Masboquera</v>
          </cell>
        </row>
        <row r="19741">
          <cell r="AM19741" t="str">
            <v>Huesca</v>
          </cell>
          <cell r="AP19741" t="str">
            <v>Masca</v>
          </cell>
        </row>
        <row r="19742">
          <cell r="AM19742" t="str">
            <v>Huesca</v>
          </cell>
          <cell r="AP19742" t="str">
            <v>Mascaraque</v>
          </cell>
        </row>
        <row r="19743">
          <cell r="AM19743" t="str">
            <v>Huesca</v>
          </cell>
          <cell r="AP19743" t="str">
            <v>Mascarat, El</v>
          </cell>
        </row>
        <row r="19744">
          <cell r="AM19744" t="str">
            <v>Huesca</v>
          </cell>
          <cell r="AP19744" t="str">
            <v>Mascarell</v>
          </cell>
        </row>
        <row r="19745">
          <cell r="AM19745" t="str">
            <v>Huesca</v>
          </cell>
          <cell r="AP19745" t="str">
            <v>Masdache</v>
          </cell>
        </row>
        <row r="19746">
          <cell r="AM19746" t="str">
            <v>Huesca</v>
          </cell>
          <cell r="AP19746" t="str">
            <v>Masdavall</v>
          </cell>
        </row>
        <row r="19747">
          <cell r="AM19747" t="str">
            <v>Huesca</v>
          </cell>
          <cell r="AP19747" t="str">
            <v>Masdenverge</v>
          </cell>
        </row>
        <row r="19748">
          <cell r="AM19748" t="str">
            <v>Huesca</v>
          </cell>
          <cell r="AP19748" t="str">
            <v>Masegosa</v>
          </cell>
        </row>
        <row r="19749">
          <cell r="AM19749" t="str">
            <v>Huesca</v>
          </cell>
          <cell r="AP19749" t="str">
            <v>Masegoso</v>
          </cell>
        </row>
        <row r="19750">
          <cell r="AM19750" t="str">
            <v>Huesca</v>
          </cell>
          <cell r="AP19750" t="str">
            <v>Masegoso De Tajuña</v>
          </cell>
        </row>
        <row r="19751">
          <cell r="AM19751" t="str">
            <v>Huesca</v>
          </cell>
          <cell r="AP19751" t="str">
            <v>Masella</v>
          </cell>
        </row>
        <row r="19752">
          <cell r="AM19752" t="str">
            <v>Huesca</v>
          </cell>
          <cell r="AP19752" t="str">
            <v>Masenga</v>
          </cell>
        </row>
        <row r="19753">
          <cell r="AM19753" t="str">
            <v>Huesca</v>
          </cell>
          <cell r="AP19753" t="str">
            <v>Maseras</v>
          </cell>
        </row>
        <row r="19754">
          <cell r="AM19754" t="str">
            <v>Huesca</v>
          </cell>
          <cell r="AP19754" t="str">
            <v>Mases</v>
          </cell>
        </row>
        <row r="19755">
          <cell r="AM19755" t="str">
            <v>Huesca</v>
          </cell>
          <cell r="AP19755" t="str">
            <v>Masfera</v>
          </cell>
        </row>
        <row r="19756">
          <cell r="AM19756" t="str">
            <v>Huesca</v>
          </cell>
          <cell r="AP19756" t="str">
            <v>Masia Blanca, La</v>
          </cell>
        </row>
        <row r="19757">
          <cell r="AM19757" t="str">
            <v>Huesca</v>
          </cell>
          <cell r="AP19757" t="str">
            <v>Masia De Los Perez</v>
          </cell>
        </row>
        <row r="19758">
          <cell r="AM19758" t="str">
            <v>Huesca</v>
          </cell>
          <cell r="AP19758" t="str">
            <v>Masias</v>
          </cell>
        </row>
        <row r="19759">
          <cell r="AM19759" t="str">
            <v>Huesca</v>
          </cell>
          <cell r="AP19759" t="str">
            <v>Masias De Cristo</v>
          </cell>
        </row>
        <row r="19760">
          <cell r="AM19760" t="str">
            <v>Huesca</v>
          </cell>
          <cell r="AP19760" t="str">
            <v>Maside</v>
          </cell>
        </row>
        <row r="19761">
          <cell r="AM19761" t="str">
            <v>Huesca</v>
          </cell>
          <cell r="AP19761" t="str">
            <v>Maside</v>
          </cell>
        </row>
        <row r="19762">
          <cell r="AM19762" t="str">
            <v>Huesca</v>
          </cell>
          <cell r="AP19762" t="str">
            <v>Masies De Nargo, Les</v>
          </cell>
        </row>
        <row r="19763">
          <cell r="AM19763" t="str">
            <v>Huesca</v>
          </cell>
          <cell r="AP19763" t="str">
            <v>Masies De Roda, Les</v>
          </cell>
        </row>
        <row r="19764">
          <cell r="AM19764" t="str">
            <v>Huesca</v>
          </cell>
          <cell r="AP19764" t="str">
            <v>Masies De Torrent, Les</v>
          </cell>
        </row>
        <row r="19765">
          <cell r="AM19765" t="str">
            <v>Huesca</v>
          </cell>
          <cell r="AP19765" t="str">
            <v>Masies De Voltrega, Les (gleva, La)</v>
          </cell>
        </row>
        <row r="19766">
          <cell r="AM19766" t="str">
            <v>Huesca</v>
          </cell>
          <cell r="AP19766" t="str">
            <v>Masies De Voltrega, Les (vinyoles D'oris)</v>
          </cell>
        </row>
        <row r="19767">
          <cell r="AM19767" t="str">
            <v>Huesca</v>
          </cell>
          <cell r="AP19767" t="str">
            <v>Masils, Partida</v>
          </cell>
        </row>
        <row r="19768">
          <cell r="AM19768" t="str">
            <v>Huesca</v>
          </cell>
          <cell r="AP19768" t="str">
            <v>MasllorenÇ</v>
          </cell>
        </row>
        <row r="19769">
          <cell r="AM19769" t="str">
            <v>Huesca</v>
          </cell>
          <cell r="AP19769" t="str">
            <v>Masma (santo Andre)</v>
          </cell>
        </row>
        <row r="19770">
          <cell r="AM19770" t="str">
            <v>Huesca</v>
          </cell>
          <cell r="AP19770" t="str">
            <v>Masmolets</v>
          </cell>
        </row>
        <row r="19771">
          <cell r="AM19771" t="str">
            <v>Huesca</v>
          </cell>
          <cell r="AP19771" t="str">
            <v>Masmullar</v>
          </cell>
        </row>
        <row r="19772">
          <cell r="AM19772" t="str">
            <v>Huesca</v>
          </cell>
          <cell r="AP19772" t="str">
            <v>Masnou, El</v>
          </cell>
        </row>
        <row r="19773">
          <cell r="AM19773" t="str">
            <v>Huesca</v>
          </cell>
          <cell r="AP19773" t="str">
            <v>Maso, La</v>
          </cell>
        </row>
        <row r="19774">
          <cell r="AM19774" t="str">
            <v>Huesca</v>
          </cell>
          <cell r="AP19774" t="str">
            <v>Masos De Coma-ruga, Els</v>
          </cell>
        </row>
        <row r="19775">
          <cell r="AM19775" t="str">
            <v>Huesca</v>
          </cell>
          <cell r="AP19775" t="str">
            <v>Masos De Milla, Els</v>
          </cell>
        </row>
        <row r="19776">
          <cell r="AM19776" t="str">
            <v>Huesca</v>
          </cell>
          <cell r="AP19776" t="str">
            <v>Masos De Pals, Els</v>
          </cell>
        </row>
        <row r="19777">
          <cell r="AM19777" t="str">
            <v>Huesca</v>
          </cell>
          <cell r="AP19777" t="str">
            <v>Masos De Tamurcia, Els</v>
          </cell>
        </row>
        <row r="19778">
          <cell r="AM19778" t="str">
            <v>Huesca</v>
          </cell>
          <cell r="AP19778" t="str">
            <v>Masos De Vespella, Els</v>
          </cell>
        </row>
        <row r="19779">
          <cell r="AM19779" t="str">
            <v>Huesca</v>
          </cell>
          <cell r="AP19779" t="str">
            <v>Masos, Els</v>
          </cell>
        </row>
        <row r="19780">
          <cell r="AM19780" t="str">
            <v>Huesca</v>
          </cell>
          <cell r="AP19780" t="str">
            <v>Masoucos</v>
          </cell>
        </row>
        <row r="19781">
          <cell r="AM19781" t="str">
            <v>Huesca</v>
          </cell>
          <cell r="AP19781" t="str">
            <v>Maspalomas</v>
          </cell>
        </row>
        <row r="19782">
          <cell r="AM19782" t="str">
            <v>Huesca</v>
          </cell>
          <cell r="AP19782" t="str">
            <v>Maspujols</v>
          </cell>
        </row>
        <row r="19783">
          <cell r="AM19783" t="str">
            <v>Illes Balears</v>
          </cell>
          <cell r="AP19783" t="str">
            <v>Masquefa</v>
          </cell>
        </row>
        <row r="19784">
          <cell r="AM19784" t="str">
            <v>Illes Balears</v>
          </cell>
          <cell r="AP19784" t="str">
            <v>Masriudoms</v>
          </cell>
        </row>
        <row r="19785">
          <cell r="AM19785" t="str">
            <v>Illes Balears</v>
          </cell>
          <cell r="AP19785" t="str">
            <v>Masroig, El</v>
          </cell>
        </row>
        <row r="19786">
          <cell r="AM19786" t="str">
            <v>Illes Balears</v>
          </cell>
          <cell r="AP19786" t="str">
            <v>Massalc0reig</v>
          </cell>
        </row>
        <row r="19787">
          <cell r="AM19787" t="str">
            <v>Illes Balears</v>
          </cell>
          <cell r="AP19787" t="str">
            <v>Massalfassar</v>
          </cell>
        </row>
        <row r="19788">
          <cell r="AM19788" t="str">
            <v>Illes Balears</v>
          </cell>
          <cell r="AP19788" t="str">
            <v>Massamagrell</v>
          </cell>
        </row>
        <row r="19789">
          <cell r="AM19789" t="str">
            <v>Illes Balears</v>
          </cell>
          <cell r="AP19789" t="str">
            <v>Massanassa</v>
          </cell>
        </row>
        <row r="19790">
          <cell r="AM19790" t="str">
            <v>Illes Balears</v>
          </cell>
          <cell r="AP19790" t="str">
            <v>Massanes</v>
          </cell>
        </row>
        <row r="19791">
          <cell r="AM19791" t="str">
            <v>Illes Balears</v>
          </cell>
          <cell r="AP19791" t="str">
            <v>Masso, La, Urbanitzacio</v>
          </cell>
        </row>
        <row r="19792">
          <cell r="AM19792" t="str">
            <v>Illes Balears</v>
          </cell>
          <cell r="AP19792" t="str">
            <v>Massoteres</v>
          </cell>
        </row>
        <row r="19793">
          <cell r="AM19793" t="str">
            <v>Illes Balears</v>
          </cell>
          <cell r="AP19793" t="str">
            <v>Masueco</v>
          </cell>
        </row>
        <row r="19794">
          <cell r="AM19794" t="str">
            <v>Illes Balears</v>
          </cell>
          <cell r="AP19794" t="str">
            <v>Mata</v>
          </cell>
        </row>
        <row r="19795">
          <cell r="AM19795" t="str">
            <v>Illes Balears</v>
          </cell>
          <cell r="AP19795" t="str">
            <v>Mata</v>
          </cell>
        </row>
        <row r="19796">
          <cell r="AM19796" t="str">
            <v>Illes Balears</v>
          </cell>
          <cell r="AP19796" t="str">
            <v>Mata</v>
          </cell>
        </row>
        <row r="19797">
          <cell r="AM19797" t="str">
            <v>Illes Balears</v>
          </cell>
          <cell r="AP19797" t="str">
            <v>Mata De Alcantara</v>
          </cell>
        </row>
        <row r="19798">
          <cell r="AM19798" t="str">
            <v>Illes Balears</v>
          </cell>
          <cell r="AP19798" t="str">
            <v>Mata De Armuña</v>
          </cell>
        </row>
        <row r="19799">
          <cell r="AM19799" t="str">
            <v>Illes Balears</v>
          </cell>
          <cell r="AP19799" t="str">
            <v>Mata De Bolaimi, La</v>
          </cell>
        </row>
        <row r="19800">
          <cell r="AM19800" t="str">
            <v>Illes Balears</v>
          </cell>
          <cell r="AP19800" t="str">
            <v>Mata De Cuellar</v>
          </cell>
        </row>
        <row r="19801">
          <cell r="AM19801" t="str">
            <v>Illes Balears</v>
          </cell>
          <cell r="AP19801" t="str">
            <v>Mata De Curueño, La</v>
          </cell>
        </row>
        <row r="19802">
          <cell r="AM19802" t="str">
            <v>Illes Balears</v>
          </cell>
          <cell r="AP19802" t="str">
            <v>Mata De Hoz</v>
          </cell>
        </row>
        <row r="19803">
          <cell r="AM19803" t="str">
            <v>Illes Balears</v>
          </cell>
          <cell r="AP19803" t="str">
            <v>Mata De La Berbula, La</v>
          </cell>
        </row>
        <row r="19804">
          <cell r="AM19804" t="str">
            <v>Illes Balears</v>
          </cell>
          <cell r="AP19804" t="str">
            <v>Mata De La Riva, La</v>
          </cell>
        </row>
        <row r="19805">
          <cell r="AM19805" t="str">
            <v>Illes Balears</v>
          </cell>
          <cell r="AP19805" t="str">
            <v>Mata De Ledesma</v>
          </cell>
        </row>
        <row r="19806">
          <cell r="AM19806" t="str">
            <v>Illes Balears</v>
          </cell>
          <cell r="AP19806" t="str">
            <v>Mata De Los Olmos, La</v>
          </cell>
        </row>
        <row r="19807">
          <cell r="AM19807" t="str">
            <v>Illes Balears</v>
          </cell>
          <cell r="AP19807" t="str">
            <v>Mata De Monteagudo, La</v>
          </cell>
        </row>
        <row r="19808">
          <cell r="AM19808" t="str">
            <v>Illes Balears</v>
          </cell>
          <cell r="AP19808" t="str">
            <v>Mata De Morella, La</v>
          </cell>
        </row>
        <row r="19809">
          <cell r="AM19809" t="str">
            <v>Illes Balears</v>
          </cell>
          <cell r="AP19809" t="str">
            <v>Mata De Pinyana, La</v>
          </cell>
        </row>
        <row r="19810">
          <cell r="AM19810" t="str">
            <v>Illes Balears</v>
          </cell>
          <cell r="AP19810" t="str">
            <v>Mata De Quintanar</v>
          </cell>
        </row>
        <row r="19811">
          <cell r="AM19811" t="str">
            <v>Illes Balears</v>
          </cell>
          <cell r="AP19811" t="str">
            <v>Mata De Santiuste</v>
          </cell>
        </row>
        <row r="19812">
          <cell r="AM19812" t="str">
            <v>Illes Balears</v>
          </cell>
          <cell r="AP19812" t="str">
            <v>Mata Del Paramo, La</v>
          </cell>
        </row>
        <row r="19813">
          <cell r="AM19813" t="str">
            <v>Illes Balears</v>
          </cell>
          <cell r="AP19813" t="str">
            <v>Mata, A</v>
          </cell>
        </row>
        <row r="19814">
          <cell r="AM19814" t="str">
            <v>Illes Balears</v>
          </cell>
          <cell r="AP19814" t="str">
            <v>Mata, A (san Martiño De Riobo-cabana De Bergantiños)</v>
          </cell>
        </row>
        <row r="19815">
          <cell r="AM19815" t="str">
            <v>Illes Balears</v>
          </cell>
          <cell r="AP19815" t="str">
            <v>Mata, La</v>
          </cell>
        </row>
        <row r="19816">
          <cell r="AM19816" t="str">
            <v>Illes Balears</v>
          </cell>
          <cell r="AP19816" t="str">
            <v>Mata, La</v>
          </cell>
        </row>
        <row r="19817">
          <cell r="AM19817" t="str">
            <v>Illes Balears</v>
          </cell>
          <cell r="AP19817" t="str">
            <v>Mata, La</v>
          </cell>
        </row>
        <row r="19818">
          <cell r="AM19818" t="str">
            <v>Illes Balears</v>
          </cell>
          <cell r="AP19818" t="str">
            <v>Mata, La</v>
          </cell>
        </row>
        <row r="19819">
          <cell r="AM19819" t="str">
            <v>Illes Balears</v>
          </cell>
          <cell r="AP19819" t="str">
            <v>Mata, La (amieva)</v>
          </cell>
        </row>
        <row r="19820">
          <cell r="AM19820" t="str">
            <v>Illes Balears</v>
          </cell>
          <cell r="AP19820" t="str">
            <v>Mata, La (cangas De Narcea)</v>
          </cell>
        </row>
        <row r="19821">
          <cell r="AM19821" t="str">
            <v>Illes Balears</v>
          </cell>
          <cell r="AP19821" t="str">
            <v>Mata, La (carreño)</v>
          </cell>
        </row>
        <row r="19822">
          <cell r="AM19822" t="str">
            <v>Illes Balears</v>
          </cell>
          <cell r="AP19822" t="str">
            <v>Mata, La (feleches-siero)</v>
          </cell>
        </row>
        <row r="19823">
          <cell r="AM19823" t="str">
            <v>Illes Balears</v>
          </cell>
          <cell r="AP19823" t="str">
            <v>Mata, La (gijon)</v>
          </cell>
        </row>
        <row r="19824">
          <cell r="AM19824" t="str">
            <v>Illes Balears</v>
          </cell>
          <cell r="AP19824" t="str">
            <v>Mata, La (grado)</v>
          </cell>
        </row>
        <row r="19825">
          <cell r="AM19825" t="str">
            <v>Illes Balears</v>
          </cell>
          <cell r="AP19825" t="str">
            <v>Matabuena</v>
          </cell>
        </row>
        <row r="19826">
          <cell r="AM19826" t="str">
            <v>Illes Balears</v>
          </cell>
          <cell r="AP19826" t="str">
            <v>Matabuena</v>
          </cell>
        </row>
        <row r="19827">
          <cell r="AM19827" t="str">
            <v>Illes Balears</v>
          </cell>
          <cell r="AP19827" t="str">
            <v>Matabustillo</v>
          </cell>
        </row>
        <row r="19828">
          <cell r="AM19828" t="str">
            <v>Illes Balears</v>
          </cell>
          <cell r="AP19828" t="str">
            <v>Matacan</v>
          </cell>
        </row>
        <row r="19829">
          <cell r="AM19829" t="str">
            <v>Illes Balears</v>
          </cell>
          <cell r="AP19829" t="str">
            <v>Matachana</v>
          </cell>
        </row>
        <row r="19830">
          <cell r="AM19830" t="str">
            <v>Illes Balears</v>
          </cell>
          <cell r="AP19830" t="str">
            <v>Matadeon De Los Oteros</v>
          </cell>
        </row>
        <row r="19831">
          <cell r="AM19831" t="str">
            <v>Illes Balears</v>
          </cell>
          <cell r="AP19831" t="str">
            <v>Matadepera</v>
          </cell>
        </row>
        <row r="19832">
          <cell r="AM19832" t="str">
            <v>Illes Balears</v>
          </cell>
          <cell r="AP19832" t="str">
            <v>Matadero, El</v>
          </cell>
        </row>
        <row r="19833">
          <cell r="AM19833" t="str">
            <v>Illes Balears</v>
          </cell>
          <cell r="AP19833" t="str">
            <v>Mataespesa De Alpedrete</v>
          </cell>
        </row>
        <row r="19834">
          <cell r="AM19834" t="str">
            <v>Illes Balears</v>
          </cell>
          <cell r="AP19834" t="str">
            <v>Matafoyada</v>
          </cell>
        </row>
        <row r="19835">
          <cell r="AM19835" t="str">
            <v>Illes Balears</v>
          </cell>
          <cell r="AP19835" t="str">
            <v>Matagorda</v>
          </cell>
        </row>
        <row r="19836">
          <cell r="AM19836" t="str">
            <v>Illes Balears</v>
          </cell>
          <cell r="AP19836" t="str">
            <v>Matajudaica</v>
          </cell>
        </row>
        <row r="19837">
          <cell r="AM19837" t="str">
            <v>Illes Balears</v>
          </cell>
          <cell r="AP19837" t="str">
            <v>Matalascañas</v>
          </cell>
        </row>
        <row r="19838">
          <cell r="AM19838" t="str">
            <v>Illes Balears</v>
          </cell>
          <cell r="AP19838" t="str">
            <v>Matalavilla</v>
          </cell>
        </row>
        <row r="19839">
          <cell r="AM19839" t="str">
            <v>Illes Balears</v>
          </cell>
          <cell r="AP19839" t="str">
            <v>Matalbaniega</v>
          </cell>
        </row>
        <row r="19840">
          <cell r="AM19840" t="str">
            <v>Illes Balears</v>
          </cell>
          <cell r="AP19840" t="str">
            <v>Matalebreras</v>
          </cell>
        </row>
        <row r="19841">
          <cell r="AM19841" t="str">
            <v>Illes Balears</v>
          </cell>
          <cell r="AP19841" t="str">
            <v>Matalindo De Juarros</v>
          </cell>
        </row>
        <row r="19842">
          <cell r="AM19842" t="str">
            <v>Illes Balears</v>
          </cell>
          <cell r="AP19842" t="str">
            <v>Matallana De Torio, Pueblo</v>
          </cell>
        </row>
        <row r="19843">
          <cell r="AM19843" t="str">
            <v>Illes Balears</v>
          </cell>
          <cell r="AP19843" t="str">
            <v>Matallana De Valmadrigal</v>
          </cell>
        </row>
        <row r="19844">
          <cell r="AM19844" t="str">
            <v>Illes Balears</v>
          </cell>
          <cell r="AP19844" t="str">
            <v>Matallana, Presa De</v>
          </cell>
        </row>
        <row r="19845">
          <cell r="AM19845" t="str">
            <v>Illes Balears</v>
          </cell>
          <cell r="AP19845" t="str">
            <v>Matalobos (santa Baia)</v>
          </cell>
        </row>
        <row r="19846">
          <cell r="AM19846" t="str">
            <v>Illes Balears</v>
          </cell>
          <cell r="AP19846" t="str">
            <v>Matalobos Del Paramo</v>
          </cell>
        </row>
        <row r="19847">
          <cell r="AM19847" t="str">
            <v>Illes Balears</v>
          </cell>
          <cell r="AP19847" t="str">
            <v>Matalpino</v>
          </cell>
        </row>
        <row r="19848">
          <cell r="AM19848" t="str">
            <v>Illes Balears</v>
          </cell>
          <cell r="AP19848" t="str">
            <v>Mataluenga</v>
          </cell>
        </row>
        <row r="19849">
          <cell r="AM19849" t="str">
            <v>Illes Balears</v>
          </cell>
          <cell r="AP19849" t="str">
            <v>Matama (gomesende)</v>
          </cell>
        </row>
        <row r="19850">
          <cell r="AM19850" t="str">
            <v>Illes Balears</v>
          </cell>
          <cell r="AP19850" t="str">
            <v>Matama (laza)</v>
          </cell>
        </row>
        <row r="19851">
          <cell r="AM19851" t="str">
            <v>Illes Balears</v>
          </cell>
          <cell r="AP19851" t="str">
            <v>Matama (ver Callejero De Vigo)</v>
          </cell>
        </row>
        <row r="19852">
          <cell r="AM19852" t="str">
            <v>Illes Balears</v>
          </cell>
          <cell r="AP19852" t="str">
            <v>Matamala</v>
          </cell>
        </row>
        <row r="19853">
          <cell r="AM19853" t="str">
            <v>Illes Balears</v>
          </cell>
          <cell r="AP19853" t="str">
            <v>Matamala De Almazan</v>
          </cell>
        </row>
        <row r="19854">
          <cell r="AM19854" t="str">
            <v>Illes Balears</v>
          </cell>
          <cell r="AP19854" t="str">
            <v>Matamargo</v>
          </cell>
        </row>
        <row r="19855">
          <cell r="AM19855" t="str">
            <v>Illes Balears</v>
          </cell>
          <cell r="AP19855" t="str">
            <v>Matamorisca</v>
          </cell>
        </row>
        <row r="19856">
          <cell r="AM19856" t="str">
            <v>Illes Balears</v>
          </cell>
          <cell r="AP19856" t="str">
            <v>Matamorosa</v>
          </cell>
        </row>
        <row r="19857">
          <cell r="AM19857" t="str">
            <v>Illes Balears</v>
          </cell>
          <cell r="AP19857" t="str">
            <v>Matamoros-burtzako</v>
          </cell>
        </row>
        <row r="19858">
          <cell r="AM19858" t="str">
            <v>Illes Balears</v>
          </cell>
          <cell r="AP19858" t="str">
            <v>Matanza De Acentejo, La</v>
          </cell>
        </row>
        <row r="19859">
          <cell r="AM19859" t="str">
            <v>Illes Balears</v>
          </cell>
          <cell r="AP19859" t="str">
            <v>Matanza De La Sequeda</v>
          </cell>
        </row>
        <row r="19860">
          <cell r="AM19860" t="str">
            <v>Illes Balears</v>
          </cell>
          <cell r="AP19860" t="str">
            <v>Matanza De Los Oteros</v>
          </cell>
        </row>
        <row r="19861">
          <cell r="AM19861" t="str">
            <v>Illes Balears</v>
          </cell>
          <cell r="AP19861" t="str">
            <v>Matanza De Soria</v>
          </cell>
        </row>
        <row r="19862">
          <cell r="AM19862" t="str">
            <v>Illes Balears</v>
          </cell>
          <cell r="AP19862" t="str">
            <v>Matanza, A</v>
          </cell>
        </row>
        <row r="19863">
          <cell r="AM19863" t="str">
            <v>Illes Balears</v>
          </cell>
          <cell r="AP19863" t="str">
            <v>Matanza, La</v>
          </cell>
        </row>
        <row r="19864">
          <cell r="AM19864" t="str">
            <v>Illes Balears</v>
          </cell>
          <cell r="AP19864" t="str">
            <v>Matanza, La</v>
          </cell>
        </row>
        <row r="19865">
          <cell r="AM19865" t="str">
            <v>Illes Balears</v>
          </cell>
          <cell r="AP19865" t="str">
            <v>Matanza, La (fortuna)</v>
          </cell>
        </row>
        <row r="19866">
          <cell r="AM19866" t="str">
            <v>Illes Balears</v>
          </cell>
          <cell r="AP19866" t="str">
            <v>Matanza, La (santomera)</v>
          </cell>
        </row>
        <row r="19867">
          <cell r="AM19867" t="str">
            <v>Illes Balears</v>
          </cell>
          <cell r="AP19867" t="str">
            <v>Matanza, La (valle De Villaverde)</v>
          </cell>
        </row>
        <row r="19868">
          <cell r="AM19868" t="str">
            <v>Illes Balears</v>
          </cell>
          <cell r="AP19868" t="str">
            <v>Mataotero</v>
          </cell>
        </row>
        <row r="19869">
          <cell r="AM19869" t="str">
            <v>Illes Balears</v>
          </cell>
          <cell r="AP19869" t="str">
            <v>Mataporquera</v>
          </cell>
        </row>
        <row r="19870">
          <cell r="AM19870" t="str">
            <v>Illes Balears</v>
          </cell>
          <cell r="AP19870" t="str">
            <v>Matapozuelos</v>
          </cell>
        </row>
        <row r="19871">
          <cell r="AM19871" t="str">
            <v>Illes Balears</v>
          </cell>
          <cell r="AP19871" t="str">
            <v>Mataró</v>
          </cell>
        </row>
        <row r="19872">
          <cell r="AM19872" t="str">
            <v>Illes Balears</v>
          </cell>
          <cell r="AP19872" t="str">
            <v>Mataró</v>
          </cell>
        </row>
        <row r="19873">
          <cell r="AM19873" t="str">
            <v>Illes Balears</v>
          </cell>
          <cell r="AP19873" t="str">
            <v>Mataró</v>
          </cell>
        </row>
        <row r="19874">
          <cell r="AM19874" t="str">
            <v>Illes Balears</v>
          </cell>
          <cell r="AP19874" t="str">
            <v>Mataró</v>
          </cell>
        </row>
        <row r="19875">
          <cell r="AM19875" t="str">
            <v>Illes Balears</v>
          </cell>
          <cell r="AP19875" t="str">
            <v>Mataró</v>
          </cell>
        </row>
        <row r="19876">
          <cell r="AM19876" t="str">
            <v>Illes Balears</v>
          </cell>
          <cell r="AP19876" t="str">
            <v>Mataro (ver Callejero)</v>
          </cell>
        </row>
        <row r="19877">
          <cell r="AM19877" t="str">
            <v>Illes Balears</v>
          </cell>
          <cell r="AP19877" t="str">
            <v>Matarredonda</v>
          </cell>
        </row>
        <row r="19878">
          <cell r="AM19878" t="str">
            <v>Illes Balears</v>
          </cell>
          <cell r="AP19878" t="str">
            <v>Matarrepudio</v>
          </cell>
        </row>
        <row r="19879">
          <cell r="AM19879" t="str">
            <v>Illes Balears</v>
          </cell>
          <cell r="AP19879" t="str">
            <v>Matarrosa Del Sil</v>
          </cell>
        </row>
        <row r="19880">
          <cell r="AM19880" t="str">
            <v>Illes Balears</v>
          </cell>
          <cell r="AP19880" t="str">
            <v>Matarrubia</v>
          </cell>
        </row>
        <row r="19881">
          <cell r="AM19881" t="str">
            <v>Illes Balears</v>
          </cell>
          <cell r="AP19881" t="str">
            <v>Matas, Las (ver Callejero Las Rozas De Madrid)</v>
          </cell>
        </row>
        <row r="19882">
          <cell r="AM19882" t="str">
            <v>Illes Balears</v>
          </cell>
          <cell r="AP19882" t="str">
            <v>Matasejun</v>
          </cell>
        </row>
        <row r="19883">
          <cell r="AM19883" t="str">
            <v>Illes Balears</v>
          </cell>
          <cell r="AP19883" t="str">
            <v>Mata-solana</v>
          </cell>
        </row>
        <row r="19884">
          <cell r="AM19884" t="str">
            <v>Illes Balears</v>
          </cell>
          <cell r="AP19884" t="str">
            <v>Matasueiro (san Lourenzo)</v>
          </cell>
        </row>
        <row r="19885">
          <cell r="AM19885" t="str">
            <v>Illes Balears</v>
          </cell>
          <cell r="AP19885" t="str">
            <v>Matauko</v>
          </cell>
        </row>
        <row r="19886">
          <cell r="AM19886" t="str">
            <v>Illes Balears</v>
          </cell>
          <cell r="AP19886" t="str">
            <v>Matea, La</v>
          </cell>
        </row>
        <row r="19887">
          <cell r="AM19887" t="str">
            <v>Illes Balears</v>
          </cell>
          <cell r="AP19887" t="str">
            <v>Matela</v>
          </cell>
        </row>
        <row r="19888">
          <cell r="AM19888" t="str">
            <v>Illes Balears</v>
          </cell>
          <cell r="AP19888" t="str">
            <v>Matela</v>
          </cell>
        </row>
        <row r="19889">
          <cell r="AM19889" t="str">
            <v>Illes Balears</v>
          </cell>
          <cell r="AP19889" t="str">
            <v>Matellanes</v>
          </cell>
        </row>
        <row r="19890">
          <cell r="AM19890" t="str">
            <v>Illes Balears</v>
          </cell>
          <cell r="AP19890" t="str">
            <v>Matelo</v>
          </cell>
        </row>
        <row r="19891">
          <cell r="AM19891" t="str">
            <v>Illes Balears</v>
          </cell>
          <cell r="AP19891" t="str">
            <v>Matet</v>
          </cell>
        </row>
        <row r="19892">
          <cell r="AM19892" t="str">
            <v>Illes Balears</v>
          </cell>
          <cell r="AP19892" t="str">
            <v>Matian</v>
          </cell>
        </row>
        <row r="19893">
          <cell r="AM19893" t="str">
            <v>Illes Balears</v>
          </cell>
          <cell r="AP19893" t="str">
            <v>Matias, Los</v>
          </cell>
        </row>
        <row r="19894">
          <cell r="AM19894" t="str">
            <v>Illes Balears</v>
          </cell>
          <cell r="AP19894" t="str">
            <v>Matiega</v>
          </cell>
        </row>
        <row r="19895">
          <cell r="AM19895" t="str">
            <v>Illes Balears</v>
          </cell>
          <cell r="AP19895" t="str">
            <v>Matiella</v>
          </cell>
        </row>
        <row r="19896">
          <cell r="AM19896" t="str">
            <v>Illes Balears</v>
          </cell>
          <cell r="AP19896" t="str">
            <v>Matiellas, Las</v>
          </cell>
        </row>
        <row r="19897">
          <cell r="AM19897" t="str">
            <v>Illes Balears</v>
          </cell>
          <cell r="AP19897" t="str">
            <v>Matienzo</v>
          </cell>
        </row>
        <row r="19898">
          <cell r="AM19898" t="str">
            <v>Illes Balears</v>
          </cell>
          <cell r="AP19898" t="str">
            <v>Matienzo</v>
          </cell>
        </row>
        <row r="19899">
          <cell r="AM19899" t="str">
            <v>Illes Balears</v>
          </cell>
          <cell r="AP19899" t="str">
            <v>Matilla De Arzon</v>
          </cell>
        </row>
        <row r="19900">
          <cell r="AM19900" t="str">
            <v>Illes Balears</v>
          </cell>
          <cell r="AP19900" t="str">
            <v>Matilla De La Vega</v>
          </cell>
        </row>
        <row r="19901">
          <cell r="AM19901" t="str">
            <v>Illes Balears</v>
          </cell>
          <cell r="AP19901" t="str">
            <v>Matilla De Los Caños</v>
          </cell>
        </row>
        <row r="19902">
          <cell r="AM19902" t="str">
            <v>Illes Balears</v>
          </cell>
          <cell r="AP19902" t="str">
            <v>Matilla De Los Caños</v>
          </cell>
        </row>
        <row r="19903">
          <cell r="AM19903" t="str">
            <v>Illes Balears</v>
          </cell>
          <cell r="AP19903" t="str">
            <v>Matilla La Seca</v>
          </cell>
        </row>
        <row r="19904">
          <cell r="AM19904" t="str">
            <v>Illes Balears</v>
          </cell>
          <cell r="AP19904" t="str">
            <v>Matilla, La</v>
          </cell>
        </row>
        <row r="19905">
          <cell r="AM19905" t="str">
            <v>Illes Balears</v>
          </cell>
          <cell r="AP19905" t="str">
            <v>Matilla, La</v>
          </cell>
        </row>
        <row r="19906">
          <cell r="AM19906" t="str">
            <v>Illes Balears</v>
          </cell>
          <cell r="AP19906" t="str">
            <v>Matilla, La, Finca</v>
          </cell>
        </row>
        <row r="19907">
          <cell r="AM19907" t="str">
            <v>Illes Balears</v>
          </cell>
          <cell r="AP19907" t="str">
            <v>Matillas</v>
          </cell>
        </row>
        <row r="19908">
          <cell r="AM19908" t="str">
            <v>Illes Balears</v>
          </cell>
          <cell r="AP19908" t="str">
            <v>Matinada, La</v>
          </cell>
        </row>
        <row r="19909">
          <cell r="AM19909" t="str">
            <v>Illes Balears</v>
          </cell>
          <cell r="AP19909" t="str">
            <v>Matio (san Simon De Nande-laxe)</v>
          </cell>
        </row>
        <row r="19910">
          <cell r="AM19910" t="str">
            <v>Illes Balears</v>
          </cell>
          <cell r="AP19910" t="str">
            <v>Mato (san Martiño)(taboada)</v>
          </cell>
        </row>
        <row r="19911">
          <cell r="AM19911" t="str">
            <v>Illes Balears</v>
          </cell>
          <cell r="AP19911" t="str">
            <v>Mato (san Xoan) (palas De Rei)</v>
          </cell>
        </row>
        <row r="19912">
          <cell r="AM19912" t="str">
            <v>Illes Balears</v>
          </cell>
          <cell r="AP19912" t="str">
            <v>Mato (san Xulian)(chantada)</v>
          </cell>
        </row>
        <row r="19913">
          <cell r="AM19913" t="str">
            <v>Illes Balears</v>
          </cell>
          <cell r="AP19913" t="str">
            <v>Mato (santo Estebo) (sarria)</v>
          </cell>
        </row>
        <row r="19914">
          <cell r="AM19914" t="str">
            <v>Illes Balears</v>
          </cell>
          <cell r="AP19914" t="str">
            <v>Mato (santo Estebo)(panton)</v>
          </cell>
        </row>
        <row r="19915">
          <cell r="AM19915" t="str">
            <v>Illes Balears</v>
          </cell>
          <cell r="AP19915" t="str">
            <v>Mato, O (allariz)</v>
          </cell>
        </row>
        <row r="19916">
          <cell r="AM19916" t="str">
            <v>Illes Balears</v>
          </cell>
          <cell r="AP19916" t="str">
            <v>Mato, O (cartelle)</v>
          </cell>
        </row>
        <row r="19917">
          <cell r="AM19917" t="str">
            <v>Illes Balears</v>
          </cell>
          <cell r="AP19917" t="str">
            <v>Mato, O (celanova)</v>
          </cell>
        </row>
        <row r="19918">
          <cell r="AM19918" t="str">
            <v>Illes Balears</v>
          </cell>
          <cell r="AP19918" t="str">
            <v>Mato, O (maside)</v>
          </cell>
        </row>
        <row r="19919">
          <cell r="AM19919" t="str">
            <v>Illes Balears</v>
          </cell>
          <cell r="AP19919" t="str">
            <v>Mato, O (padrenda)</v>
          </cell>
        </row>
        <row r="19920">
          <cell r="AM19920" t="str">
            <v>Illes Balears</v>
          </cell>
          <cell r="AP19920" t="str">
            <v>Mato, O (san Salvador)</v>
          </cell>
        </row>
        <row r="19921">
          <cell r="AM19921" t="str">
            <v>Illes Balears</v>
          </cell>
          <cell r="AP19921" t="str">
            <v>Matodoso, O</v>
          </cell>
        </row>
        <row r="19922">
          <cell r="AM19922" t="str">
            <v>Illes Balears</v>
          </cell>
          <cell r="AP19922" t="str">
            <v>Matorral, El (puerto Del Rosario)</v>
          </cell>
        </row>
        <row r="19923">
          <cell r="AM19923" t="str">
            <v>Illes Balears</v>
          </cell>
          <cell r="AP19923" t="str">
            <v>Matorral, El (san Bartolome De Tirajana)</v>
          </cell>
        </row>
        <row r="19924">
          <cell r="AM19924" t="str">
            <v>Illes Balears</v>
          </cell>
          <cell r="AP19924" t="str">
            <v>Matosa, La</v>
          </cell>
        </row>
        <row r="19925">
          <cell r="AM19925" t="str">
            <v>Illes Balears</v>
          </cell>
          <cell r="AP19925" t="str">
            <v>Matreros, Los</v>
          </cell>
        </row>
        <row r="19926">
          <cell r="AM19926" t="str">
            <v>Illes Balears</v>
          </cell>
          <cell r="AP19926" t="str">
            <v>Matuca</v>
          </cell>
        </row>
        <row r="19927">
          <cell r="AM19927" t="str">
            <v>Illes Balears</v>
          </cell>
          <cell r="AP19927" t="str">
            <v>Matueca De Torio</v>
          </cell>
        </row>
        <row r="19928">
          <cell r="AM19928" t="str">
            <v>Illes Balears</v>
          </cell>
          <cell r="AP19928" t="str">
            <v>Matula, La</v>
          </cell>
        </row>
        <row r="19929">
          <cell r="AM19929" t="str">
            <v>Illes Balears</v>
          </cell>
          <cell r="AP19929" t="str">
            <v>Maturana</v>
          </cell>
        </row>
        <row r="19930">
          <cell r="AM19930" t="str">
            <v>Illes Balears</v>
          </cell>
          <cell r="AP19930" t="str">
            <v>Matusiños</v>
          </cell>
        </row>
        <row r="19931">
          <cell r="AM19931" t="str">
            <v>Illes Balears</v>
          </cell>
          <cell r="AP19931" t="str">
            <v>Matute</v>
          </cell>
        </row>
        <row r="19932">
          <cell r="AM19932" t="str">
            <v>Illes Balears</v>
          </cell>
          <cell r="AP19932" t="str">
            <v>Matute De Almazan</v>
          </cell>
        </row>
        <row r="19933">
          <cell r="AM19933" t="str">
            <v>Illes Balears</v>
          </cell>
          <cell r="AP19933" t="str">
            <v>Matute De La Sierra</v>
          </cell>
        </row>
        <row r="19934">
          <cell r="AM19934" t="str">
            <v>Illes Balears</v>
          </cell>
          <cell r="AP19934" t="str">
            <v>Maurillos, Los (murcia)</v>
          </cell>
        </row>
        <row r="19935">
          <cell r="AM19935" t="str">
            <v>Illes Balears</v>
          </cell>
          <cell r="AP19935" t="str">
            <v>Maurola</v>
          </cell>
        </row>
        <row r="19936">
          <cell r="AM19936" t="str">
            <v>Illes Balears</v>
          </cell>
          <cell r="AP19936" t="str">
            <v>Maus De Salas, As (santa Baia)</v>
          </cell>
        </row>
        <row r="19937">
          <cell r="AM19937" t="str">
            <v>Illes Balears</v>
          </cell>
          <cell r="AP19937" t="str">
            <v>Maus, As (bande)</v>
          </cell>
        </row>
        <row r="19938">
          <cell r="AM19938" t="str">
            <v>Illes Balears</v>
          </cell>
          <cell r="AP19938" t="str">
            <v>Maus, As (rairiz De Veiga)</v>
          </cell>
        </row>
        <row r="19939">
          <cell r="AM19939" t="str">
            <v>Illes Balears</v>
          </cell>
          <cell r="AP19939" t="str">
            <v>Maus, As (vilar De Barrio)</v>
          </cell>
        </row>
        <row r="19940">
          <cell r="AM19940" t="str">
            <v>Illes Balears</v>
          </cell>
          <cell r="AP19940" t="str">
            <v>Mave</v>
          </cell>
        </row>
        <row r="19941">
          <cell r="AM19941" t="str">
            <v>Illes Balears</v>
          </cell>
          <cell r="AP19941" t="str">
            <v>Maya, La</v>
          </cell>
        </row>
        <row r="19942">
          <cell r="AM19942" t="str">
            <v>Illes Balears</v>
          </cell>
          <cell r="AP19942" t="str">
            <v>Mayalde</v>
          </cell>
        </row>
        <row r="19943">
          <cell r="AM19943" t="str">
            <v>Illes Balears</v>
          </cell>
          <cell r="AP19943" t="str">
            <v>Mayao</v>
          </cell>
        </row>
        <row r="19944">
          <cell r="AM19944" t="str">
            <v>Illes Balears</v>
          </cell>
          <cell r="AP19944" t="str">
            <v>Mayayo</v>
          </cell>
        </row>
        <row r="19945">
          <cell r="AM19945" t="str">
            <v>Illes Balears</v>
          </cell>
          <cell r="AP19945" t="str">
            <v>Maylan, Urbanizacion</v>
          </cell>
        </row>
        <row r="19946">
          <cell r="AM19946" t="str">
            <v>Illes Balears</v>
          </cell>
          <cell r="AP19946" t="str">
            <v>Mayorazgo, El, Poligono Industrial</v>
          </cell>
        </row>
        <row r="19947">
          <cell r="AM19947" t="str">
            <v>Illes Balears</v>
          </cell>
          <cell r="AP19947" t="str">
            <v>Mayorazo</v>
          </cell>
        </row>
        <row r="19948">
          <cell r="AM19948" t="str">
            <v>Illes Balears</v>
          </cell>
          <cell r="AP19948" t="str">
            <v>Mayordomo, El</v>
          </cell>
        </row>
        <row r="19949">
          <cell r="AM19949" t="str">
            <v>Illes Balears</v>
          </cell>
          <cell r="AP19949" t="str">
            <v>Mayorga</v>
          </cell>
        </row>
        <row r="19950">
          <cell r="AM19950" t="str">
            <v>Illes Balears</v>
          </cell>
          <cell r="AP19950" t="str">
            <v>Maza</v>
          </cell>
        </row>
        <row r="19951">
          <cell r="AM19951" t="str">
            <v>Illes Balears</v>
          </cell>
          <cell r="AP19951" t="str">
            <v>Maza, La</v>
          </cell>
        </row>
        <row r="19952">
          <cell r="AM19952" t="str">
            <v>Illes Balears</v>
          </cell>
          <cell r="AP19952" t="str">
            <v>Mazacote</v>
          </cell>
        </row>
        <row r="19953">
          <cell r="AM19953" t="str">
            <v>Illes Balears</v>
          </cell>
          <cell r="AP19953" t="str">
            <v>Mazagatos</v>
          </cell>
        </row>
        <row r="19954">
          <cell r="AM19954" t="str">
            <v>Illes Balears</v>
          </cell>
          <cell r="AP19954" t="str">
            <v>Mazagon</v>
          </cell>
        </row>
        <row r="19955">
          <cell r="AM19955" t="str">
            <v>Illes Balears</v>
          </cell>
          <cell r="AP19955" t="str">
            <v>Mazaira (castro Caldelas)</v>
          </cell>
        </row>
        <row r="19956">
          <cell r="AM19956" t="str">
            <v>Illes Balears</v>
          </cell>
          <cell r="AP19956" t="str">
            <v>Mazaira (montederramo)</v>
          </cell>
        </row>
        <row r="19957">
          <cell r="AM19957" t="str">
            <v>Illes Balears</v>
          </cell>
          <cell r="AP19957" t="str">
            <v>Mazaleon</v>
          </cell>
        </row>
        <row r="19958">
          <cell r="AM19958" t="str">
            <v>Illes Balears</v>
          </cell>
          <cell r="AP19958" t="str">
            <v>Mazalinos</v>
          </cell>
        </row>
        <row r="19959">
          <cell r="AM19959" t="str">
            <v>Illes Balears</v>
          </cell>
          <cell r="AP19959" t="str">
            <v>Mazalvete</v>
          </cell>
        </row>
        <row r="19960">
          <cell r="AM19960" t="str">
            <v>Illes Balears</v>
          </cell>
          <cell r="AP19960" t="str">
            <v>Mazana, La</v>
          </cell>
        </row>
        <row r="19961">
          <cell r="AM19961" t="str">
            <v>Illes Balears</v>
          </cell>
          <cell r="AP19961" t="str">
            <v>Mazandrero</v>
          </cell>
        </row>
        <row r="19962">
          <cell r="AM19962" t="str">
            <v>Illes Balears</v>
          </cell>
          <cell r="AP19962" t="str">
            <v>Mazarambroz</v>
          </cell>
        </row>
        <row r="19963">
          <cell r="AM19963" t="str">
            <v>Illes Balears</v>
          </cell>
          <cell r="AP19963" t="str">
            <v>Mazarete</v>
          </cell>
        </row>
        <row r="19964">
          <cell r="AM19964" t="str">
            <v>Illes Balears</v>
          </cell>
          <cell r="AP19964" t="str">
            <v>Mazaricos</v>
          </cell>
        </row>
        <row r="19965">
          <cell r="AM19965" t="str">
            <v>Illes Balears</v>
          </cell>
          <cell r="AP19965" t="str">
            <v>Mazaricos (san Xoan)</v>
          </cell>
        </row>
        <row r="19966">
          <cell r="AM19966" t="str">
            <v>Illes Balears</v>
          </cell>
          <cell r="AP19966" t="str">
            <v>Mazariegos</v>
          </cell>
        </row>
        <row r="19967">
          <cell r="AM19967" t="str">
            <v>Illes Balears</v>
          </cell>
          <cell r="AP19967" t="str">
            <v>Mazarron</v>
          </cell>
        </row>
        <row r="19968">
          <cell r="AM19968" t="str">
            <v>Illes Balears</v>
          </cell>
          <cell r="AP19968" t="str">
            <v>Mazarrulleque</v>
          </cell>
        </row>
        <row r="19969">
          <cell r="AM19969" t="str">
            <v>Illes Balears</v>
          </cell>
          <cell r="AP19969" t="str">
            <v>Mazarulleque</v>
          </cell>
        </row>
        <row r="19970">
          <cell r="AM19970" t="str">
            <v>Illes Balears</v>
          </cell>
          <cell r="AP19970" t="str">
            <v>Mazas, Las (morcin)</v>
          </cell>
        </row>
        <row r="19971">
          <cell r="AM19971" t="str">
            <v>Illes Balears</v>
          </cell>
          <cell r="AP19971" t="str">
            <v>Mazas, Las, Lugar</v>
          </cell>
        </row>
        <row r="19972">
          <cell r="AM19972" t="str">
            <v>Illes Balears</v>
          </cell>
          <cell r="AP19972" t="str">
            <v>Mazateron</v>
          </cell>
        </row>
        <row r="19973">
          <cell r="AM19973" t="str">
            <v>Illes Balears</v>
          </cell>
          <cell r="AP19973" t="str">
            <v>Mazcuerras</v>
          </cell>
        </row>
        <row r="19974">
          <cell r="AM19974" t="str">
            <v>Illes Balears</v>
          </cell>
          <cell r="AP19974" t="str">
            <v>Mazmela</v>
          </cell>
        </row>
        <row r="19975">
          <cell r="AM19975" t="str">
            <v>Illes Balears</v>
          </cell>
          <cell r="AP19975" t="str">
            <v>Mazo</v>
          </cell>
        </row>
        <row r="19976">
          <cell r="AM19976" t="str">
            <v>Illes Balears</v>
          </cell>
          <cell r="AP19976" t="str">
            <v>Mazo De Bres</v>
          </cell>
        </row>
        <row r="19977">
          <cell r="AM19977" t="str">
            <v>Illes Balears</v>
          </cell>
          <cell r="AP19977" t="str">
            <v>Mazo De Mon</v>
          </cell>
        </row>
        <row r="19978">
          <cell r="AM19978" t="str">
            <v>Illes Balears</v>
          </cell>
          <cell r="AP19978" t="str">
            <v>Mazo, El</v>
          </cell>
        </row>
        <row r="19979">
          <cell r="AM19979" t="str">
            <v>Illes Balears</v>
          </cell>
          <cell r="AP19979" t="str">
            <v>Mazo, El (castropol)</v>
          </cell>
        </row>
        <row r="19980">
          <cell r="AM19980" t="str">
            <v>Illes Balears</v>
          </cell>
          <cell r="AP19980" t="str">
            <v>Mazo, El (luarca)</v>
          </cell>
        </row>
        <row r="19981">
          <cell r="AM19981" t="str">
            <v>Illes Balears</v>
          </cell>
          <cell r="AP19981" t="str">
            <v>Mazo, El (p. Baja)</v>
          </cell>
        </row>
        <row r="19982">
          <cell r="AM19982" t="str">
            <v>Illes Balears</v>
          </cell>
          <cell r="AP19982" t="str">
            <v>Mazo, El (ramales)</v>
          </cell>
        </row>
        <row r="19983">
          <cell r="AM19983" t="str">
            <v>Illes Balears</v>
          </cell>
          <cell r="AP19983" t="str">
            <v>Mazo, El (valdaliga)</v>
          </cell>
        </row>
        <row r="19984">
          <cell r="AM19984" t="str">
            <v>Illes Balears</v>
          </cell>
          <cell r="AP19984" t="str">
            <v>Mazo, O</v>
          </cell>
        </row>
        <row r="19985">
          <cell r="AM19985" t="str">
            <v>Illes Balears</v>
          </cell>
          <cell r="AP19985" t="str">
            <v>Mazoi</v>
          </cell>
        </row>
        <row r="19986">
          <cell r="AM19986" t="str">
            <v>Illes Balears</v>
          </cell>
          <cell r="AP19986" t="str">
            <v>Mazones, Los, Caserio</v>
          </cell>
        </row>
        <row r="19987">
          <cell r="AM19987" t="str">
            <v>Illes Balears</v>
          </cell>
          <cell r="AP19987" t="str">
            <v>Mazonovo (santa Eulalia De Oscos)</v>
          </cell>
        </row>
        <row r="19988">
          <cell r="AM19988" t="str">
            <v>Illes Balears</v>
          </cell>
          <cell r="AP19988" t="str">
            <v>Mazorra</v>
          </cell>
        </row>
        <row r="19989">
          <cell r="AM19989" t="str">
            <v>Illes Balears</v>
          </cell>
          <cell r="AP19989" t="str">
            <v>Mazuco, El</v>
          </cell>
        </row>
        <row r="19990">
          <cell r="AM19990" t="str">
            <v>Illes Balears</v>
          </cell>
          <cell r="AP19990" t="str">
            <v>Mazuecas</v>
          </cell>
        </row>
        <row r="19991">
          <cell r="AM19991" t="str">
            <v>Illes Balears</v>
          </cell>
          <cell r="AP19991" t="str">
            <v>Mazueco De Lara</v>
          </cell>
        </row>
        <row r="19992">
          <cell r="AM19992" t="str">
            <v>Illes Balears</v>
          </cell>
          <cell r="AP19992" t="str">
            <v>Mazuecos</v>
          </cell>
        </row>
        <row r="19993">
          <cell r="AM19993" t="str">
            <v>Illes Balears</v>
          </cell>
          <cell r="AP19993" t="str">
            <v>Mazuecos De Valdeginate</v>
          </cell>
        </row>
        <row r="19994">
          <cell r="AM19994" t="str">
            <v>Illes Balears</v>
          </cell>
          <cell r="AP19994" t="str">
            <v>Mazuela</v>
          </cell>
        </row>
        <row r="19995">
          <cell r="AM19995" t="str">
            <v>Illes Balears</v>
          </cell>
          <cell r="AP19995" t="str">
            <v>Mazuelo De Muño</v>
          </cell>
        </row>
        <row r="19996">
          <cell r="AM19996" t="str">
            <v>Illes Balears</v>
          </cell>
          <cell r="AP19996" t="str">
            <v>Mazuza</v>
          </cell>
        </row>
        <row r="19997">
          <cell r="AM19997" t="str">
            <v>Illes Balears</v>
          </cell>
          <cell r="AP19997" t="str">
            <v>Mea (san Vicente)</v>
          </cell>
        </row>
        <row r="19998">
          <cell r="AM19998" t="str">
            <v>Illes Balears</v>
          </cell>
          <cell r="AP19998" t="str">
            <v>Meaba</v>
          </cell>
        </row>
        <row r="19999">
          <cell r="AM19999" t="str">
            <v>Illes Balears</v>
          </cell>
          <cell r="AP19999" t="str">
            <v>Meabe</v>
          </cell>
        </row>
        <row r="20000">
          <cell r="AM20000" t="str">
            <v>Illes Balears</v>
          </cell>
          <cell r="AP20000" t="str">
            <v>Meaga</v>
          </cell>
        </row>
        <row r="20001">
          <cell r="AM20001" t="str">
            <v>Illes Balears</v>
          </cell>
          <cell r="AP20001" t="str">
            <v>Meaka</v>
          </cell>
        </row>
        <row r="20002">
          <cell r="AM20002" t="str">
            <v>Illes Balears</v>
          </cell>
          <cell r="AP20002" t="str">
            <v>Meakaur</v>
          </cell>
        </row>
        <row r="20003">
          <cell r="AM20003" t="str">
            <v>Illes Balears</v>
          </cell>
          <cell r="AP20003" t="str">
            <v>Meaman</v>
          </cell>
        </row>
        <row r="20004">
          <cell r="AM20004" t="str">
            <v>Illes Balears</v>
          </cell>
          <cell r="AP20004" t="str">
            <v>Meana</v>
          </cell>
        </row>
        <row r="20005">
          <cell r="AM20005" t="str">
            <v>Illes Balears</v>
          </cell>
          <cell r="AP20005" t="str">
            <v>Meanes</v>
          </cell>
        </row>
        <row r="20006">
          <cell r="AM20006" t="str">
            <v>Illes Balears</v>
          </cell>
          <cell r="AP20006" t="str">
            <v>Meangos (santiago)</v>
          </cell>
        </row>
        <row r="20007">
          <cell r="AM20007" t="str">
            <v>Illes Balears</v>
          </cell>
          <cell r="AP20007" t="str">
            <v>Meano</v>
          </cell>
        </row>
        <row r="20008">
          <cell r="AM20008" t="str">
            <v>Illes Balears</v>
          </cell>
          <cell r="AP20008" t="str">
            <v>Meanos</v>
          </cell>
        </row>
        <row r="20009">
          <cell r="AM20009" t="str">
            <v>Illes Balears</v>
          </cell>
          <cell r="AP20009" t="str">
            <v>Means, As (bueu)</v>
          </cell>
        </row>
        <row r="20010">
          <cell r="AM20010" t="str">
            <v>Illes Balears</v>
          </cell>
          <cell r="AP20010" t="str">
            <v>Meas</v>
          </cell>
        </row>
        <row r="20011">
          <cell r="AM20011" t="str">
            <v>Illes Balears</v>
          </cell>
          <cell r="AP20011" t="str">
            <v>Meatzerreka</v>
          </cell>
        </row>
        <row r="20012">
          <cell r="AM20012" t="str">
            <v>Illes Balears</v>
          </cell>
          <cell r="AP20012" t="str">
            <v>Meavia (san Xoan)</v>
          </cell>
        </row>
        <row r="20013">
          <cell r="AM20013" t="str">
            <v>Illes Balears</v>
          </cell>
          <cell r="AP20013" t="str">
            <v>Mecerreyes</v>
          </cell>
        </row>
        <row r="20014">
          <cell r="AM20014" t="str">
            <v>Illes Balears</v>
          </cell>
          <cell r="AP20014" t="str">
            <v>Mecina Alfahar</v>
          </cell>
        </row>
        <row r="20015">
          <cell r="AM20015" t="str">
            <v>Illes Balears</v>
          </cell>
          <cell r="AP20015" t="str">
            <v>Mecina Bombaron</v>
          </cell>
        </row>
        <row r="20016">
          <cell r="AM20016" t="str">
            <v>Illes Balears</v>
          </cell>
          <cell r="AP20016" t="str">
            <v>Mecina Fondales</v>
          </cell>
        </row>
        <row r="20017">
          <cell r="AM20017" t="str">
            <v>Illes Balears</v>
          </cell>
          <cell r="AP20017" t="str">
            <v>Mecina Tedel</v>
          </cell>
        </row>
        <row r="20018">
          <cell r="AM20018" t="str">
            <v>Illes Balears</v>
          </cell>
          <cell r="AP20018" t="str">
            <v>Meco</v>
          </cell>
        </row>
        <row r="20019">
          <cell r="AM20019" t="str">
            <v>Illes Balears</v>
          </cell>
          <cell r="AP20019" t="str">
            <v>Meda</v>
          </cell>
        </row>
        <row r="20020">
          <cell r="AM20020" t="str">
            <v>Illes Balears</v>
          </cell>
          <cell r="AP20020" t="str">
            <v>Meda, A</v>
          </cell>
        </row>
        <row r="20021">
          <cell r="AM20021" t="str">
            <v>Illes Balears</v>
          </cell>
          <cell r="AP20021" t="str">
            <v>Medal</v>
          </cell>
        </row>
        <row r="20022">
          <cell r="AM20022" t="str">
            <v>Illes Balears</v>
          </cell>
          <cell r="AP20022" t="str">
            <v>Medano, El</v>
          </cell>
        </row>
        <row r="20023">
          <cell r="AM20023" t="str">
            <v>Illes Balears</v>
          </cell>
          <cell r="AP20023" t="str">
            <v>Medeiros</v>
          </cell>
        </row>
        <row r="20024">
          <cell r="AM20024" t="str">
            <v>Illes Balears</v>
          </cell>
          <cell r="AP20024" t="str">
            <v>Medela</v>
          </cell>
        </row>
        <row r="20025">
          <cell r="AM20025" t="str">
            <v>Illes Balears</v>
          </cell>
          <cell r="AP20025" t="str">
            <v>Medellin</v>
          </cell>
        </row>
        <row r="20026">
          <cell r="AM20026" t="str">
            <v>Illes Balears</v>
          </cell>
          <cell r="AP20026" t="str">
            <v>Medeo</v>
          </cell>
        </row>
        <row r="20027">
          <cell r="AM20027" t="str">
            <v>Illes Balears</v>
          </cell>
          <cell r="AP20027" t="str">
            <v>Meder (santo Adrian)</v>
          </cell>
        </row>
        <row r="20028">
          <cell r="AM20028" t="str">
            <v>Illes Balears</v>
          </cell>
          <cell r="AP20028" t="str">
            <v>Mederos</v>
          </cell>
        </row>
        <row r="20029">
          <cell r="AM20029" t="str">
            <v>Illes Balears</v>
          </cell>
          <cell r="AP20029" t="str">
            <v>Media Fanega</v>
          </cell>
        </row>
        <row r="20030">
          <cell r="AM20030" t="str">
            <v>Illes Balears</v>
          </cell>
          <cell r="AP20030" t="str">
            <v>Media Legua</v>
          </cell>
        </row>
        <row r="20031">
          <cell r="AM20031" t="str">
            <v>Illes Balears</v>
          </cell>
          <cell r="AP20031" t="str">
            <v>Media Legua (media Legua)</v>
          </cell>
        </row>
        <row r="20032">
          <cell r="AM20032" t="str">
            <v>Illes Balears</v>
          </cell>
          <cell r="AP20032" t="str">
            <v>Media Legua (torres De Cotillas)</v>
          </cell>
        </row>
        <row r="20033">
          <cell r="AM20033" t="str">
            <v>Illes Balears</v>
          </cell>
          <cell r="AP20033" t="str">
            <v>Media Luna</v>
          </cell>
        </row>
        <row r="20034">
          <cell r="AM20034" t="str">
            <v>Illes Balears</v>
          </cell>
          <cell r="AP20034" t="str">
            <v>Media Panilla</v>
          </cell>
        </row>
        <row r="20035">
          <cell r="AM20035" t="str">
            <v>Illes Balears</v>
          </cell>
          <cell r="AP20035" t="str">
            <v>Mediadoro</v>
          </cell>
        </row>
        <row r="20036">
          <cell r="AM20036" t="str">
            <v>Illes Balears</v>
          </cell>
          <cell r="AP20036" t="str">
            <v>Medialdea (baiona)</v>
          </cell>
        </row>
        <row r="20037">
          <cell r="AM20037" t="str">
            <v>Illes Balears</v>
          </cell>
          <cell r="AP20037" t="str">
            <v>Mediana De Aragon</v>
          </cell>
        </row>
        <row r="20038">
          <cell r="AM20038" t="str">
            <v>Illes Balears</v>
          </cell>
          <cell r="AP20038" t="str">
            <v>Mediana De Voltoya</v>
          </cell>
        </row>
        <row r="20039">
          <cell r="AM20039" t="str">
            <v>Illes Balears</v>
          </cell>
          <cell r="AP20039" t="str">
            <v>Medianabella</v>
          </cell>
        </row>
        <row r="20040">
          <cell r="AM20040" t="str">
            <v>Illes Balears</v>
          </cell>
          <cell r="AP20040" t="str">
            <v>Medianas De Mena</v>
          </cell>
        </row>
        <row r="20041">
          <cell r="AM20041" t="str">
            <v>Illes Balears</v>
          </cell>
          <cell r="AP20041" t="str">
            <v>Medianias, Las</v>
          </cell>
        </row>
        <row r="20042">
          <cell r="AM20042" t="str">
            <v>Illes Balears</v>
          </cell>
          <cell r="AP20042" t="str">
            <v>Mediano</v>
          </cell>
        </row>
        <row r="20043">
          <cell r="AM20043" t="str">
            <v>Illes Balears</v>
          </cell>
          <cell r="AP20043" t="str">
            <v>Mediases</v>
          </cell>
        </row>
        <row r="20044">
          <cell r="AM20044" t="str">
            <v>Illes Balears</v>
          </cell>
          <cell r="AP20044" t="str">
            <v>Medico Cebreiro</v>
          </cell>
        </row>
        <row r="20045">
          <cell r="AM20045" t="str">
            <v>Illes Balears</v>
          </cell>
          <cell r="AP20045" t="str">
            <v>Medicos, Los</v>
          </cell>
        </row>
        <row r="20046">
          <cell r="AM20046" t="str">
            <v>Illes Balears</v>
          </cell>
          <cell r="AP20046" t="str">
            <v>Medida, La</v>
          </cell>
        </row>
        <row r="20047">
          <cell r="AM20047" t="str">
            <v>Illes Balears</v>
          </cell>
          <cell r="AP20047" t="str">
            <v>Medin (santo Esteban)</v>
          </cell>
        </row>
        <row r="20048">
          <cell r="AM20048" t="str">
            <v>Illes Balears</v>
          </cell>
          <cell r="AP20048" t="str">
            <v>Medina Azahara</v>
          </cell>
        </row>
        <row r="20049">
          <cell r="AM20049" t="str">
            <v>Illes Balears</v>
          </cell>
          <cell r="AP20049" t="str">
            <v>Medina De Las Torres</v>
          </cell>
        </row>
        <row r="20050">
          <cell r="AM20050" t="str">
            <v>Illes Balears</v>
          </cell>
          <cell r="AP20050" t="str">
            <v>Medina De Pomar</v>
          </cell>
        </row>
        <row r="20051">
          <cell r="AM20051" t="str">
            <v>Illes Balears</v>
          </cell>
          <cell r="AP20051" t="str">
            <v>Medina De Rioseco</v>
          </cell>
        </row>
        <row r="20052">
          <cell r="AM20052" t="str">
            <v>Illes Balears</v>
          </cell>
          <cell r="AP20052" t="str">
            <v>Medina Del Campo</v>
          </cell>
        </row>
        <row r="20053">
          <cell r="AM20053" t="str">
            <v>Illes Balears</v>
          </cell>
          <cell r="AP20053" t="str">
            <v>Medina Sidonia</v>
          </cell>
        </row>
        <row r="20054">
          <cell r="AM20054" t="str">
            <v>Illes Balears</v>
          </cell>
          <cell r="AP20054" t="str">
            <v>Medinaceli</v>
          </cell>
        </row>
        <row r="20055">
          <cell r="AM20055" t="str">
            <v>Illes Balears</v>
          </cell>
          <cell r="AP20055" t="str">
            <v>Medinilla</v>
          </cell>
        </row>
        <row r="20056">
          <cell r="AM20056" t="str">
            <v>Illes Balears</v>
          </cell>
          <cell r="AP20056" t="str">
            <v>Medinilla De La Dehesa</v>
          </cell>
        </row>
        <row r="20057">
          <cell r="AM20057" t="str">
            <v>Illes Balears</v>
          </cell>
          <cell r="AP20057" t="str">
            <v>Medinya</v>
          </cell>
        </row>
        <row r="20058">
          <cell r="AM20058" t="str">
            <v>Illes Balears</v>
          </cell>
          <cell r="AP20058" t="str">
            <v>Medio, El (grado)</v>
          </cell>
        </row>
        <row r="20059">
          <cell r="AM20059" t="str">
            <v>Illes Balears</v>
          </cell>
          <cell r="AP20059" t="str">
            <v>Medio, El (manjoya-oviedo)</v>
          </cell>
        </row>
        <row r="20060">
          <cell r="AM20060" t="str">
            <v>Illes Balears</v>
          </cell>
          <cell r="AP20060" t="str">
            <v>Medion</v>
          </cell>
        </row>
        <row r="20061">
          <cell r="AM20061" t="str">
            <v>Illes Balears</v>
          </cell>
          <cell r="AP20061" t="str">
            <v>Mediona</v>
          </cell>
        </row>
        <row r="20062">
          <cell r="AM20062" t="str">
            <v>Illes Balears</v>
          </cell>
          <cell r="AP20062" t="str">
            <v>Mediterraneo, Urbanizacion</v>
          </cell>
        </row>
        <row r="20063">
          <cell r="AM20063" t="str">
            <v>Illes Balears</v>
          </cell>
          <cell r="AP20063" t="str">
            <v>Medol, El, Urbanitzacio</v>
          </cell>
        </row>
        <row r="20064">
          <cell r="AM20064" t="str">
            <v>Illes Balears</v>
          </cell>
          <cell r="AP20064" t="str">
            <v>Medon, O</v>
          </cell>
        </row>
        <row r="20065">
          <cell r="AM20065" t="str">
            <v>Illes Balears</v>
          </cell>
          <cell r="AP20065" t="str">
            <v>Medorra, A (merca, A)</v>
          </cell>
        </row>
        <row r="20066">
          <cell r="AM20066" t="str">
            <v>Illes Balears</v>
          </cell>
          <cell r="AP20066" t="str">
            <v>Medorra, A (montederramo)</v>
          </cell>
        </row>
        <row r="20067">
          <cell r="AM20067" t="str">
            <v>Illes Balears</v>
          </cell>
          <cell r="AP20067" t="str">
            <v>Medorra, A (pereiro De Aguiar)</v>
          </cell>
        </row>
        <row r="20068">
          <cell r="AM20068" t="str">
            <v>Illes Balears</v>
          </cell>
          <cell r="AP20068" t="str">
            <v>Medos</v>
          </cell>
        </row>
        <row r="20069">
          <cell r="AM20069" t="str">
            <v>Illes Balears</v>
          </cell>
          <cell r="AP20069" t="str">
            <v>Medranda</v>
          </cell>
        </row>
        <row r="20070">
          <cell r="AM20070" t="str">
            <v>Illes Balears</v>
          </cell>
          <cell r="AP20070" t="str">
            <v>Medrano</v>
          </cell>
        </row>
        <row r="20071">
          <cell r="AM20071" t="str">
            <v>Illes Balears</v>
          </cell>
          <cell r="AP20071" t="str">
            <v>Medua, A</v>
          </cell>
        </row>
        <row r="20072">
          <cell r="AM20072" t="str">
            <v>Illes Balears</v>
          </cell>
          <cell r="AP20072" t="str">
            <v>Medulas, Las</v>
          </cell>
        </row>
        <row r="20073">
          <cell r="AM20073" t="str">
            <v>Illes Balears</v>
          </cell>
          <cell r="AP20073" t="str">
            <v>Megeces</v>
          </cell>
        </row>
        <row r="20074">
          <cell r="AM20074" t="str">
            <v>Illes Balears</v>
          </cell>
          <cell r="AP20074" t="str">
            <v>Megina</v>
          </cell>
        </row>
        <row r="20075">
          <cell r="AM20075" t="str">
            <v>Illes Balears</v>
          </cell>
          <cell r="AP20075" t="str">
            <v>Meicende, A</v>
          </cell>
        </row>
        <row r="20076">
          <cell r="AM20076" t="str">
            <v>Illes Balears</v>
          </cell>
          <cell r="AP20076" t="str">
            <v>Meilan (santiago) (lugo)</v>
          </cell>
        </row>
        <row r="20077">
          <cell r="AM20077" t="str">
            <v>Illes Balears</v>
          </cell>
          <cell r="AP20077" t="str">
            <v>Meilas</v>
          </cell>
        </row>
        <row r="20078">
          <cell r="AM20078" t="str">
            <v>Illes Balears</v>
          </cell>
          <cell r="AP20078" t="str">
            <v>Meira (casco Urbano)</v>
          </cell>
        </row>
        <row r="20079">
          <cell r="AM20079" t="str">
            <v>Illes Balears</v>
          </cell>
          <cell r="AP20079" t="str">
            <v>Meira (santa Eulalia)</v>
          </cell>
        </row>
        <row r="20080">
          <cell r="AM20080" t="str">
            <v>Illes Balears</v>
          </cell>
          <cell r="AP20080" t="str">
            <v>Meira (santa Maria)</v>
          </cell>
        </row>
        <row r="20081">
          <cell r="AM20081" t="str">
            <v>Illes Balears</v>
          </cell>
          <cell r="AP20081" t="str">
            <v>Meiral, O</v>
          </cell>
        </row>
        <row r="20082">
          <cell r="AM20082" t="str">
            <v>Illes Balears</v>
          </cell>
          <cell r="AP20082" t="str">
            <v>Meirama</v>
          </cell>
        </row>
        <row r="20083">
          <cell r="AM20083" t="str">
            <v>Illes Balears</v>
          </cell>
          <cell r="AP20083" t="str">
            <v>Meirama (santo Andre)</v>
          </cell>
        </row>
        <row r="20084">
          <cell r="AM20084" t="str">
            <v>Illes Balears</v>
          </cell>
          <cell r="AP20084" t="str">
            <v>Meiraos</v>
          </cell>
        </row>
        <row r="20085">
          <cell r="AM20085" t="str">
            <v>Illes Balears</v>
          </cell>
          <cell r="AP20085" t="str">
            <v>Meiras (san Martiño)</v>
          </cell>
        </row>
        <row r="20086">
          <cell r="AM20086" t="str">
            <v>Illes Balears</v>
          </cell>
          <cell r="AP20086" t="str">
            <v>Meiras (san Vicente)</v>
          </cell>
        </row>
        <row r="20087">
          <cell r="AM20087" t="str">
            <v>Illes Balears</v>
          </cell>
          <cell r="AP20087" t="str">
            <v>Meire (allariz)</v>
          </cell>
        </row>
        <row r="20088">
          <cell r="AM20088" t="str">
            <v>Illes Balears</v>
          </cell>
          <cell r="AP20088" t="str">
            <v>Meire, O (san Pedro ) Melide</v>
          </cell>
        </row>
        <row r="20089">
          <cell r="AM20089" t="str">
            <v>Illes Balears</v>
          </cell>
          <cell r="AP20089" t="str">
            <v>Meiro</v>
          </cell>
        </row>
        <row r="20090">
          <cell r="AM20090" t="str">
            <v>Illes Balears</v>
          </cell>
          <cell r="AP20090" t="str">
            <v>Meiro (bueu)</v>
          </cell>
        </row>
        <row r="20091">
          <cell r="AM20091" t="str">
            <v>Illes Balears</v>
          </cell>
          <cell r="AP20091" t="str">
            <v>Meirol (santo Andre)</v>
          </cell>
        </row>
        <row r="20092">
          <cell r="AM20092" t="str">
            <v>Illes Balears</v>
          </cell>
          <cell r="AP20092" t="str">
            <v>Meis (san Salvador)</v>
          </cell>
        </row>
        <row r="20093">
          <cell r="AM20093" t="str">
            <v>Illes Balears</v>
          </cell>
          <cell r="AP20093" t="str">
            <v>Meixente</v>
          </cell>
        </row>
        <row r="20094">
          <cell r="AM20094" t="str">
            <v>Illes Balears</v>
          </cell>
          <cell r="AP20094" t="str">
            <v>Meixide</v>
          </cell>
        </row>
        <row r="20095">
          <cell r="AM20095" t="str">
            <v>Illes Balears</v>
          </cell>
          <cell r="AP20095" t="str">
            <v>Meixide</v>
          </cell>
        </row>
        <row r="20096">
          <cell r="AM20096" t="str">
            <v>Illes Balears</v>
          </cell>
          <cell r="AP20096" t="str">
            <v>Meixigo</v>
          </cell>
        </row>
        <row r="20097">
          <cell r="AM20097" t="str">
            <v>Illes Balears</v>
          </cell>
          <cell r="AP20097" t="str">
            <v>Meixigo (san Lourenzo)</v>
          </cell>
        </row>
        <row r="20098">
          <cell r="AM20098" t="str">
            <v>Illes Balears</v>
          </cell>
          <cell r="AP20098" t="str">
            <v>Meixome (santiago)</v>
          </cell>
        </row>
        <row r="20099">
          <cell r="AM20099" t="str">
            <v>Illes Balears</v>
          </cell>
          <cell r="AP20099" t="str">
            <v>Meixueiro, O</v>
          </cell>
        </row>
        <row r="20100">
          <cell r="AM20100" t="str">
            <v>Illes Balears</v>
          </cell>
          <cell r="AP20100" t="str">
            <v>Meizara</v>
          </cell>
        </row>
        <row r="20101">
          <cell r="AM20101" t="str">
            <v>Illes Balears</v>
          </cell>
          <cell r="AP20101" t="str">
            <v>Meizo</v>
          </cell>
        </row>
        <row r="20102">
          <cell r="AM20102" t="str">
            <v>Illes Balears</v>
          </cell>
          <cell r="AP20102" t="str">
            <v>Mejias, Las</v>
          </cell>
        </row>
        <row r="20103">
          <cell r="AM20103" t="str">
            <v>Illes Balears</v>
          </cell>
          <cell r="AP20103" t="str">
            <v>Mejorada</v>
          </cell>
        </row>
        <row r="20104">
          <cell r="AM20104" t="str">
            <v>Illes Balears</v>
          </cell>
          <cell r="AP20104" t="str">
            <v>Mejorada Del Campo</v>
          </cell>
        </row>
        <row r="20105">
          <cell r="AM20105" t="str">
            <v>Illes Balears</v>
          </cell>
          <cell r="AP20105" t="str">
            <v>Mejorito, El</v>
          </cell>
        </row>
        <row r="20106">
          <cell r="AM20106" t="str">
            <v>Illes Balears</v>
          </cell>
          <cell r="AP20106" t="str">
            <v>Mekoleta</v>
          </cell>
        </row>
        <row r="20107">
          <cell r="AM20107" t="str">
            <v>Illes Balears</v>
          </cell>
          <cell r="AP20107" t="str">
            <v>Mela, La</v>
          </cell>
        </row>
        <row r="20108">
          <cell r="AM20108" t="str">
            <v>Illes Balears</v>
          </cell>
          <cell r="AP20108" t="str">
            <v>Melandrera, La</v>
          </cell>
        </row>
        <row r="20109">
          <cell r="AM20109" t="str">
            <v>Illes Balears</v>
          </cell>
          <cell r="AP20109" t="str">
            <v>Melarde</v>
          </cell>
        </row>
        <row r="20110">
          <cell r="AM20110" t="str">
            <v>Illes Balears</v>
          </cell>
          <cell r="AP20110" t="str">
            <v>Melchores, Los</v>
          </cell>
        </row>
        <row r="20111">
          <cell r="AM20111" t="str">
            <v>Illes Balears</v>
          </cell>
          <cell r="AP20111" t="str">
            <v>Melegis</v>
          </cell>
        </row>
        <row r="20112">
          <cell r="AM20112" t="str">
            <v>Illes Balears</v>
          </cell>
          <cell r="AP20112" t="str">
            <v>Meleguinas, Las</v>
          </cell>
        </row>
        <row r="20113">
          <cell r="AM20113" t="str">
            <v>Illes Balears</v>
          </cell>
          <cell r="AP20113" t="str">
            <v>Melenara</v>
          </cell>
        </row>
        <row r="20114">
          <cell r="AM20114" t="str">
            <v>Illes Balears</v>
          </cell>
          <cell r="AP20114" t="str">
            <v>Melendrera (serin)</v>
          </cell>
        </row>
        <row r="20115">
          <cell r="AM20115" t="str">
            <v>Illes Balears</v>
          </cell>
          <cell r="AP20115" t="str">
            <v>Melendreras (piloña)</v>
          </cell>
        </row>
        <row r="20116">
          <cell r="AM20116" t="str">
            <v>Illes Balears</v>
          </cell>
          <cell r="AP20116" t="str">
            <v>Melendreras (villaviciosa)</v>
          </cell>
        </row>
        <row r="20117">
          <cell r="AM20117" t="str">
            <v>Illes Balears</v>
          </cell>
          <cell r="AP20117" t="str">
            <v>Melendreros</v>
          </cell>
        </row>
        <row r="20118">
          <cell r="AM20118" t="str">
            <v>Illes Balears</v>
          </cell>
          <cell r="AP20118" t="str">
            <v>Melezna</v>
          </cell>
        </row>
        <row r="20119">
          <cell r="AM20119" t="str">
            <v>Illes Balears</v>
          </cell>
          <cell r="AP20119" t="str">
            <v>Melgar De Abajo</v>
          </cell>
        </row>
        <row r="20120">
          <cell r="AM20120" t="str">
            <v>Illes Balears</v>
          </cell>
          <cell r="AP20120" t="str">
            <v>Melgar De Arriba</v>
          </cell>
        </row>
        <row r="20121">
          <cell r="AM20121" t="str">
            <v>Illes Balears</v>
          </cell>
          <cell r="AP20121" t="str">
            <v>Melgar De Fernamental</v>
          </cell>
        </row>
        <row r="20122">
          <cell r="AM20122" t="str">
            <v>Illes Balears</v>
          </cell>
          <cell r="AP20122" t="str">
            <v>Melgar De Tera</v>
          </cell>
        </row>
        <row r="20123">
          <cell r="AM20123" t="str">
            <v>Illes Balears</v>
          </cell>
          <cell r="AP20123" t="str">
            <v>Melgar De Yuso</v>
          </cell>
        </row>
        <row r="20124">
          <cell r="AM20124" t="str">
            <v>Illes Balears</v>
          </cell>
          <cell r="AP20124" t="str">
            <v>Melgarejo, El</v>
          </cell>
        </row>
        <row r="20125">
          <cell r="AM20125" t="str">
            <v>Illes Balears</v>
          </cell>
          <cell r="AP20125" t="str">
            <v>Melgosa De Burgos</v>
          </cell>
        </row>
        <row r="20126">
          <cell r="AM20126" t="str">
            <v>Illes Balears</v>
          </cell>
          <cell r="AP20126" t="str">
            <v>Melgosa De Villadiego</v>
          </cell>
        </row>
        <row r="20127">
          <cell r="AM20127" t="str">
            <v>Illes Balears</v>
          </cell>
          <cell r="AP20127" t="str">
            <v>Melgosa, La</v>
          </cell>
        </row>
        <row r="20128">
          <cell r="AM20128" t="str">
            <v>Illes Balears</v>
          </cell>
          <cell r="AP20128" t="str">
            <v>Meliana</v>
          </cell>
        </row>
        <row r="20129">
          <cell r="AM20129" t="str">
            <v>Illes Balears</v>
          </cell>
          <cell r="AP20129" t="str">
            <v>Melianta</v>
          </cell>
        </row>
        <row r="20130">
          <cell r="AM20130" t="str">
            <v>Illes Balears</v>
          </cell>
          <cell r="AP20130" t="str">
            <v>Melicena</v>
          </cell>
        </row>
        <row r="20131">
          <cell r="AM20131" t="str">
            <v>Illes Balears</v>
          </cell>
          <cell r="AP20131" t="str">
            <v>Melida</v>
          </cell>
        </row>
        <row r="20132">
          <cell r="AM20132" t="str">
            <v>Illes Balears</v>
          </cell>
          <cell r="AP20132" t="str">
            <v>Melida</v>
          </cell>
        </row>
        <row r="20133">
          <cell r="AM20133" t="str">
            <v>Illes Balears</v>
          </cell>
          <cell r="AP20133" t="str">
            <v>Melide</v>
          </cell>
        </row>
        <row r="20134">
          <cell r="AM20134" t="str">
            <v>Illes Balears</v>
          </cell>
          <cell r="AP20134" t="str">
            <v>Melide (san Pedro)</v>
          </cell>
        </row>
        <row r="20135">
          <cell r="AM20135" t="str">
            <v>Illes Balears</v>
          </cell>
          <cell r="AP20135" t="str">
            <v>Melilla</v>
          </cell>
        </row>
        <row r="20136">
          <cell r="AM20136" t="str">
            <v>Illes Balears</v>
          </cell>
          <cell r="AP20136" t="str">
            <v>Melilla</v>
          </cell>
        </row>
        <row r="20137">
          <cell r="AM20137" t="str">
            <v>Illes Balears</v>
          </cell>
          <cell r="AP20137" t="str">
            <v>Melilla</v>
          </cell>
        </row>
        <row r="20138">
          <cell r="AM20138" t="str">
            <v>Illes Balears</v>
          </cell>
          <cell r="AP20138" t="str">
            <v>Melilla</v>
          </cell>
        </row>
        <row r="20139">
          <cell r="AM20139" t="str">
            <v>Illes Balears</v>
          </cell>
          <cell r="AP20139" t="str">
            <v>Melilla</v>
          </cell>
        </row>
        <row r="20140">
          <cell r="AM20140" t="str">
            <v>Illes Balears</v>
          </cell>
          <cell r="AP20140" t="str">
            <v>Melilla</v>
          </cell>
        </row>
        <row r="20141">
          <cell r="AM20141" t="str">
            <v>Illes Balears</v>
          </cell>
          <cell r="AP20141" t="str">
            <v>Melilla</v>
          </cell>
        </row>
        <row r="20142">
          <cell r="AM20142" t="str">
            <v>Illes Balears</v>
          </cell>
          <cell r="AP20142" t="str">
            <v>Melilla</v>
          </cell>
        </row>
        <row r="20143">
          <cell r="AM20143" t="str">
            <v>Illes Balears</v>
          </cell>
          <cell r="AP20143" t="str">
            <v>Melilla</v>
          </cell>
        </row>
        <row r="20144">
          <cell r="AM20144" t="str">
            <v>Illes Balears</v>
          </cell>
          <cell r="AP20144" t="str">
            <v>Melio</v>
          </cell>
        </row>
        <row r="20145">
          <cell r="AM20145" t="str">
            <v>Illes Balears</v>
          </cell>
          <cell r="AP20145" t="str">
            <v>Mella, A (san Pedro)</v>
          </cell>
        </row>
        <row r="20146">
          <cell r="AM20146" t="str">
            <v>Illes Balears</v>
          </cell>
          <cell r="AP20146" t="str">
            <v>Mellampo</v>
          </cell>
        </row>
        <row r="20147">
          <cell r="AM20147" t="str">
            <v>Illes Balears</v>
          </cell>
          <cell r="AP20147" t="str">
            <v>Mellanes</v>
          </cell>
        </row>
        <row r="20148">
          <cell r="AM20148" t="str">
            <v>Illes Balears</v>
          </cell>
          <cell r="AP20148" t="str">
            <v>Mellanzos</v>
          </cell>
        </row>
        <row r="20149">
          <cell r="AM20149" t="str">
            <v>Illes Balears</v>
          </cell>
          <cell r="AP20149" t="str">
            <v>Melle</v>
          </cell>
        </row>
        <row r="20150">
          <cell r="AM20150" t="str">
            <v>Illes Balears</v>
          </cell>
          <cell r="AP20150" t="str">
            <v>Melledes</v>
          </cell>
        </row>
        <row r="20151">
          <cell r="AM20151" t="str">
            <v>Illes Balears</v>
          </cell>
          <cell r="AP20151" t="str">
            <v>Mellizas, Las</v>
          </cell>
        </row>
        <row r="20152">
          <cell r="AM20152" t="str">
            <v>Illes Balears</v>
          </cell>
          <cell r="AP20152" t="str">
            <v>Melon</v>
          </cell>
        </row>
        <row r="20153">
          <cell r="AM20153" t="str">
            <v>Illes Balears</v>
          </cell>
          <cell r="AP20153" t="str">
            <v>Meloneras, Las</v>
          </cell>
        </row>
        <row r="20154">
          <cell r="AM20154" t="str">
            <v>Illes Balears</v>
          </cell>
          <cell r="AP20154" t="str">
            <v>Meloneras, Las</v>
          </cell>
        </row>
        <row r="20155">
          <cell r="AM20155" t="str">
            <v>Illes Balears</v>
          </cell>
          <cell r="AP20155" t="str">
            <v>Meloxo (grove, O)</v>
          </cell>
        </row>
        <row r="20156">
          <cell r="AM20156" t="str">
            <v>Illes Balears</v>
          </cell>
          <cell r="AP20156" t="str">
            <v>Melque De Cercos</v>
          </cell>
        </row>
        <row r="20157">
          <cell r="AM20157" t="str">
            <v>Illes Balears</v>
          </cell>
          <cell r="AP20157" t="str">
            <v>Meluerda</v>
          </cell>
        </row>
        <row r="20158">
          <cell r="AM20158" t="str">
            <v>Illes Balears</v>
          </cell>
          <cell r="AP20158" t="str">
            <v>Melusa, La</v>
          </cell>
        </row>
        <row r="20159">
          <cell r="AM20159" t="str">
            <v>Illes Balears</v>
          </cell>
          <cell r="AP20159" t="str">
            <v>Membibre De La Hoz</v>
          </cell>
        </row>
        <row r="20160">
          <cell r="AM20160" t="str">
            <v>Illes Balears</v>
          </cell>
          <cell r="AP20160" t="str">
            <v>Membribe De La Sierra</v>
          </cell>
        </row>
        <row r="20161">
          <cell r="AM20161" t="str">
            <v>Illes Balears</v>
          </cell>
          <cell r="AP20161" t="str">
            <v>Membrilla</v>
          </cell>
        </row>
        <row r="20162">
          <cell r="AM20162" t="str">
            <v>Illes Balears</v>
          </cell>
          <cell r="AP20162" t="str">
            <v>Membrillar</v>
          </cell>
        </row>
        <row r="20163">
          <cell r="AM20163" t="str">
            <v>Illes Balears</v>
          </cell>
          <cell r="AP20163" t="str">
            <v>Membrillera</v>
          </cell>
        </row>
        <row r="20164">
          <cell r="AM20164" t="str">
            <v>Illes Balears</v>
          </cell>
          <cell r="AP20164" t="str">
            <v>Membrillo Alto</v>
          </cell>
        </row>
        <row r="20165">
          <cell r="AM20165" t="str">
            <v>Illes Balears</v>
          </cell>
          <cell r="AP20165" t="str">
            <v>Membrillo, El</v>
          </cell>
        </row>
        <row r="20166">
          <cell r="AM20166" t="str">
            <v>Illes Balears</v>
          </cell>
          <cell r="AP20166" t="str">
            <v>Membrio</v>
          </cell>
        </row>
        <row r="20167">
          <cell r="AM20167" t="str">
            <v>Illes Balears</v>
          </cell>
          <cell r="AP20167" t="str">
            <v>Mena</v>
          </cell>
        </row>
        <row r="20168">
          <cell r="AM20168" t="str">
            <v>Illes Balears</v>
          </cell>
          <cell r="AP20168" t="str">
            <v>Menagarai-beotegi</v>
          </cell>
        </row>
        <row r="20169">
          <cell r="AM20169" t="str">
            <v>Illes Balears</v>
          </cell>
          <cell r="AP20169" t="str">
            <v>Menamayor</v>
          </cell>
        </row>
        <row r="20170">
          <cell r="AM20170" t="str">
            <v>Illes Balears</v>
          </cell>
          <cell r="AP20170" t="str">
            <v>Menarguens</v>
          </cell>
        </row>
        <row r="20171">
          <cell r="AM20171" t="str">
            <v>Illes Balears</v>
          </cell>
          <cell r="AP20171" t="str">
            <v>Menas, Las (seron)</v>
          </cell>
        </row>
        <row r="20172">
          <cell r="AM20172" t="str">
            <v>Illes Balears</v>
          </cell>
          <cell r="AP20172" t="str">
            <v>Menas, Los (puertecico)</v>
          </cell>
        </row>
        <row r="20173">
          <cell r="AM20173" t="str">
            <v>Illes Balears</v>
          </cell>
          <cell r="AP20173" t="str">
            <v>Menasalbas</v>
          </cell>
        </row>
        <row r="20174">
          <cell r="AM20174" t="str">
            <v>Illes Balears</v>
          </cell>
          <cell r="AP20174" t="str">
            <v>Menaz</v>
          </cell>
        </row>
        <row r="20175">
          <cell r="AM20175" t="str">
            <v>Illes Balears</v>
          </cell>
          <cell r="AP20175" t="str">
            <v>Menaza</v>
          </cell>
        </row>
        <row r="20176">
          <cell r="AM20176" t="str">
            <v>Illes Balears</v>
          </cell>
          <cell r="AP20176" t="str">
            <v>Menchones, Los</v>
          </cell>
        </row>
        <row r="20177">
          <cell r="AM20177" t="str">
            <v>Illes Balears</v>
          </cell>
          <cell r="AP20177" t="str">
            <v>Mencui</v>
          </cell>
        </row>
        <row r="20178">
          <cell r="AM20178" t="str">
            <v>Illes Balears</v>
          </cell>
          <cell r="AP20178" t="str">
            <v>Menda, A (dimo)</v>
          </cell>
        </row>
        <row r="20179">
          <cell r="AM20179" t="str">
            <v>Illes Balears</v>
          </cell>
          <cell r="AP20179" t="str">
            <v>Mendaro</v>
          </cell>
        </row>
        <row r="20180">
          <cell r="AM20180" t="str">
            <v>Illes Balears</v>
          </cell>
          <cell r="AP20180" t="str">
            <v>Mendarozabal</v>
          </cell>
        </row>
        <row r="20181">
          <cell r="AM20181" t="str">
            <v>Illes Balears</v>
          </cell>
          <cell r="AP20181" t="str">
            <v>Mendarozketa</v>
          </cell>
        </row>
        <row r="20182">
          <cell r="AM20182" t="str">
            <v>Illes Balears</v>
          </cell>
          <cell r="AP20182" t="str">
            <v>Mendata</v>
          </cell>
        </row>
        <row r="20183">
          <cell r="AM20183" t="str">
            <v>Illes Balears</v>
          </cell>
          <cell r="AP20183" t="str">
            <v>Mendavia</v>
          </cell>
        </row>
        <row r="20184">
          <cell r="AM20184" t="str">
            <v>Illes Balears</v>
          </cell>
          <cell r="AP20184" t="str">
            <v>Mendaza</v>
          </cell>
        </row>
        <row r="20185">
          <cell r="AM20185" t="str">
            <v>Illes Balears</v>
          </cell>
          <cell r="AP20185" t="str">
            <v>Mendazoa</v>
          </cell>
        </row>
        <row r="20186">
          <cell r="AM20186" t="str">
            <v>Illes Balears</v>
          </cell>
          <cell r="AP20186" t="str">
            <v>Mendeika</v>
          </cell>
        </row>
        <row r="20187">
          <cell r="AM20187" t="str">
            <v>Illes Balears</v>
          </cell>
          <cell r="AP20187" t="str">
            <v>Mendelu</v>
          </cell>
        </row>
        <row r="20188">
          <cell r="AM20188" t="str">
            <v>Illes Balears</v>
          </cell>
          <cell r="AP20188" t="str">
            <v>Mendexa</v>
          </cell>
        </row>
        <row r="20189">
          <cell r="AM20189" t="str">
            <v>Illes Balears</v>
          </cell>
          <cell r="AP20189" t="str">
            <v>Mendez, Los</v>
          </cell>
        </row>
        <row r="20190">
          <cell r="AM20190" t="str">
            <v>Illes Balears</v>
          </cell>
          <cell r="AP20190" t="str">
            <v>Mendibil</v>
          </cell>
        </row>
        <row r="20191">
          <cell r="AM20191" t="str">
            <v>Illes Balears</v>
          </cell>
          <cell r="AP20191" t="str">
            <v>Mendibile</v>
          </cell>
        </row>
        <row r="20192">
          <cell r="AM20192" t="str">
            <v>Illes Balears</v>
          </cell>
          <cell r="AP20192" t="str">
            <v>Mendiello</v>
          </cell>
        </row>
        <row r="20193">
          <cell r="AM20193" t="str">
            <v>Illes Balears</v>
          </cell>
          <cell r="AP20193" t="str">
            <v>Mendieta</v>
          </cell>
        </row>
        <row r="20194">
          <cell r="AM20194" t="str">
            <v>Illes Balears</v>
          </cell>
          <cell r="AP20194" t="str">
            <v>Mendieta (ajangiz)</v>
          </cell>
        </row>
        <row r="20195">
          <cell r="AM20195" t="str">
            <v>Illes Balears</v>
          </cell>
          <cell r="AP20195" t="str">
            <v>Mendieta (lemoa)</v>
          </cell>
        </row>
        <row r="20196">
          <cell r="AM20196" t="str">
            <v>Illes Balears</v>
          </cell>
          <cell r="AP20196" t="str">
            <v>Mendieta, Poligono Industrial</v>
          </cell>
        </row>
        <row r="20197">
          <cell r="AM20197" t="str">
            <v>Illes Balears</v>
          </cell>
          <cell r="AP20197" t="str">
            <v>Mendigorria</v>
          </cell>
        </row>
        <row r="20198">
          <cell r="AM20198" t="str">
            <v>Illes Balears</v>
          </cell>
          <cell r="AP20198" t="str">
            <v>Mendiguren</v>
          </cell>
        </row>
        <row r="20199">
          <cell r="AM20199" t="str">
            <v>Illes Balears</v>
          </cell>
          <cell r="AP20199" t="str">
            <v>Mendilibarri</v>
          </cell>
        </row>
        <row r="20200">
          <cell r="AM20200" t="str">
            <v>Illes Balears</v>
          </cell>
          <cell r="AP20200" t="str">
            <v>Mendillorri</v>
          </cell>
        </row>
        <row r="20201">
          <cell r="AM20201" t="str">
            <v>Illes Balears</v>
          </cell>
          <cell r="AP20201" t="str">
            <v>Mendina</v>
          </cell>
        </row>
        <row r="20202">
          <cell r="AM20202" t="str">
            <v>Illes Balears</v>
          </cell>
          <cell r="AP20202" t="str">
            <v>Mendinueta</v>
          </cell>
        </row>
        <row r="20203">
          <cell r="AM20203" t="str">
            <v>Illes Balears</v>
          </cell>
          <cell r="AP20203" t="str">
            <v>Mendiola</v>
          </cell>
        </row>
        <row r="20204">
          <cell r="AM20204" t="str">
            <v>Illes Balears</v>
          </cell>
          <cell r="AP20204" t="str">
            <v>Mendiola</v>
          </cell>
        </row>
        <row r="20205">
          <cell r="AM20205" t="str">
            <v>Illes Balears</v>
          </cell>
          <cell r="AP20205" t="str">
            <v>Mendiola</v>
          </cell>
        </row>
        <row r="20206">
          <cell r="AM20206" t="str">
            <v>Illes Balears</v>
          </cell>
          <cell r="AP20206" t="str">
            <v>Mendiondo (laukiz)</v>
          </cell>
        </row>
        <row r="20207">
          <cell r="AM20207" t="str">
            <v>Illes Balears</v>
          </cell>
          <cell r="AP20207" t="str">
            <v>Mendiondo (urduliz)</v>
          </cell>
        </row>
        <row r="20208">
          <cell r="AM20208" t="str">
            <v>Illes Balears</v>
          </cell>
          <cell r="AP20208" t="str">
            <v>Mendioroz</v>
          </cell>
        </row>
        <row r="20209">
          <cell r="AM20209" t="str">
            <v>Illes Balears</v>
          </cell>
          <cell r="AP20209" t="str">
            <v>Mendivil</v>
          </cell>
        </row>
        <row r="20210">
          <cell r="AM20210" t="str">
            <v>Illes Balears</v>
          </cell>
          <cell r="AP20210" t="str">
            <v>Mendixur / Mendijur</v>
          </cell>
        </row>
        <row r="20211">
          <cell r="AM20211" t="str">
            <v>Illes Balears</v>
          </cell>
          <cell r="AP20211" t="str">
            <v>Mendoia</v>
          </cell>
        </row>
        <row r="20212">
          <cell r="AM20212" t="str">
            <v>Illes Balears</v>
          </cell>
          <cell r="AP20212" t="str">
            <v>Mendones</v>
          </cell>
        </row>
        <row r="20213">
          <cell r="AM20213" t="str">
            <v>Illes Balears</v>
          </cell>
          <cell r="AP20213" t="str">
            <v>Mendoza</v>
          </cell>
        </row>
        <row r="20214">
          <cell r="AM20214" t="str">
            <v>Illes Balears</v>
          </cell>
          <cell r="AP20214" t="str">
            <v>Mendoza</v>
          </cell>
        </row>
        <row r="20215">
          <cell r="AM20215" t="str">
            <v>Illes Balears</v>
          </cell>
          <cell r="AP20215" t="str">
            <v>Mendraka</v>
          </cell>
        </row>
        <row r="20216">
          <cell r="AM20216" t="str">
            <v>Illes Balears</v>
          </cell>
          <cell r="AP20216" t="str">
            <v>Mendrasa</v>
          </cell>
        </row>
        <row r="20217">
          <cell r="AM20217" t="str">
            <v>Illes Balears</v>
          </cell>
          <cell r="AP20217" t="str">
            <v>Menduiña (aldan)</v>
          </cell>
        </row>
        <row r="20218">
          <cell r="AM20218" t="str">
            <v>Illes Balears</v>
          </cell>
          <cell r="AP20218" t="str">
            <v>Menes</v>
          </cell>
        </row>
        <row r="20219">
          <cell r="AM20219" t="str">
            <v>Illes Balears</v>
          </cell>
          <cell r="AP20219" t="str">
            <v>Meneses De Campos</v>
          </cell>
        </row>
        <row r="20220">
          <cell r="AM20220" t="str">
            <v>Illes Balears</v>
          </cell>
          <cell r="AP20220" t="str">
            <v>Mengabril</v>
          </cell>
        </row>
        <row r="20221">
          <cell r="AM20221" t="str">
            <v>Illes Balears</v>
          </cell>
          <cell r="AP20221" t="str">
            <v>Mengamuñoz</v>
          </cell>
        </row>
        <row r="20222">
          <cell r="AM20222" t="str">
            <v>Illes Balears</v>
          </cell>
          <cell r="AP20222" t="str">
            <v>Mengibar</v>
          </cell>
        </row>
        <row r="20223">
          <cell r="AM20223" t="str">
            <v>Illes Balears</v>
          </cell>
          <cell r="AP20223" t="str">
            <v>Menoio</v>
          </cell>
        </row>
        <row r="20224">
          <cell r="AM20224" t="str">
            <v>Illes Balears</v>
          </cell>
          <cell r="AP20224" t="str">
            <v>Menores, Los</v>
          </cell>
        </row>
        <row r="20225">
          <cell r="AM20225" t="str">
            <v>Illes Balears</v>
          </cell>
          <cell r="AP20225" t="str">
            <v>Menores, Los</v>
          </cell>
        </row>
        <row r="20226">
          <cell r="AM20226" t="str">
            <v>Illes Balears</v>
          </cell>
          <cell r="AP20226" t="str">
            <v>Menores, Los</v>
          </cell>
        </row>
        <row r="20227">
          <cell r="AM20227" t="str">
            <v>Illes Balears</v>
          </cell>
          <cell r="AP20227" t="str">
            <v>Mens</v>
          </cell>
        </row>
        <row r="20228">
          <cell r="AM20228" t="str">
            <v>Illes Balears</v>
          </cell>
          <cell r="AP20228" t="str">
            <v>Mens (santiago)</v>
          </cell>
        </row>
        <row r="20229">
          <cell r="AM20229" t="str">
            <v>Illes Balears</v>
          </cell>
          <cell r="AP20229" t="str">
            <v>Mente, O</v>
          </cell>
        </row>
        <row r="20230">
          <cell r="AM20230" t="str">
            <v>Illes Balears</v>
          </cell>
          <cell r="AP20230" t="str">
            <v>Mentera Barruelo</v>
          </cell>
        </row>
        <row r="20231">
          <cell r="AM20231" t="str">
            <v>Illes Balears</v>
          </cell>
          <cell r="AP20231" t="str">
            <v>Mentrida</v>
          </cell>
        </row>
        <row r="20232">
          <cell r="AM20232" t="str">
            <v>Illes Balears</v>
          </cell>
          <cell r="AP20232" t="str">
            <v>Mentui</v>
          </cell>
        </row>
        <row r="20233">
          <cell r="AM20233" t="str">
            <v>Illes Balears</v>
          </cell>
          <cell r="AP20233" t="str">
            <v>Mentxaketa</v>
          </cell>
        </row>
        <row r="20234">
          <cell r="AM20234" t="str">
            <v>Illes Balears</v>
          </cell>
          <cell r="AP20234" t="str">
            <v>Menudeiro</v>
          </cell>
        </row>
        <row r="20235">
          <cell r="AM20235" t="str">
            <v>Illes Balears</v>
          </cell>
          <cell r="AP20235" t="str">
            <v>Menudera</v>
          </cell>
        </row>
        <row r="20236">
          <cell r="AM20236" t="str">
            <v>Illes Balears</v>
          </cell>
          <cell r="AP20236" t="str">
            <v>Menudina, La</v>
          </cell>
        </row>
        <row r="20237">
          <cell r="AM20237" t="str">
            <v>Illes Balears</v>
          </cell>
          <cell r="AP20237" t="str">
            <v>Meñaka</v>
          </cell>
        </row>
        <row r="20238">
          <cell r="AM20238" t="str">
            <v>Illes Balears</v>
          </cell>
          <cell r="AP20238" t="str">
            <v>Meñakabarrena</v>
          </cell>
        </row>
        <row r="20239">
          <cell r="AM20239" t="str">
            <v>Illes Balears</v>
          </cell>
          <cell r="AP20239" t="str">
            <v>Meobra</v>
          </cell>
        </row>
        <row r="20240">
          <cell r="AM20240" t="str">
            <v>Illes Balears</v>
          </cell>
          <cell r="AP20240" t="str">
            <v>Meoz/meotz</v>
          </cell>
        </row>
        <row r="20241">
          <cell r="AM20241" t="str">
            <v>Illes Balears</v>
          </cell>
          <cell r="AP20241" t="str">
            <v>Mequinenza</v>
          </cell>
        </row>
        <row r="20242">
          <cell r="AM20242" t="str">
            <v>Illes Balears</v>
          </cell>
          <cell r="AP20242" t="str">
            <v>Mera</v>
          </cell>
        </row>
        <row r="20243">
          <cell r="AM20243" t="str">
            <v>Illes Balears</v>
          </cell>
          <cell r="AP20243" t="str">
            <v>Mera (serantes)</v>
          </cell>
        </row>
        <row r="20244">
          <cell r="AM20244" t="str">
            <v>Illes Balears</v>
          </cell>
          <cell r="AP20244" t="str">
            <v>Mera De Abaixo (santiago)</v>
          </cell>
        </row>
        <row r="20245">
          <cell r="AM20245" t="str">
            <v>Illes Balears</v>
          </cell>
          <cell r="AP20245" t="str">
            <v>Mera De Arriba (santa Maria)</v>
          </cell>
        </row>
        <row r="20246">
          <cell r="AM20246" t="str">
            <v>Illes Balears</v>
          </cell>
          <cell r="AP20246" t="str">
            <v>Meranges</v>
          </cell>
        </row>
        <row r="20247">
          <cell r="AM20247" t="str">
            <v>Illes Balears</v>
          </cell>
          <cell r="AP20247" t="str">
            <v>Meras</v>
          </cell>
        </row>
        <row r="20248">
          <cell r="AM20248" t="str">
            <v>Illes Balears</v>
          </cell>
          <cell r="AP20248" t="str">
            <v>Merca, A</v>
          </cell>
        </row>
        <row r="20249">
          <cell r="AM20249" t="str">
            <v>Illes Balears</v>
          </cell>
          <cell r="AP20249" t="str">
            <v>Mercabilbao</v>
          </cell>
        </row>
        <row r="20250">
          <cell r="AM20250" t="str">
            <v>Illes Balears</v>
          </cell>
          <cell r="AP20250" t="str">
            <v>Mercadal</v>
          </cell>
        </row>
        <row r="20251">
          <cell r="AM20251" t="str">
            <v>Illes Balears</v>
          </cell>
          <cell r="AP20251" t="str">
            <v>Mercadal, Es</v>
          </cell>
        </row>
        <row r="20252">
          <cell r="AM20252" t="str">
            <v>Illes Balears</v>
          </cell>
          <cell r="AP20252" t="str">
            <v>Mercadeiros</v>
          </cell>
        </row>
        <row r="20253">
          <cell r="AM20253" t="str">
            <v>Illes Balears</v>
          </cell>
          <cell r="AP20253" t="str">
            <v>Mercadillo</v>
          </cell>
        </row>
        <row r="20254">
          <cell r="AM20254" t="str">
            <v>Illes Balears</v>
          </cell>
          <cell r="AP20254" t="str">
            <v>Mercadillo</v>
          </cell>
        </row>
        <row r="20255">
          <cell r="AM20255" t="str">
            <v>Illes Balears</v>
          </cell>
          <cell r="AP20255" t="str">
            <v>Mercadillo</v>
          </cell>
        </row>
        <row r="20256">
          <cell r="AM20256" t="str">
            <v>Illes Balears</v>
          </cell>
          <cell r="AP20256" t="str">
            <v>Mercadillo</v>
          </cell>
        </row>
        <row r="20257">
          <cell r="AM20257" t="str">
            <v>Illes Balears</v>
          </cell>
          <cell r="AP20257" t="str">
            <v>Mercalaspalmas</v>
          </cell>
        </row>
        <row r="20258">
          <cell r="AM20258" t="str">
            <v>Illes Balears</v>
          </cell>
          <cell r="AP20258" t="str">
            <v>Merced, La</v>
          </cell>
        </row>
        <row r="20259">
          <cell r="AM20259" t="str">
            <v>Illes Balears</v>
          </cell>
          <cell r="AP20259" t="str">
            <v>Merced, Urbanizacion</v>
          </cell>
        </row>
        <row r="20260">
          <cell r="AM20260" t="str">
            <v>Illes Balears</v>
          </cell>
          <cell r="AP20260" t="str">
            <v>Mercedes, As</v>
          </cell>
        </row>
        <row r="20261">
          <cell r="AM20261" t="str">
            <v>Illes Balears</v>
          </cell>
          <cell r="AP20261" t="str">
            <v>Mercedes, Las, De, Carretera</v>
          </cell>
        </row>
        <row r="20262">
          <cell r="AM20262" t="str">
            <v>Illes Balears</v>
          </cell>
          <cell r="AP20262" t="str">
            <v>Mercurin (san Clemente)</v>
          </cell>
        </row>
        <row r="20263">
          <cell r="AM20263" t="str">
            <v>Jaén</v>
          </cell>
          <cell r="AP20263" t="str">
            <v>Mercurin (san Xoan)</v>
          </cell>
        </row>
        <row r="20264">
          <cell r="AM20264" t="str">
            <v>Jaén</v>
          </cell>
          <cell r="AP20264" t="str">
            <v>Mere</v>
          </cell>
        </row>
        <row r="20265">
          <cell r="AM20265" t="str">
            <v>Jaén</v>
          </cell>
          <cell r="AP20265" t="str">
            <v>Meredo</v>
          </cell>
        </row>
        <row r="20266">
          <cell r="AM20266" t="str">
            <v>Jaén</v>
          </cell>
          <cell r="AP20266" t="str">
            <v>Mereia</v>
          </cell>
        </row>
        <row r="20267">
          <cell r="AM20267" t="str">
            <v>Jaén</v>
          </cell>
          <cell r="AP20267" t="str">
            <v>Merelle (santa Maria De Ordes-ordes)</v>
          </cell>
        </row>
        <row r="20268">
          <cell r="AM20268" t="str">
            <v>Jaén</v>
          </cell>
          <cell r="AP20268" t="str">
            <v>Merelle (tallara-lousame)</v>
          </cell>
        </row>
        <row r="20269">
          <cell r="AM20269" t="str">
            <v>Jaén</v>
          </cell>
          <cell r="AP20269" t="str">
            <v>Mereludi</v>
          </cell>
        </row>
        <row r="20270">
          <cell r="AM20270" t="str">
            <v>Jaén</v>
          </cell>
          <cell r="AP20270" t="str">
            <v>Merens</v>
          </cell>
        </row>
        <row r="20271">
          <cell r="AM20271" t="str">
            <v>Jaén</v>
          </cell>
          <cell r="AP20271" t="str">
            <v>Meres (pola De Allande)</v>
          </cell>
        </row>
        <row r="20272">
          <cell r="AM20272" t="str">
            <v>Jaén</v>
          </cell>
          <cell r="AP20272" t="str">
            <v>Meres (siero)</v>
          </cell>
        </row>
        <row r="20273">
          <cell r="AM20273" t="str">
            <v>Jaén</v>
          </cell>
          <cell r="AP20273" t="str">
            <v>Merexo (san Martiño De San Martiño De Ozon-muxia)</v>
          </cell>
        </row>
        <row r="20274">
          <cell r="AM20274" t="str">
            <v>Jaén</v>
          </cell>
          <cell r="AP20274" t="str">
            <v>Mergulleira</v>
          </cell>
        </row>
        <row r="20275">
          <cell r="AM20275" t="str">
            <v>Jaén</v>
          </cell>
          <cell r="AP20275" t="str">
            <v>Meri</v>
          </cell>
        </row>
        <row r="20276">
          <cell r="AM20276" t="str">
            <v>Jaén</v>
          </cell>
          <cell r="AP20276" t="str">
            <v>Merida</v>
          </cell>
        </row>
        <row r="20277">
          <cell r="AM20277" t="str">
            <v>Jaén</v>
          </cell>
          <cell r="AP20277" t="str">
            <v>Merika</v>
          </cell>
        </row>
        <row r="20278">
          <cell r="AM20278" t="str">
            <v>Jaén</v>
          </cell>
          <cell r="AP20278" t="str">
            <v>Merille (santa Eulalia)</v>
          </cell>
        </row>
        <row r="20279">
          <cell r="AM20279" t="str">
            <v>Jaén</v>
          </cell>
          <cell r="AP20279" t="str">
            <v>Merilles</v>
          </cell>
        </row>
        <row r="20280">
          <cell r="AM20280" t="str">
            <v>Jaén</v>
          </cell>
          <cell r="AP20280" t="str">
            <v>Merin (san Cristovo)</v>
          </cell>
        </row>
        <row r="20281">
          <cell r="AM20281" t="str">
            <v>Jaén</v>
          </cell>
          <cell r="AP20281" t="str">
            <v>Merin De Abajo, El</v>
          </cell>
        </row>
        <row r="20282">
          <cell r="AM20282" t="str">
            <v>Jaén</v>
          </cell>
          <cell r="AP20282" t="str">
            <v>Merin De Arriba, El</v>
          </cell>
        </row>
        <row r="20283">
          <cell r="AM20283" t="str">
            <v>Jaén</v>
          </cell>
          <cell r="AP20283" t="str">
            <v>Meriz</v>
          </cell>
        </row>
        <row r="20284">
          <cell r="AM20284" t="str">
            <v>Jaén</v>
          </cell>
          <cell r="AP20284" t="str">
            <v>Merlan (san Salvador) (palas De Rei)</v>
          </cell>
        </row>
        <row r="20285">
          <cell r="AM20285" t="str">
            <v>Jaén</v>
          </cell>
          <cell r="AP20285" t="str">
            <v>Merlan (santo Tome) (chantada)</v>
          </cell>
        </row>
        <row r="20286">
          <cell r="AM20286" t="str">
            <v>Jaén</v>
          </cell>
          <cell r="AP20286" t="str">
            <v>Merli</v>
          </cell>
        </row>
        <row r="20287">
          <cell r="AM20287" t="str">
            <v>Jaén</v>
          </cell>
          <cell r="AP20287" t="str">
            <v>Merlin (san Pedro)</v>
          </cell>
        </row>
        <row r="20288">
          <cell r="AM20288" t="str">
            <v>Jaén</v>
          </cell>
          <cell r="AP20288" t="str">
            <v>Mernies</v>
          </cell>
        </row>
        <row r="20289">
          <cell r="AM20289" t="str">
            <v>Jaén</v>
          </cell>
          <cell r="AP20289" t="str">
            <v>Mero, El</v>
          </cell>
        </row>
        <row r="20290">
          <cell r="AM20290" t="str">
            <v>Jaén</v>
          </cell>
          <cell r="AP20290" t="str">
            <v>Merodio</v>
          </cell>
        </row>
        <row r="20291">
          <cell r="AM20291" t="str">
            <v>Jaén</v>
          </cell>
          <cell r="AP20291" t="str">
            <v>Merou</v>
          </cell>
        </row>
        <row r="20292">
          <cell r="AM20292" t="str">
            <v>Jaén</v>
          </cell>
          <cell r="AP20292" t="str">
            <v>Meroy</v>
          </cell>
        </row>
        <row r="20293">
          <cell r="AM20293" t="str">
            <v>Jaén</v>
          </cell>
          <cell r="AP20293" t="str">
            <v>Meruca, La (sotrondio)</v>
          </cell>
        </row>
        <row r="20294">
          <cell r="AM20294" t="str">
            <v>Jaén</v>
          </cell>
          <cell r="AP20294" t="str">
            <v>Merujal</v>
          </cell>
        </row>
        <row r="20295">
          <cell r="AM20295" t="str">
            <v>Jaén</v>
          </cell>
          <cell r="AP20295" t="str">
            <v>Merujal De Villoria</v>
          </cell>
        </row>
        <row r="20296">
          <cell r="AM20296" t="str">
            <v>Jaén</v>
          </cell>
          <cell r="AP20296" t="str">
            <v>Meruxeo, El</v>
          </cell>
        </row>
        <row r="20297">
          <cell r="AM20297" t="str">
            <v>Jaén</v>
          </cell>
          <cell r="AP20297" t="str">
            <v>Merza (santa Maria)</v>
          </cell>
        </row>
        <row r="20298">
          <cell r="AM20298" t="str">
            <v>Jaén</v>
          </cell>
          <cell r="AP20298" t="str">
            <v>Mesa Del Mar, Urbanizacion</v>
          </cell>
        </row>
        <row r="20299">
          <cell r="AM20299" t="str">
            <v>Jaén</v>
          </cell>
          <cell r="AP20299" t="str">
            <v>Mesa Roldan, La</v>
          </cell>
        </row>
        <row r="20300">
          <cell r="AM20300" t="str">
            <v>Jaén</v>
          </cell>
          <cell r="AP20300" t="str">
            <v>Mesa, La</v>
          </cell>
        </row>
        <row r="20301">
          <cell r="AM20301" t="str">
            <v>Jaén</v>
          </cell>
          <cell r="AP20301" t="str">
            <v>Mesada, La</v>
          </cell>
        </row>
        <row r="20302">
          <cell r="AM20302" t="str">
            <v>Jaén</v>
          </cell>
          <cell r="AP20302" t="str">
            <v>Mesanza</v>
          </cell>
        </row>
        <row r="20303">
          <cell r="AM20303" t="str">
            <v>Jaén</v>
          </cell>
          <cell r="AP20303" t="str">
            <v>Mesariegos</v>
          </cell>
        </row>
        <row r="20304">
          <cell r="AM20304" t="str">
            <v>Jaén</v>
          </cell>
          <cell r="AP20304" t="str">
            <v>Mesas Altas, Las</v>
          </cell>
        </row>
        <row r="20305">
          <cell r="AM20305" t="str">
            <v>Jaén</v>
          </cell>
          <cell r="AP20305" t="str">
            <v>Mesas Bajas, Las</v>
          </cell>
        </row>
        <row r="20306">
          <cell r="AM20306" t="str">
            <v>Jaén</v>
          </cell>
          <cell r="AP20306" t="str">
            <v>Mesas De Asta</v>
          </cell>
        </row>
        <row r="20307">
          <cell r="AM20307" t="str">
            <v>Jaén</v>
          </cell>
          <cell r="AP20307" t="str">
            <v>Mesas De Guadalora</v>
          </cell>
        </row>
        <row r="20308">
          <cell r="AM20308" t="str">
            <v>Jaén</v>
          </cell>
          <cell r="AP20308" t="str">
            <v>Mesas De Ibor</v>
          </cell>
        </row>
        <row r="20309">
          <cell r="AM20309" t="str">
            <v>Jaén</v>
          </cell>
          <cell r="AP20309" t="str">
            <v>Mesas De Santa Rosa</v>
          </cell>
        </row>
        <row r="20310">
          <cell r="AM20310" t="str">
            <v>Jaén</v>
          </cell>
          <cell r="AP20310" t="str">
            <v>Mesas De Santiago</v>
          </cell>
        </row>
        <row r="20311">
          <cell r="AM20311" t="str">
            <v>Jaén</v>
          </cell>
          <cell r="AP20311" t="str">
            <v>Mesas Del Corral</v>
          </cell>
        </row>
        <row r="20312">
          <cell r="AM20312" t="str">
            <v>Jaén</v>
          </cell>
          <cell r="AP20312" t="str">
            <v>Mesas, Las</v>
          </cell>
        </row>
        <row r="20313">
          <cell r="AM20313" t="str">
            <v>Jaén</v>
          </cell>
          <cell r="AP20313" t="str">
            <v>Mesas, Las</v>
          </cell>
        </row>
        <row r="20314">
          <cell r="AM20314" t="str">
            <v>Jaén</v>
          </cell>
          <cell r="AP20314" t="str">
            <v>Mesas, Las (ver Callejero De Las Palmas)</v>
          </cell>
        </row>
        <row r="20315">
          <cell r="AM20315" t="str">
            <v>Jaén</v>
          </cell>
          <cell r="AP20315" t="str">
            <v>Mesegal</v>
          </cell>
        </row>
        <row r="20316">
          <cell r="AM20316" t="str">
            <v>Jaén</v>
          </cell>
          <cell r="AP20316" t="str">
            <v>Mesegar De Corneja</v>
          </cell>
        </row>
        <row r="20317">
          <cell r="AM20317" t="str">
            <v>Jaén</v>
          </cell>
          <cell r="AP20317" t="str">
            <v>Mesegar De Tajo</v>
          </cell>
        </row>
        <row r="20318">
          <cell r="AM20318" t="str">
            <v>Jaén</v>
          </cell>
          <cell r="AP20318" t="str">
            <v>Mesego</v>
          </cell>
        </row>
        <row r="20319">
          <cell r="AM20319" t="str">
            <v>Jaén</v>
          </cell>
          <cell r="AP20319" t="str">
            <v>Mesia</v>
          </cell>
        </row>
        <row r="20320">
          <cell r="AM20320" t="str">
            <v>Jaén</v>
          </cell>
          <cell r="AP20320" t="str">
            <v>Mesia (san Cristovo)</v>
          </cell>
        </row>
        <row r="20321">
          <cell r="AM20321" t="str">
            <v>Jaén</v>
          </cell>
          <cell r="AP20321" t="str">
            <v>Mesnada</v>
          </cell>
        </row>
        <row r="20322">
          <cell r="AM20322" t="str">
            <v>Jaén</v>
          </cell>
          <cell r="AP20322" t="str">
            <v>Meson Da Auga (san Pedro De Nos-oleiros)</v>
          </cell>
        </row>
        <row r="20323">
          <cell r="AM20323" t="str">
            <v>Jaén</v>
          </cell>
          <cell r="AP20323" t="str">
            <v>Meson De Calvos, O</v>
          </cell>
        </row>
        <row r="20324">
          <cell r="AM20324" t="str">
            <v>Jaén</v>
          </cell>
          <cell r="AP20324" t="str">
            <v>Meson De Herosa</v>
          </cell>
        </row>
        <row r="20325">
          <cell r="AM20325" t="str">
            <v>Jaén</v>
          </cell>
          <cell r="AP20325" t="str">
            <v>Meson De La Tabla, El</v>
          </cell>
        </row>
        <row r="20326">
          <cell r="AM20326" t="str">
            <v>Jaén</v>
          </cell>
          <cell r="AP20326" t="str">
            <v>Meson De Pardo</v>
          </cell>
        </row>
        <row r="20327">
          <cell r="AM20327" t="str">
            <v>Jaén</v>
          </cell>
          <cell r="AP20327" t="str">
            <v>Meson Do Purrian</v>
          </cell>
        </row>
        <row r="20328">
          <cell r="AM20328" t="str">
            <v>Jaén</v>
          </cell>
          <cell r="AP20328" t="str">
            <v>Meson Do Vento, O</v>
          </cell>
        </row>
        <row r="20329">
          <cell r="AM20329" t="str">
            <v>Jaén</v>
          </cell>
          <cell r="AP20329" t="str">
            <v>Meson, El (macher)</v>
          </cell>
        </row>
        <row r="20330">
          <cell r="AM20330" t="str">
            <v>Jaén</v>
          </cell>
          <cell r="AP20330" t="str">
            <v>Meson, El (molledo)</v>
          </cell>
        </row>
        <row r="20331">
          <cell r="AM20331" t="str">
            <v>Jaén</v>
          </cell>
          <cell r="AP20331" t="str">
            <v>Meson, El (san Mateo)</v>
          </cell>
        </row>
        <row r="20332">
          <cell r="AM20332" t="str">
            <v>Jaén</v>
          </cell>
          <cell r="AP20332" t="str">
            <v>Mesones</v>
          </cell>
        </row>
        <row r="20333">
          <cell r="AM20333" t="str">
            <v>Jaén</v>
          </cell>
          <cell r="AP20333" t="str">
            <v>Mesones De Isuela</v>
          </cell>
        </row>
        <row r="20334">
          <cell r="AM20334" t="str">
            <v>Jaén</v>
          </cell>
          <cell r="AP20334" t="str">
            <v>Mesones De Uceda</v>
          </cell>
        </row>
        <row r="20335">
          <cell r="AM20335" t="str">
            <v>Jaén</v>
          </cell>
          <cell r="AP20335" t="str">
            <v>Mesonfrio (santa Maria)</v>
          </cell>
        </row>
        <row r="20336">
          <cell r="AM20336" t="str">
            <v>Jaén</v>
          </cell>
          <cell r="AP20336" t="str">
            <v>Mesos (san Salvador)</v>
          </cell>
        </row>
        <row r="20337">
          <cell r="AM20337" t="str">
            <v>Jaén</v>
          </cell>
          <cell r="AP20337" t="str">
            <v>Mesquida (sa), Platja</v>
          </cell>
        </row>
        <row r="20338">
          <cell r="AM20338" t="str">
            <v>Jaén</v>
          </cell>
          <cell r="AP20338" t="str">
            <v>Messell, Poligono Industrial, Partida</v>
          </cell>
        </row>
        <row r="20339">
          <cell r="AM20339" t="str">
            <v>Jaén</v>
          </cell>
          <cell r="AP20339" t="str">
            <v>Mesta De Alcaraz, La</v>
          </cell>
        </row>
        <row r="20340">
          <cell r="AM20340" t="str">
            <v>Jaén</v>
          </cell>
          <cell r="AP20340" t="str">
            <v>Mestanza</v>
          </cell>
        </row>
        <row r="20341">
          <cell r="AM20341" t="str">
            <v>Jaén</v>
          </cell>
          <cell r="AP20341" t="str">
            <v>Mestanza</v>
          </cell>
        </row>
        <row r="20342">
          <cell r="AM20342" t="str">
            <v>Jaén</v>
          </cell>
          <cell r="AP20342" t="str">
            <v>Mestas (piloña)</v>
          </cell>
        </row>
        <row r="20343">
          <cell r="AM20343" t="str">
            <v>Jaén</v>
          </cell>
          <cell r="AP20343" t="str">
            <v>Mestas De Ardisana</v>
          </cell>
        </row>
        <row r="20344">
          <cell r="AM20344" t="str">
            <v>Jaén</v>
          </cell>
          <cell r="AP20344" t="str">
            <v>Mestas De Con</v>
          </cell>
        </row>
        <row r="20345">
          <cell r="AM20345" t="str">
            <v>Jaén</v>
          </cell>
          <cell r="AP20345" t="str">
            <v>Mestas, As</v>
          </cell>
        </row>
        <row r="20346">
          <cell r="AM20346" t="str">
            <v>Jaén</v>
          </cell>
          <cell r="AP20346" t="str">
            <v>Mestas, Las</v>
          </cell>
        </row>
        <row r="20347">
          <cell r="AM20347" t="str">
            <v>Jaén</v>
          </cell>
          <cell r="AP20347" t="str">
            <v>Mestas, Las (boal)</v>
          </cell>
        </row>
        <row r="20348">
          <cell r="AM20348" t="str">
            <v>Jaén</v>
          </cell>
          <cell r="AP20348" t="str">
            <v>Mestas, Las (cangas De Narcea)</v>
          </cell>
        </row>
        <row r="20349">
          <cell r="AM20349" t="str">
            <v>Jaén</v>
          </cell>
          <cell r="AP20349" t="str">
            <v>Mestas, Las (coaña)</v>
          </cell>
        </row>
        <row r="20350">
          <cell r="AM20350" t="str">
            <v>Jaén</v>
          </cell>
          <cell r="AP20350" t="str">
            <v>Mestas, Las (p.laviana)</v>
          </cell>
        </row>
        <row r="20351">
          <cell r="AM20351" t="str">
            <v>Jaén</v>
          </cell>
          <cell r="AP20351" t="str">
            <v>Mestas, Las (villaviciosa)</v>
          </cell>
        </row>
        <row r="20352">
          <cell r="AM20352" t="str">
            <v>Jaén</v>
          </cell>
          <cell r="AP20352" t="str">
            <v>Mesterika</v>
          </cell>
        </row>
        <row r="20353">
          <cell r="AM20353" t="str">
            <v>Jaén</v>
          </cell>
          <cell r="AP20353" t="str">
            <v>Mesull, El</v>
          </cell>
        </row>
        <row r="20354">
          <cell r="AM20354" t="str">
            <v>Jaén</v>
          </cell>
          <cell r="AP20354" t="str">
            <v>Metauten</v>
          </cell>
        </row>
        <row r="20355">
          <cell r="AM20355" t="str">
            <v>Jaén</v>
          </cell>
          <cell r="AP20355" t="str">
            <v>Metxika</v>
          </cell>
        </row>
        <row r="20356">
          <cell r="AM20356" t="str">
            <v>Jaén</v>
          </cell>
          <cell r="AP20356" t="str">
            <v>Meull, El</v>
          </cell>
        </row>
        <row r="20357">
          <cell r="AM20357" t="str">
            <v>Jaén</v>
          </cell>
          <cell r="AP20357" t="str">
            <v>Mexide</v>
          </cell>
        </row>
        <row r="20358">
          <cell r="AM20358" t="str">
            <v>Jaén</v>
          </cell>
          <cell r="AP20358" t="str">
            <v>Mezalocha</v>
          </cell>
        </row>
        <row r="20359">
          <cell r="AM20359" t="str">
            <v>Jaén</v>
          </cell>
          <cell r="AP20359" t="str">
            <v>Mezana</v>
          </cell>
        </row>
        <row r="20360">
          <cell r="AM20360" t="str">
            <v>Jaén</v>
          </cell>
          <cell r="AP20360" t="str">
            <v>Mezkia</v>
          </cell>
        </row>
        <row r="20361">
          <cell r="AM20361" t="str">
            <v>Jaén</v>
          </cell>
          <cell r="AP20361" t="str">
            <v>Mezkiritz</v>
          </cell>
        </row>
        <row r="20362">
          <cell r="AM20362" t="str">
            <v>Jaén</v>
          </cell>
          <cell r="AP20362" t="str">
            <v>Mezonzo (santa Maria)</v>
          </cell>
        </row>
        <row r="20363">
          <cell r="AM20363" t="str">
            <v>Jaén</v>
          </cell>
          <cell r="AP20363" t="str">
            <v>Mezquetillas</v>
          </cell>
        </row>
        <row r="20364">
          <cell r="AM20364" t="str">
            <v>Jaén</v>
          </cell>
          <cell r="AP20364" t="str">
            <v>Mezquetillas, Las</v>
          </cell>
        </row>
        <row r="20365">
          <cell r="AM20365" t="str">
            <v>Jaén</v>
          </cell>
          <cell r="AP20365" t="str">
            <v>Mezquez</v>
          </cell>
        </row>
        <row r="20366">
          <cell r="AM20366" t="str">
            <v>Jaén</v>
          </cell>
          <cell r="AP20366" t="str">
            <v>Mezquita De Jarque</v>
          </cell>
        </row>
        <row r="20367">
          <cell r="AM20367" t="str">
            <v>Jaén</v>
          </cell>
          <cell r="AP20367" t="str">
            <v>Mezquita De Loscos</v>
          </cell>
        </row>
        <row r="20368">
          <cell r="AM20368" t="str">
            <v>Jaén</v>
          </cell>
          <cell r="AP20368" t="str">
            <v>Mezquita, A</v>
          </cell>
        </row>
        <row r="20369">
          <cell r="AM20369" t="str">
            <v>Jaén</v>
          </cell>
          <cell r="AP20369" t="str">
            <v>Mezquita, A (merca, A)</v>
          </cell>
        </row>
        <row r="20370">
          <cell r="AM20370" t="str">
            <v>Jaén</v>
          </cell>
          <cell r="AP20370" t="str">
            <v>Mezquita, A (taboadela)</v>
          </cell>
        </row>
        <row r="20371">
          <cell r="AM20371" t="str">
            <v>Jaén</v>
          </cell>
          <cell r="AP20371" t="str">
            <v>Mezquitas, Las, F-ii Y Iii, Urbanizacion</v>
          </cell>
        </row>
        <row r="20372">
          <cell r="AM20372" t="str">
            <v>Jaén</v>
          </cell>
          <cell r="AP20372" t="str">
            <v>Mezquitas, Las, Urbanizacion</v>
          </cell>
        </row>
        <row r="20373">
          <cell r="AM20373" t="str">
            <v>Jaén</v>
          </cell>
          <cell r="AP20373" t="str">
            <v>Mezquitilla</v>
          </cell>
        </row>
        <row r="20374">
          <cell r="AM20374" t="str">
            <v>Jaén</v>
          </cell>
          <cell r="AP20374" t="str">
            <v>Mezquitilla, La</v>
          </cell>
        </row>
        <row r="20375">
          <cell r="AM20375" t="str">
            <v>Jaén</v>
          </cell>
          <cell r="AP20375" t="str">
            <v>Miajadas</v>
          </cell>
        </row>
        <row r="20376">
          <cell r="AM20376" t="str">
            <v>Jaén</v>
          </cell>
          <cell r="AP20376" t="str">
            <v>Miami-platja</v>
          </cell>
        </row>
        <row r="20377">
          <cell r="AM20377" t="str">
            <v>Jaén</v>
          </cell>
          <cell r="AP20377" t="str">
            <v>Mian</v>
          </cell>
        </row>
        <row r="20378">
          <cell r="AM20378" t="str">
            <v>Jaén</v>
          </cell>
          <cell r="AP20378" t="str">
            <v>Miana, La</v>
          </cell>
        </row>
        <row r="20379">
          <cell r="AM20379" t="str">
            <v>Jaén</v>
          </cell>
          <cell r="AP20379" t="str">
            <v>Miandreiras</v>
          </cell>
        </row>
        <row r="20380">
          <cell r="AM20380" t="str">
            <v>Jaén</v>
          </cell>
          <cell r="AP20380" t="str">
            <v>Mianegues</v>
          </cell>
        </row>
        <row r="20381">
          <cell r="AM20381" t="str">
            <v>Jaén</v>
          </cell>
          <cell r="AP20381" t="str">
            <v>Mianes</v>
          </cell>
        </row>
        <row r="20382">
          <cell r="AM20382" t="str">
            <v>Jaén</v>
          </cell>
          <cell r="AP20382" t="str">
            <v>Mianos</v>
          </cell>
        </row>
        <row r="20383">
          <cell r="AM20383" t="str">
            <v>Jaén</v>
          </cell>
          <cell r="AP20383" t="str">
            <v>Micereces De Tera</v>
          </cell>
        </row>
        <row r="20384">
          <cell r="AM20384" t="str">
            <v>Jaén</v>
          </cell>
          <cell r="AP20384" t="str">
            <v>Micieces De Ojeda</v>
          </cell>
        </row>
        <row r="20385">
          <cell r="AM20385" t="str">
            <v>Jaén</v>
          </cell>
          <cell r="AP20385" t="str">
            <v>Miedes De Aragon</v>
          </cell>
        </row>
        <row r="20386">
          <cell r="AM20386" t="str">
            <v>Jaén</v>
          </cell>
          <cell r="AP20386" t="str">
            <v>Miedes De Atienza</v>
          </cell>
        </row>
        <row r="20387">
          <cell r="AM20387" t="str">
            <v>Jaén</v>
          </cell>
          <cell r="AP20387" t="str">
            <v>Mieites (santo Andre De Cures-boiro)</v>
          </cell>
        </row>
        <row r="20388">
          <cell r="AM20388" t="str">
            <v>Jaén</v>
          </cell>
          <cell r="AP20388" t="str">
            <v>Mieldes</v>
          </cell>
        </row>
        <row r="20389">
          <cell r="AM20389" t="str">
            <v>Jaén</v>
          </cell>
          <cell r="AP20389" t="str">
            <v>Mienagos</v>
          </cell>
        </row>
        <row r="20390">
          <cell r="AM20390" t="str">
            <v>Jaén</v>
          </cell>
          <cell r="AP20390" t="str">
            <v>Miengo</v>
          </cell>
        </row>
        <row r="20391">
          <cell r="AM20391" t="str">
            <v>Jaén</v>
          </cell>
          <cell r="AP20391" t="str">
            <v>Mier</v>
          </cell>
        </row>
        <row r="20392">
          <cell r="AM20392" t="str">
            <v>Jaén</v>
          </cell>
          <cell r="AP20392" t="str">
            <v>Miera De Arriba</v>
          </cell>
        </row>
        <row r="20393">
          <cell r="AM20393" t="str">
            <v>Jaén</v>
          </cell>
          <cell r="AP20393" t="str">
            <v>Miera Del Medio</v>
          </cell>
        </row>
        <row r="20394">
          <cell r="AM20394" t="str">
            <v>Jaén</v>
          </cell>
          <cell r="AP20394" t="str">
            <v>Miera, La</v>
          </cell>
        </row>
        <row r="20395">
          <cell r="AM20395" t="str">
            <v>Jaén</v>
          </cell>
          <cell r="AP20395" t="str">
            <v>Mieres</v>
          </cell>
        </row>
        <row r="20396">
          <cell r="AM20396" t="str">
            <v>Jaén</v>
          </cell>
          <cell r="AP20396" t="str">
            <v>Mieres</v>
          </cell>
        </row>
        <row r="20397">
          <cell r="AM20397" t="str">
            <v>Jaén</v>
          </cell>
          <cell r="AP20397" t="str">
            <v>Mieres (limanes-siero)</v>
          </cell>
        </row>
        <row r="20398">
          <cell r="AM20398" t="str">
            <v>Jaén</v>
          </cell>
          <cell r="AP20398" t="str">
            <v>Mieres (villaviciosa)</v>
          </cell>
        </row>
        <row r="20399">
          <cell r="AM20399" t="str">
            <v>Jaén</v>
          </cell>
          <cell r="AP20399" t="str">
            <v>Mierla, La</v>
          </cell>
        </row>
        <row r="20400">
          <cell r="AM20400" t="str">
            <v>Jaén</v>
          </cell>
          <cell r="AP20400" t="str">
            <v>Mieses</v>
          </cell>
        </row>
        <row r="20401">
          <cell r="AM20401" t="str">
            <v>Jaén</v>
          </cell>
          <cell r="AP20401" t="str">
            <v>Mieza</v>
          </cell>
        </row>
        <row r="20402">
          <cell r="AM20402" t="str">
            <v>Jaén</v>
          </cell>
          <cell r="AP20402" t="str">
            <v>Migoya</v>
          </cell>
        </row>
        <row r="20403">
          <cell r="AM20403" t="str">
            <v>Jaén</v>
          </cell>
          <cell r="AP20403" t="str">
            <v>Miguel Esteban</v>
          </cell>
        </row>
        <row r="20404">
          <cell r="AM20404" t="str">
            <v>Jaén</v>
          </cell>
          <cell r="AP20404" t="str">
            <v>Miguel Ibañez</v>
          </cell>
        </row>
        <row r="20405">
          <cell r="AM20405" t="str">
            <v>Jaén</v>
          </cell>
          <cell r="AP20405" t="str">
            <v>Miguelañez</v>
          </cell>
        </row>
        <row r="20406">
          <cell r="AM20406" t="str">
            <v>Jaén</v>
          </cell>
          <cell r="AP20406" t="str">
            <v>Miguelperi</v>
          </cell>
        </row>
        <row r="20407">
          <cell r="AM20407" t="str">
            <v>Jaén</v>
          </cell>
          <cell r="AP20407" t="str">
            <v>Miguelturra</v>
          </cell>
        </row>
        <row r="20408">
          <cell r="AM20408" t="str">
            <v>Jaén</v>
          </cell>
          <cell r="AP20408" t="str">
            <v>Mijala</v>
          </cell>
        </row>
        <row r="20409">
          <cell r="AM20409" t="str">
            <v>Jaén</v>
          </cell>
          <cell r="AP20409" t="str">
            <v>Mijancas</v>
          </cell>
        </row>
        <row r="20410">
          <cell r="AM20410" t="str">
            <v>Jaén</v>
          </cell>
          <cell r="AP20410" t="str">
            <v>Mijangos</v>
          </cell>
        </row>
        <row r="20411">
          <cell r="AM20411" t="str">
            <v>Jaén</v>
          </cell>
          <cell r="AP20411" t="str">
            <v>Mijaradas, Granja</v>
          </cell>
        </row>
        <row r="20412">
          <cell r="AM20412" t="str">
            <v>Jaén</v>
          </cell>
          <cell r="AP20412" t="str">
            <v>Mijarelengua</v>
          </cell>
        </row>
        <row r="20413">
          <cell r="AM20413" t="str">
            <v>Jaén</v>
          </cell>
          <cell r="AP20413" t="str">
            <v>Mijares</v>
          </cell>
        </row>
        <row r="20414">
          <cell r="AM20414" t="str">
            <v>Jaén</v>
          </cell>
          <cell r="AP20414" t="str">
            <v>Mijares</v>
          </cell>
        </row>
        <row r="20415">
          <cell r="AM20415" t="str">
            <v>Jaén</v>
          </cell>
          <cell r="AP20415" t="str">
            <v>Mijarojos</v>
          </cell>
        </row>
        <row r="20416">
          <cell r="AM20416" t="str">
            <v>Jaén</v>
          </cell>
          <cell r="AP20416" t="str">
            <v>Mijas</v>
          </cell>
        </row>
        <row r="20417">
          <cell r="AM20417" t="str">
            <v>Jaén</v>
          </cell>
          <cell r="AP20417" t="str">
            <v>Mijas</v>
          </cell>
        </row>
        <row r="20418">
          <cell r="AM20418" t="str">
            <v>Jaén</v>
          </cell>
          <cell r="AP20418" t="str">
            <v>Mijas</v>
          </cell>
        </row>
        <row r="20419">
          <cell r="AM20419" t="str">
            <v>Jaén</v>
          </cell>
          <cell r="AP20419" t="str">
            <v>Mijas Costa</v>
          </cell>
        </row>
        <row r="20420">
          <cell r="AM20420" t="str">
            <v>Jaén</v>
          </cell>
          <cell r="AP20420" t="str">
            <v>Mijoa</v>
          </cell>
        </row>
        <row r="20421">
          <cell r="AM20421" t="str">
            <v>Jaén</v>
          </cell>
          <cell r="AP20421" t="str">
            <v>Mil Palmeras, Urbanizacion</v>
          </cell>
        </row>
        <row r="20422">
          <cell r="AM20422" t="str">
            <v>Jaén</v>
          </cell>
          <cell r="AP20422" t="str">
            <v>Mila, El</v>
          </cell>
        </row>
        <row r="20423">
          <cell r="AM20423" t="str">
            <v>Jaén</v>
          </cell>
          <cell r="AP20423" t="str">
            <v>Milagro</v>
          </cell>
        </row>
        <row r="20424">
          <cell r="AM20424" t="str">
            <v>Jaén</v>
          </cell>
          <cell r="AP20424" t="str">
            <v>Milagros</v>
          </cell>
        </row>
        <row r="20425">
          <cell r="AM20425" t="str">
            <v>Jaén</v>
          </cell>
          <cell r="AP20425" t="str">
            <v>Milagros Do Medo, Os</v>
          </cell>
        </row>
        <row r="20426">
          <cell r="AM20426" t="str">
            <v>Jaén</v>
          </cell>
          <cell r="AP20426" t="str">
            <v>Milagrosa, La</v>
          </cell>
        </row>
        <row r="20427">
          <cell r="AM20427" t="str">
            <v>Jaén</v>
          </cell>
          <cell r="AP20427" t="str">
            <v>Milagrosa, La (ver Callejero De Las Palmas)</v>
          </cell>
        </row>
        <row r="20428">
          <cell r="AM20428" t="str">
            <v>Jaén</v>
          </cell>
          <cell r="AP20428" t="str">
            <v>Milan</v>
          </cell>
        </row>
        <row r="20429">
          <cell r="AM20429" t="str">
            <v>Jaén</v>
          </cell>
          <cell r="AP20429" t="str">
            <v>Milana, La</v>
          </cell>
        </row>
        <row r="20430">
          <cell r="AM20430" t="str">
            <v>Jaén</v>
          </cell>
          <cell r="AP20430" t="str">
            <v>Milana, La</v>
          </cell>
        </row>
        <row r="20431">
          <cell r="AM20431" t="str">
            <v>Jaén</v>
          </cell>
          <cell r="AP20431" t="str">
            <v>Milanes, Los</v>
          </cell>
        </row>
        <row r="20432">
          <cell r="AM20432" t="str">
            <v>Jaén</v>
          </cell>
          <cell r="AP20432" t="str">
            <v>Milano, El</v>
          </cell>
        </row>
        <row r="20433">
          <cell r="AM20433" t="str">
            <v>Jaén</v>
          </cell>
          <cell r="AP20433" t="str">
            <v>Milanos (loja)</v>
          </cell>
        </row>
        <row r="20434">
          <cell r="AM20434" t="str">
            <v>Jaén</v>
          </cell>
          <cell r="AP20434" t="str">
            <v>Milanos (montefrio)</v>
          </cell>
        </row>
        <row r="20435">
          <cell r="AM20435" t="str">
            <v>Jaén</v>
          </cell>
          <cell r="AP20435" t="str">
            <v>Mildon</v>
          </cell>
        </row>
        <row r="20436">
          <cell r="AM20436" t="str">
            <v>Jaén</v>
          </cell>
          <cell r="AP20436" t="str">
            <v>Miliana, La</v>
          </cell>
        </row>
        <row r="20437">
          <cell r="AM20437" t="str">
            <v>Jaén</v>
          </cell>
          <cell r="AP20437" t="str">
            <v>Milla</v>
          </cell>
        </row>
        <row r="20438">
          <cell r="AM20438" t="str">
            <v>Jaén</v>
          </cell>
          <cell r="AP20438" t="str">
            <v>Milla De Tera</v>
          </cell>
        </row>
        <row r="20439">
          <cell r="AM20439" t="str">
            <v>Jaén</v>
          </cell>
          <cell r="AP20439" t="str">
            <v>Milla Del Paramo, La</v>
          </cell>
        </row>
        <row r="20440">
          <cell r="AM20440" t="str">
            <v>Jaén</v>
          </cell>
          <cell r="AP20440" t="str">
            <v>Milla Del Rio, La</v>
          </cell>
        </row>
        <row r="20441">
          <cell r="AM20441" t="str">
            <v>Jaén</v>
          </cell>
          <cell r="AP20441" t="str">
            <v>Milladoiro, O</v>
          </cell>
        </row>
        <row r="20442">
          <cell r="AM20442" t="str">
            <v>Jaén</v>
          </cell>
          <cell r="AP20442" t="str">
            <v>Millan</v>
          </cell>
        </row>
        <row r="20443">
          <cell r="AM20443" t="str">
            <v>Jaén</v>
          </cell>
          <cell r="AP20443" t="str">
            <v>Millana</v>
          </cell>
        </row>
        <row r="20444">
          <cell r="AM20444" t="str">
            <v>Jaén</v>
          </cell>
          <cell r="AP20444" t="str">
            <v>Millanes</v>
          </cell>
        </row>
        <row r="20445">
          <cell r="AM20445" t="str">
            <v>Jaén</v>
          </cell>
          <cell r="AP20445" t="str">
            <v>Millanes, Los</v>
          </cell>
        </row>
        <row r="20446">
          <cell r="AM20446" t="str">
            <v>Jaén</v>
          </cell>
          <cell r="AP20446" t="str">
            <v>Millara</v>
          </cell>
        </row>
        <row r="20447">
          <cell r="AM20447" t="str">
            <v>Jaén</v>
          </cell>
          <cell r="AP20447" t="str">
            <v>Millarada (san Amedio)</v>
          </cell>
        </row>
        <row r="20448">
          <cell r="AM20448" t="str">
            <v>Jaén</v>
          </cell>
          <cell r="AP20448" t="str">
            <v>Millarado</v>
          </cell>
        </row>
        <row r="20449">
          <cell r="AM20449" t="str">
            <v>Jaén</v>
          </cell>
          <cell r="AP20449" t="str">
            <v>Millares</v>
          </cell>
        </row>
        <row r="20450">
          <cell r="AM20450" t="str">
            <v>Jaén</v>
          </cell>
          <cell r="AP20450" t="str">
            <v>Millariega</v>
          </cell>
        </row>
        <row r="20451">
          <cell r="AM20451" t="str">
            <v>Jaén</v>
          </cell>
          <cell r="AP20451" t="str">
            <v>Millaro</v>
          </cell>
        </row>
        <row r="20452">
          <cell r="AM20452" t="str">
            <v>Jaén</v>
          </cell>
          <cell r="AP20452" t="str">
            <v>Millarouso</v>
          </cell>
        </row>
        <row r="20453">
          <cell r="AM20453" t="str">
            <v>Jaén</v>
          </cell>
          <cell r="AP20453" t="str">
            <v>Milleiros (san Pedro) (monterroso)</v>
          </cell>
        </row>
        <row r="20454">
          <cell r="AM20454" t="str">
            <v>Jaén</v>
          </cell>
          <cell r="AP20454" t="str">
            <v>Milleiros (san Xoan) (carballedo)</v>
          </cell>
        </row>
        <row r="20455">
          <cell r="AM20455" t="str">
            <v>Jaén</v>
          </cell>
          <cell r="AP20455" t="str">
            <v>Milleiros (santiago) (pol)</v>
          </cell>
        </row>
        <row r="20456">
          <cell r="AM20456" t="str">
            <v>Jaén</v>
          </cell>
          <cell r="AP20456" t="str">
            <v>Millena</v>
          </cell>
        </row>
        <row r="20457">
          <cell r="AM20457" t="str">
            <v>Jaén</v>
          </cell>
          <cell r="AP20457" t="str">
            <v>Miller</v>
          </cell>
        </row>
        <row r="20458">
          <cell r="AM20458" t="str">
            <v>Jaén</v>
          </cell>
          <cell r="AP20458" t="str">
            <v>Milles De La Polvorosa</v>
          </cell>
        </row>
        <row r="20459">
          <cell r="AM20459" t="str">
            <v>Jaén</v>
          </cell>
          <cell r="AP20459" t="str">
            <v>Milmarcos</v>
          </cell>
        </row>
        <row r="20460">
          <cell r="AM20460" t="str">
            <v>Jaén</v>
          </cell>
          <cell r="AP20460" t="str">
            <v>Mimbre, La</v>
          </cell>
        </row>
        <row r="20461">
          <cell r="AM20461" t="str">
            <v>Jaén</v>
          </cell>
          <cell r="AP20461" t="str">
            <v>Mimbre, La</v>
          </cell>
        </row>
        <row r="20462">
          <cell r="AM20462" t="str">
            <v>Jaén</v>
          </cell>
          <cell r="AP20462" t="str">
            <v>Mimetiz</v>
          </cell>
        </row>
        <row r="20463">
          <cell r="AM20463" t="str">
            <v>Jaén</v>
          </cell>
          <cell r="AP20463" t="str">
            <v>Mimosas, As</v>
          </cell>
        </row>
        <row r="20464">
          <cell r="AM20464" t="str">
            <v>Jaén</v>
          </cell>
          <cell r="AP20464" t="str">
            <v>Mimosas, Las</v>
          </cell>
        </row>
        <row r="20465">
          <cell r="AM20465" t="str">
            <v>Jaén</v>
          </cell>
          <cell r="AP20465" t="str">
            <v>Mimosas, Las, Urbanizacion</v>
          </cell>
        </row>
        <row r="20466">
          <cell r="AM20466" t="str">
            <v>Jaén</v>
          </cell>
          <cell r="AP20466" t="str">
            <v>Mina</v>
          </cell>
        </row>
        <row r="20467">
          <cell r="AM20467" t="str">
            <v>Jaén</v>
          </cell>
          <cell r="AP20467" t="str">
            <v>Mina De La Concepcion</v>
          </cell>
        </row>
        <row r="20468">
          <cell r="AM20468" t="str">
            <v>Jaén</v>
          </cell>
          <cell r="AP20468" t="str">
            <v>Mina De Sta Quiteria</v>
          </cell>
        </row>
        <row r="20469">
          <cell r="AM20469" t="str">
            <v>Jaén</v>
          </cell>
          <cell r="AP20469" t="str">
            <v>Mina, La</v>
          </cell>
        </row>
        <row r="20470">
          <cell r="AM20470" t="str">
            <v>Jaén</v>
          </cell>
          <cell r="AP20470" t="str">
            <v>Mina, La, Urbanizacion</v>
          </cell>
        </row>
        <row r="20471">
          <cell r="AM20471" t="str">
            <v>Jaén</v>
          </cell>
          <cell r="AP20471" t="str">
            <v>Minas De Cala</v>
          </cell>
        </row>
        <row r="20472">
          <cell r="AM20472" t="str">
            <v>Jaén</v>
          </cell>
          <cell r="AP20472" t="str">
            <v>Minas De Herrerias</v>
          </cell>
        </row>
        <row r="20473">
          <cell r="AM20473" t="str">
            <v>Jaén</v>
          </cell>
          <cell r="AP20473" t="str">
            <v>Minas De Horcajo</v>
          </cell>
        </row>
        <row r="20474">
          <cell r="AM20474" t="str">
            <v>Jaén</v>
          </cell>
          <cell r="AP20474" t="str">
            <v>Minas De Perrunal</v>
          </cell>
        </row>
        <row r="20475">
          <cell r="AM20475" t="str">
            <v>Jaén</v>
          </cell>
          <cell r="AP20475" t="str">
            <v>Minas De Riotinto</v>
          </cell>
        </row>
        <row r="20476">
          <cell r="AM20476" t="str">
            <v>Jaén</v>
          </cell>
          <cell r="AP20476" t="str">
            <v>Minas De Tharsis</v>
          </cell>
        </row>
        <row r="20477">
          <cell r="AM20477" t="str">
            <v>Jaén</v>
          </cell>
          <cell r="AP20477" t="str">
            <v>Minas De Tierga, Las</v>
          </cell>
        </row>
        <row r="20478">
          <cell r="AM20478" t="str">
            <v>Jaén</v>
          </cell>
          <cell r="AP20478" t="str">
            <v>Minas Del Castillo</v>
          </cell>
        </row>
        <row r="20479">
          <cell r="AM20479" t="str">
            <v>Jaén</v>
          </cell>
          <cell r="AP20479" t="str">
            <v>Minas, Las</v>
          </cell>
        </row>
        <row r="20480">
          <cell r="AM20480" t="str">
            <v>Jaén</v>
          </cell>
          <cell r="AP20480" t="str">
            <v>Minas, Las</v>
          </cell>
        </row>
        <row r="20481">
          <cell r="AM20481" t="str">
            <v>Jaén</v>
          </cell>
          <cell r="AP20481" t="str">
            <v>Minas, Las (galapagar), Urbanizacion</v>
          </cell>
        </row>
        <row r="20482">
          <cell r="AM20482" t="str">
            <v>Jaén</v>
          </cell>
          <cell r="AP20482" t="str">
            <v>Minas, Las (huercal Overa)</v>
          </cell>
        </row>
        <row r="20483">
          <cell r="AM20483" t="str">
            <v>Jaén</v>
          </cell>
          <cell r="AP20483" t="str">
            <v>Minateda</v>
          </cell>
        </row>
        <row r="20484">
          <cell r="AM20484" t="str">
            <v>Jaén</v>
          </cell>
          <cell r="AP20484" t="str">
            <v>Minaya</v>
          </cell>
        </row>
        <row r="20485">
          <cell r="AM20485" t="str">
            <v>Jaén</v>
          </cell>
          <cell r="AP20485" t="str">
            <v>Mines Del Sant Pare, Les</v>
          </cell>
        </row>
        <row r="20486">
          <cell r="AM20486" t="str">
            <v>Jaén</v>
          </cell>
          <cell r="AP20486" t="str">
            <v>Mingarabeiza</v>
          </cell>
        </row>
        <row r="20487">
          <cell r="AM20487" t="str">
            <v>Jaén</v>
          </cell>
          <cell r="AP20487" t="str">
            <v>Minglanilla</v>
          </cell>
        </row>
        <row r="20488">
          <cell r="AM20488" t="str">
            <v>Jaén</v>
          </cell>
          <cell r="AP20488" t="str">
            <v>Mingogil</v>
          </cell>
        </row>
        <row r="20489">
          <cell r="AM20489" t="str">
            <v>Jaén</v>
          </cell>
          <cell r="AP20489" t="str">
            <v>Mingorria</v>
          </cell>
        </row>
        <row r="20490">
          <cell r="AM20490" t="str">
            <v>Jaén</v>
          </cell>
          <cell r="AP20490" t="str">
            <v>Mingrano, El</v>
          </cell>
        </row>
        <row r="20491">
          <cell r="AM20491" t="str">
            <v>Jaén</v>
          </cell>
          <cell r="AP20491" t="str">
            <v>Miña, La (campoo De Suso)</v>
          </cell>
        </row>
        <row r="20492">
          <cell r="AM20492" t="str">
            <v>Jaén</v>
          </cell>
          <cell r="AP20492" t="str">
            <v>Miñagon</v>
          </cell>
        </row>
        <row r="20493">
          <cell r="AM20493" t="str">
            <v>Jaén</v>
          </cell>
          <cell r="AP20493" t="str">
            <v>Miñambres De La Valduerna</v>
          </cell>
        </row>
        <row r="20494">
          <cell r="AM20494" t="str">
            <v>Jaén</v>
          </cell>
          <cell r="AP20494" t="str">
            <v>Miñana</v>
          </cell>
        </row>
        <row r="20495">
          <cell r="AM20495" t="str">
            <v>Jaén</v>
          </cell>
          <cell r="AP20495" t="str">
            <v>Miñanes</v>
          </cell>
        </row>
        <row r="20496">
          <cell r="AM20496" t="str">
            <v>Jaén</v>
          </cell>
          <cell r="AP20496" t="str">
            <v>Miñano Mayor</v>
          </cell>
        </row>
        <row r="20497">
          <cell r="AM20497" t="str">
            <v>Jaén</v>
          </cell>
          <cell r="AP20497" t="str">
            <v>Miñano Menor</v>
          </cell>
        </row>
        <row r="20498">
          <cell r="AM20498" t="str">
            <v>Jaén</v>
          </cell>
          <cell r="AP20498" t="str">
            <v>Miñao</v>
          </cell>
        </row>
        <row r="20499">
          <cell r="AM20499" t="str">
            <v>Jaén</v>
          </cell>
          <cell r="AP20499" t="str">
            <v>Miñao Gutxia</v>
          </cell>
        </row>
        <row r="20500">
          <cell r="AM20500" t="str">
            <v>Jaén</v>
          </cell>
          <cell r="AP20500" t="str">
            <v>Miñarzo</v>
          </cell>
        </row>
        <row r="20501">
          <cell r="AM20501" t="str">
            <v>Jaén</v>
          </cell>
          <cell r="AP20501" t="str">
            <v>Miñata (san Martiño De Oca-coristanco)</v>
          </cell>
        </row>
        <row r="20502">
          <cell r="AM20502" t="str">
            <v>Jaén</v>
          </cell>
          <cell r="AP20502" t="str">
            <v>Miño</v>
          </cell>
        </row>
        <row r="20503">
          <cell r="AM20503" t="str">
            <v>Jaén</v>
          </cell>
          <cell r="AP20503" t="str">
            <v>Miño</v>
          </cell>
        </row>
        <row r="20504">
          <cell r="AM20504" t="str">
            <v>Jaén</v>
          </cell>
          <cell r="AP20504" t="str">
            <v>Miño (santa Maria)</v>
          </cell>
        </row>
        <row r="20505">
          <cell r="AM20505" t="str">
            <v>Jaén</v>
          </cell>
          <cell r="AP20505" t="str">
            <v>Miño De Medinaceli</v>
          </cell>
        </row>
        <row r="20506">
          <cell r="AM20506" t="str">
            <v>Jaén</v>
          </cell>
          <cell r="AP20506" t="str">
            <v>Miño De San Esteban</v>
          </cell>
        </row>
        <row r="20507">
          <cell r="AM20507" t="str">
            <v>Jaén</v>
          </cell>
          <cell r="AP20507" t="str">
            <v>Miñon</v>
          </cell>
        </row>
        <row r="20508">
          <cell r="AM20508" t="str">
            <v>Jaén</v>
          </cell>
          <cell r="AP20508" t="str">
            <v>Miñon De Santibañez</v>
          </cell>
        </row>
        <row r="20509">
          <cell r="AM20509" t="str">
            <v>Jaén</v>
          </cell>
          <cell r="AP20509" t="str">
            <v>Miñortos (san Martiño)</v>
          </cell>
        </row>
        <row r="20510">
          <cell r="AM20510" t="str">
            <v>Jaén</v>
          </cell>
          <cell r="AP20510" t="str">
            <v>Miñosa, La</v>
          </cell>
        </row>
        <row r="20511">
          <cell r="AM20511" t="str">
            <v>Jaén</v>
          </cell>
          <cell r="AP20511" t="str">
            <v>Miñosa, La</v>
          </cell>
        </row>
        <row r="20512">
          <cell r="AM20512" t="str">
            <v>Jaén</v>
          </cell>
          <cell r="AP20512" t="str">
            <v>Miñotos</v>
          </cell>
        </row>
        <row r="20513">
          <cell r="AM20513" t="str">
            <v>Jaén</v>
          </cell>
          <cell r="AP20513" t="str">
            <v>Mioma</v>
          </cell>
        </row>
        <row r="20514">
          <cell r="AM20514" t="str">
            <v>Jaén</v>
          </cell>
          <cell r="AP20514" t="str">
            <v>Miomas</v>
          </cell>
        </row>
        <row r="20515">
          <cell r="AM20515" t="str">
            <v>Jaén</v>
          </cell>
          <cell r="AP20515" t="str">
            <v>Mioño</v>
          </cell>
        </row>
        <row r="20516">
          <cell r="AM20516" t="str">
            <v>Jaén</v>
          </cell>
          <cell r="AP20516" t="str">
            <v>Mioteira, A (montederramo)</v>
          </cell>
        </row>
        <row r="20517">
          <cell r="AM20517" t="str">
            <v>Jaén</v>
          </cell>
          <cell r="AP20517" t="str">
            <v>Mioteira, A (san Cibrao Das Viñas)</v>
          </cell>
        </row>
        <row r="20518">
          <cell r="AM20518" t="str">
            <v>La Rioja</v>
          </cell>
          <cell r="AP20518" t="str">
            <v>Miou</v>
          </cell>
        </row>
        <row r="20519">
          <cell r="AM20519" t="str">
            <v>La Rioja</v>
          </cell>
          <cell r="AP20519" t="str">
            <v>Mipanas</v>
          </cell>
        </row>
        <row r="20520">
          <cell r="AM20520" t="str">
            <v>La Rioja</v>
          </cell>
          <cell r="AP20520" t="str">
            <v>Mira</v>
          </cell>
        </row>
        <row r="20521">
          <cell r="AM20521" t="str">
            <v>La Rioja</v>
          </cell>
          <cell r="AP20521" t="str">
            <v>Mira (san Mamede De Seavia-coristanco)</v>
          </cell>
        </row>
        <row r="20522">
          <cell r="AM20522" t="str">
            <v>La Rioja</v>
          </cell>
          <cell r="AP20522" t="str">
            <v>Mira (santa Maria)</v>
          </cell>
        </row>
        <row r="20523">
          <cell r="AM20523" t="str">
            <v>La Rioja</v>
          </cell>
          <cell r="AP20523" t="str">
            <v>Mira De Abaixo</v>
          </cell>
        </row>
        <row r="20524">
          <cell r="AM20524" t="str">
            <v>La Rioja</v>
          </cell>
          <cell r="AP20524" t="str">
            <v>Mira De Cima</v>
          </cell>
        </row>
        <row r="20525">
          <cell r="AM20525" t="str">
            <v>La Rioja</v>
          </cell>
          <cell r="AP20525" t="str">
            <v>Mira Do Rio</v>
          </cell>
        </row>
        <row r="20526">
          <cell r="AM20526" t="str">
            <v>La Rioja</v>
          </cell>
          <cell r="AP20526" t="str">
            <v>Mira El Rio</v>
          </cell>
        </row>
        <row r="20527">
          <cell r="AM20527" t="str">
            <v>La Rioja</v>
          </cell>
          <cell r="AP20527" t="str">
            <v>Mirabal</v>
          </cell>
        </row>
        <row r="20528">
          <cell r="AM20528" t="str">
            <v>La Rioja</v>
          </cell>
          <cell r="AP20528" t="str">
            <v>Mirabala</v>
          </cell>
        </row>
        <row r="20529">
          <cell r="AM20529" t="str">
            <v>La Rioja</v>
          </cell>
          <cell r="AP20529" t="str">
            <v>Mirabel</v>
          </cell>
        </row>
        <row r="20530">
          <cell r="AM20530" t="str">
            <v>La Rioja</v>
          </cell>
          <cell r="AP20530" t="str">
            <v>Mirabueno</v>
          </cell>
        </row>
        <row r="20531">
          <cell r="AM20531" t="str">
            <v>La Rioja</v>
          </cell>
          <cell r="AP20531" t="str">
            <v>Miracales</v>
          </cell>
        </row>
        <row r="20532">
          <cell r="AM20532" t="str">
            <v>La Rioja</v>
          </cell>
          <cell r="AP20532" t="str">
            <v>Miracle, El</v>
          </cell>
        </row>
        <row r="20533">
          <cell r="AM20533" t="str">
            <v>La Rioja</v>
          </cell>
          <cell r="AP20533" t="str">
            <v>Mirador De Cadalso, El</v>
          </cell>
        </row>
        <row r="20534">
          <cell r="AM20534" t="str">
            <v>La Rioja</v>
          </cell>
          <cell r="AP20534" t="str">
            <v>Mirador De Los Portales</v>
          </cell>
        </row>
        <row r="20535">
          <cell r="AM20535" t="str">
            <v>La Rioja</v>
          </cell>
          <cell r="AP20535" t="str">
            <v>Mirador Del Cid, El, Urbanizacion</v>
          </cell>
        </row>
        <row r="20536">
          <cell r="AM20536" t="str">
            <v>La Rioja</v>
          </cell>
          <cell r="AP20536" t="str">
            <v>Mirador Del Romero</v>
          </cell>
        </row>
        <row r="20537">
          <cell r="AM20537" t="str">
            <v>La Rioja</v>
          </cell>
          <cell r="AP20537" t="str">
            <v>Mirador, El</v>
          </cell>
        </row>
        <row r="20538">
          <cell r="AM20538" t="str">
            <v>La Rioja</v>
          </cell>
          <cell r="AP20538" t="str">
            <v>Miraflor</v>
          </cell>
        </row>
        <row r="20539">
          <cell r="AM20539" t="str">
            <v>La Rioja</v>
          </cell>
          <cell r="AP20539" t="str">
            <v>Miraflor, Nucleo</v>
          </cell>
        </row>
        <row r="20540">
          <cell r="AM20540" t="str">
            <v>La Rioja</v>
          </cell>
          <cell r="AP20540" t="str">
            <v>Miraflores</v>
          </cell>
        </row>
        <row r="20541">
          <cell r="AM20541" t="str">
            <v>La Rioja</v>
          </cell>
          <cell r="AP20541" t="str">
            <v>Miraflores (muros)</v>
          </cell>
        </row>
        <row r="20542">
          <cell r="AM20542" t="str">
            <v>La Rioja</v>
          </cell>
          <cell r="AP20542" t="str">
            <v>Miraflores De La Sierra</v>
          </cell>
        </row>
        <row r="20543">
          <cell r="AM20543" t="str">
            <v>La Rioja</v>
          </cell>
          <cell r="AP20543" t="str">
            <v>Miraflores De La Sierra, Anejos De</v>
          </cell>
        </row>
        <row r="20544">
          <cell r="AM20544" t="str">
            <v>La Rioja</v>
          </cell>
          <cell r="AP20544" t="str">
            <v>Miraflores De La Sierra, Extrarradio De</v>
          </cell>
        </row>
        <row r="20545">
          <cell r="AM20545" t="str">
            <v>La Rioja</v>
          </cell>
          <cell r="AP20545" t="str">
            <v>Miraflores, Huerta De</v>
          </cell>
        </row>
        <row r="20546">
          <cell r="AM20546" t="str">
            <v>La Rioja</v>
          </cell>
          <cell r="AP20546" t="str">
            <v>Mirafuentes</v>
          </cell>
        </row>
        <row r="20547">
          <cell r="AM20547" t="str">
            <v>La Rioja</v>
          </cell>
          <cell r="AP20547" t="str">
            <v>Miralbons</v>
          </cell>
        </row>
        <row r="20548">
          <cell r="AM20548" t="str">
            <v>La Rioja</v>
          </cell>
          <cell r="AP20548" t="str">
            <v>Miralcamp</v>
          </cell>
        </row>
        <row r="20549">
          <cell r="AM20549" t="str">
            <v>La Rioja</v>
          </cell>
          <cell r="AP20549" t="str">
            <v>Miralcampo</v>
          </cell>
        </row>
        <row r="20550">
          <cell r="AM20550" t="str">
            <v>La Rioja</v>
          </cell>
          <cell r="AP20550" t="str">
            <v>Miralles, Los</v>
          </cell>
        </row>
        <row r="20551">
          <cell r="AM20551" t="str">
            <v>La Rioja</v>
          </cell>
          <cell r="AP20551" t="str">
            <v>Mirallo De Abajo</v>
          </cell>
        </row>
        <row r="20552">
          <cell r="AM20552" t="str">
            <v>La Rioja</v>
          </cell>
          <cell r="AP20552" t="str">
            <v>Mirallo De Arriba</v>
          </cell>
        </row>
        <row r="20553">
          <cell r="AM20553" t="str">
            <v>La Rioja</v>
          </cell>
          <cell r="AP20553" t="str">
            <v>Mirallos (peroxa, A)</v>
          </cell>
        </row>
        <row r="20554">
          <cell r="AM20554" t="str">
            <v>La Rioja</v>
          </cell>
          <cell r="AP20554" t="str">
            <v>Mirallos (san Cristovo De Cea)</v>
          </cell>
        </row>
        <row r="20555">
          <cell r="AM20555" t="str">
            <v>La Rioja</v>
          </cell>
          <cell r="AP20555" t="str">
            <v>Miralmonte, Urbanizacion</v>
          </cell>
        </row>
        <row r="20556">
          <cell r="AM20556" t="str">
            <v>La Rioja</v>
          </cell>
          <cell r="AP20556" t="str">
            <v>Miralpantano</v>
          </cell>
        </row>
        <row r="20557">
          <cell r="AM20557" t="str">
            <v>La Rioja</v>
          </cell>
          <cell r="AP20557" t="str">
            <v>Miralpeix</v>
          </cell>
        </row>
        <row r="20558">
          <cell r="AM20558" t="str">
            <v>La Rioja</v>
          </cell>
          <cell r="AP20558" t="str">
            <v>Miralrio</v>
          </cell>
        </row>
        <row r="20559">
          <cell r="AM20559" t="str">
            <v>La Rioja</v>
          </cell>
          <cell r="AP20559" t="str">
            <v>Miralsot</v>
          </cell>
        </row>
        <row r="20560">
          <cell r="AM20560" t="str">
            <v>La Rioja</v>
          </cell>
          <cell r="AP20560" t="str">
            <v>Miralvalles</v>
          </cell>
        </row>
        <row r="20561">
          <cell r="AM20561" t="str">
            <v>La Rioja</v>
          </cell>
          <cell r="AP20561" t="str">
            <v>Miramar</v>
          </cell>
        </row>
        <row r="20562">
          <cell r="AM20562" t="str">
            <v>La Rioja</v>
          </cell>
          <cell r="AP20562" t="str">
            <v>Miramar</v>
          </cell>
        </row>
        <row r="20563">
          <cell r="AM20563" t="str">
            <v>La Rioja</v>
          </cell>
          <cell r="AP20563" t="str">
            <v>Miramar</v>
          </cell>
        </row>
        <row r="20564">
          <cell r="AM20564" t="str">
            <v>La Rioja</v>
          </cell>
          <cell r="AP20564" t="str">
            <v>Miramar, De, Playa</v>
          </cell>
        </row>
        <row r="20565">
          <cell r="AM20565" t="str">
            <v>La Rioja</v>
          </cell>
          <cell r="AP20565" t="str">
            <v>Mirambel</v>
          </cell>
        </row>
        <row r="20566">
          <cell r="AM20566" t="str">
            <v>La Rioja</v>
          </cell>
          <cell r="AP20566" t="str">
            <v>Mirambell</v>
          </cell>
        </row>
        <row r="20567">
          <cell r="AM20567" t="str">
            <v>La Rioja</v>
          </cell>
          <cell r="AP20567" t="str">
            <v>Mirambells</v>
          </cell>
        </row>
        <row r="20568">
          <cell r="AM20568" t="str">
            <v>La Rioja</v>
          </cell>
          <cell r="AP20568" t="str">
            <v>Miranda</v>
          </cell>
        </row>
        <row r="20569">
          <cell r="AM20569" t="str">
            <v>La Rioja</v>
          </cell>
          <cell r="AP20569" t="str">
            <v>Miranda</v>
          </cell>
        </row>
        <row r="20570">
          <cell r="AM20570" t="str">
            <v>La Rioja</v>
          </cell>
          <cell r="AP20570" t="str">
            <v>Miranda (aviles)</v>
          </cell>
        </row>
        <row r="20571">
          <cell r="AM20571" t="str">
            <v>La Rioja</v>
          </cell>
          <cell r="AP20571" t="str">
            <v>Miranda De Arga</v>
          </cell>
        </row>
        <row r="20572">
          <cell r="AM20572" t="str">
            <v>La Rioja</v>
          </cell>
          <cell r="AP20572" t="str">
            <v>Miranda De Azan</v>
          </cell>
        </row>
        <row r="20573">
          <cell r="AM20573" t="str">
            <v>La Rioja</v>
          </cell>
          <cell r="AP20573" t="str">
            <v>Miranda De Duero</v>
          </cell>
        </row>
        <row r="20574">
          <cell r="AM20574" t="str">
            <v>La Rioja</v>
          </cell>
          <cell r="AP20574" t="str">
            <v>Miranda De Ebro</v>
          </cell>
        </row>
        <row r="20575">
          <cell r="AM20575" t="str">
            <v>La Rioja</v>
          </cell>
          <cell r="AP20575" t="str">
            <v>Miranda De Pericalvo</v>
          </cell>
        </row>
        <row r="20576">
          <cell r="AM20576" t="str">
            <v>La Rioja</v>
          </cell>
          <cell r="AP20576" t="str">
            <v>Miranda Del Castañar</v>
          </cell>
        </row>
        <row r="20577">
          <cell r="AM20577" t="str">
            <v>La Rioja</v>
          </cell>
          <cell r="AP20577" t="str">
            <v>Miranda Del Rey</v>
          </cell>
        </row>
        <row r="20578">
          <cell r="AM20578" t="str">
            <v>La Rioja</v>
          </cell>
          <cell r="AP20578" t="str">
            <v>Miranda, La (llanera)</v>
          </cell>
        </row>
        <row r="20579">
          <cell r="AM20579" t="str">
            <v>La Rioja</v>
          </cell>
          <cell r="AP20579" t="str">
            <v>Mirandas</v>
          </cell>
        </row>
        <row r="20580">
          <cell r="AM20580" t="str">
            <v>La Rioja</v>
          </cell>
          <cell r="AP20580" t="str">
            <v>Mirandela</v>
          </cell>
        </row>
        <row r="20581">
          <cell r="AM20581" t="str">
            <v>La Rioja</v>
          </cell>
          <cell r="AP20581" t="str">
            <v>Mirandela (santa Maria De Xobre,o Ou Maño-pobra Do Caramiñal,a)</v>
          </cell>
        </row>
        <row r="20582">
          <cell r="AM20582" t="str">
            <v>La Rioja</v>
          </cell>
          <cell r="AP20582" t="str">
            <v>Mirandes</v>
          </cell>
        </row>
        <row r="20583">
          <cell r="AM20583" t="str">
            <v>La Rioja</v>
          </cell>
          <cell r="AP20583" t="str">
            <v>Mirandilla</v>
          </cell>
        </row>
        <row r="20584">
          <cell r="AM20584" t="str">
            <v>La Rioja</v>
          </cell>
          <cell r="AP20584" t="str">
            <v>Mirans, As (santa Baia De Araño-rianxo)</v>
          </cell>
        </row>
        <row r="20585">
          <cell r="AM20585" t="str">
            <v>La Rioja</v>
          </cell>
          <cell r="AP20585" t="str">
            <v>Miranzo</v>
          </cell>
        </row>
        <row r="20586">
          <cell r="AM20586" t="str">
            <v>La Rioja</v>
          </cell>
          <cell r="AP20586" t="str">
            <v>Mirarrosa, Nucleo</v>
          </cell>
        </row>
        <row r="20587">
          <cell r="AM20587" t="str">
            <v>La Rioja</v>
          </cell>
          <cell r="AP20587" t="str">
            <v>Miras, Los (montesinos)</v>
          </cell>
        </row>
        <row r="20588">
          <cell r="AM20588" t="str">
            <v>La Rioja</v>
          </cell>
          <cell r="AP20588" t="str">
            <v>Mira-sol (ver Callejero Sant Cugat)</v>
          </cell>
        </row>
        <row r="20589">
          <cell r="AM20589" t="str">
            <v>La Rioja</v>
          </cell>
          <cell r="AP20589" t="str">
            <v>Miravall</v>
          </cell>
        </row>
        <row r="20590">
          <cell r="AM20590" t="str">
            <v>La Rioja</v>
          </cell>
          <cell r="AP20590" t="str">
            <v>Miravalles (cangas De Narcea)</v>
          </cell>
        </row>
        <row r="20591">
          <cell r="AM20591" t="str">
            <v>La Rioja</v>
          </cell>
          <cell r="AP20591" t="str">
            <v>Miravalles (villaviciosa)</v>
          </cell>
        </row>
        <row r="20592">
          <cell r="AM20592" t="str">
            <v>La Rioja</v>
          </cell>
          <cell r="AP20592" t="str">
            <v>Mirave</v>
          </cell>
        </row>
        <row r="20593">
          <cell r="AM20593" t="str">
            <v>La Rioja</v>
          </cell>
          <cell r="AP20593" t="str">
            <v>Miraveche</v>
          </cell>
        </row>
        <row r="20594">
          <cell r="AM20594" t="str">
            <v>La Rioja</v>
          </cell>
          <cell r="AP20594" t="str">
            <v>Miravet</v>
          </cell>
        </row>
        <row r="20595">
          <cell r="AM20595" t="str">
            <v>La Rioja</v>
          </cell>
          <cell r="AP20595" t="str">
            <v>Miravete De La Sierra</v>
          </cell>
        </row>
        <row r="20596">
          <cell r="AM20596" t="str">
            <v>La Rioja</v>
          </cell>
          <cell r="AP20596" t="str">
            <v>Miraz (san Pedro) (xermade)</v>
          </cell>
        </row>
        <row r="20597">
          <cell r="AM20597" t="str">
            <v>La Rioja</v>
          </cell>
          <cell r="AP20597" t="str">
            <v>Miraz (santiago) (friol)</v>
          </cell>
        </row>
        <row r="20598">
          <cell r="AM20598" t="str">
            <v>La Rioja</v>
          </cell>
          <cell r="AP20598" t="str">
            <v>Mirela</v>
          </cell>
        </row>
        <row r="20599">
          <cell r="AM20599" t="str">
            <v>La Rioja</v>
          </cell>
          <cell r="AP20599" t="str">
            <v>Miron (bertoa)</v>
          </cell>
        </row>
        <row r="20600">
          <cell r="AM20600" t="str">
            <v>La Rioja</v>
          </cell>
          <cell r="AP20600" t="str">
            <v>Miron, El</v>
          </cell>
        </row>
        <row r="20601">
          <cell r="AM20601" t="str">
            <v>La Rioja</v>
          </cell>
          <cell r="AP20601" t="str">
            <v>Mironcillo</v>
          </cell>
        </row>
        <row r="20602">
          <cell r="AM20602" t="str">
            <v>La Rioja</v>
          </cell>
          <cell r="AP20602" t="str">
            <v>Mirones</v>
          </cell>
        </row>
        <row r="20603">
          <cell r="AM20603" t="str">
            <v>La Rioja</v>
          </cell>
          <cell r="AP20603" t="str">
            <v>Mirones, Los</v>
          </cell>
        </row>
        <row r="20604">
          <cell r="AM20604" t="str">
            <v>La Rioja</v>
          </cell>
          <cell r="AP20604" t="str">
            <v>Miros (cartelle)</v>
          </cell>
        </row>
        <row r="20605">
          <cell r="AM20605" t="str">
            <v>La Rioja</v>
          </cell>
          <cell r="AP20605" t="str">
            <v>Miros (rios)</v>
          </cell>
        </row>
        <row r="20606">
          <cell r="AM20606" t="str">
            <v>La Rioja</v>
          </cell>
          <cell r="AP20606" t="str">
            <v>Mirueña De Los Infanzones</v>
          </cell>
        </row>
        <row r="20607">
          <cell r="AM20607" t="str">
            <v>La Rioja</v>
          </cell>
          <cell r="AP20607" t="str">
            <v>Misericordia, La</v>
          </cell>
        </row>
        <row r="20608">
          <cell r="AM20608" t="str">
            <v>La Rioja</v>
          </cell>
          <cell r="AP20608" t="str">
            <v>Misiego (turon)</v>
          </cell>
        </row>
        <row r="20609">
          <cell r="AM20609" t="str">
            <v>La Rioja</v>
          </cell>
          <cell r="AP20609" t="str">
            <v>Misiegos</v>
          </cell>
        </row>
        <row r="20610">
          <cell r="AM20610" t="str">
            <v>La Rioja</v>
          </cell>
          <cell r="AP20610" t="str">
            <v>Mislata</v>
          </cell>
        </row>
        <row r="20611">
          <cell r="AM20611" t="str">
            <v>La Rioja</v>
          </cell>
          <cell r="AP20611" t="str">
            <v>Mitjorn, Platja</v>
          </cell>
        </row>
        <row r="20612">
          <cell r="AM20612" t="str">
            <v>La Rioja</v>
          </cell>
          <cell r="AP20612" t="str">
            <v>Miudeira</v>
          </cell>
        </row>
        <row r="20613">
          <cell r="AM20613" t="str">
            <v>La Rioja</v>
          </cell>
          <cell r="AP20613" t="str">
            <v>Miudes</v>
          </cell>
        </row>
        <row r="20614">
          <cell r="AM20614" t="str">
            <v>La Rioja</v>
          </cell>
          <cell r="AP20614" t="str">
            <v>Mixos</v>
          </cell>
        </row>
        <row r="20615">
          <cell r="AM20615" t="str">
            <v>La Rioja</v>
          </cell>
          <cell r="AP20615" t="str">
            <v>MiyangÜes (cabranes)</v>
          </cell>
        </row>
        <row r="20616">
          <cell r="AM20616" t="str">
            <v>La Rioja</v>
          </cell>
          <cell r="AP20616" t="str">
            <v>Miyar (cangas Onis)</v>
          </cell>
        </row>
        <row r="20617">
          <cell r="AM20617" t="str">
            <v>La Rioja</v>
          </cell>
          <cell r="AP20617" t="str">
            <v>Miyar, La (villaviciosa)</v>
          </cell>
        </row>
        <row r="20618">
          <cell r="AM20618" t="str">
            <v>La Rioja</v>
          </cell>
          <cell r="AP20618" t="str">
            <v>Miyares (amieva)</v>
          </cell>
        </row>
        <row r="20619">
          <cell r="AM20619" t="str">
            <v>La Rioja</v>
          </cell>
          <cell r="AP20619" t="str">
            <v>Miyares (piloña)</v>
          </cell>
        </row>
        <row r="20620">
          <cell r="AM20620" t="str">
            <v>La Rioja</v>
          </cell>
          <cell r="AP20620" t="str">
            <v>Miyares (sariego)</v>
          </cell>
        </row>
        <row r="20621">
          <cell r="AM20621" t="str">
            <v>La Rioja</v>
          </cell>
          <cell r="AP20621" t="str">
            <v>Miyares (villaviciosa)</v>
          </cell>
        </row>
        <row r="20622">
          <cell r="AM20622" t="str">
            <v>La Rioja</v>
          </cell>
          <cell r="AP20622" t="str">
            <v>Miyeres (villaviciosa)</v>
          </cell>
        </row>
        <row r="20623">
          <cell r="AM20623" t="str">
            <v>La Rioja</v>
          </cell>
          <cell r="AP20623" t="str">
            <v>Mizala</v>
          </cell>
        </row>
        <row r="20624">
          <cell r="AM20624" t="str">
            <v>La Rioja</v>
          </cell>
          <cell r="AP20624" t="str">
            <v>Mizkia</v>
          </cell>
        </row>
        <row r="20625">
          <cell r="AM20625" t="str">
            <v>La Rioja</v>
          </cell>
          <cell r="AP20625" t="str">
            <v>Moa (loureda De San Pedro-boqueixon)</v>
          </cell>
        </row>
        <row r="20626">
          <cell r="AM20626" t="str">
            <v>La Rioja</v>
          </cell>
          <cell r="AP20626" t="str">
            <v>Moa, A</v>
          </cell>
        </row>
        <row r="20627">
          <cell r="AM20627" t="str">
            <v>La Rioja</v>
          </cell>
          <cell r="AP20627" t="str">
            <v>Moal</v>
          </cell>
        </row>
        <row r="20628">
          <cell r="AM20628" t="str">
            <v>La Rioja</v>
          </cell>
          <cell r="AP20628" t="str">
            <v>Moalde (san Mamede)</v>
          </cell>
        </row>
        <row r="20629">
          <cell r="AM20629" t="str">
            <v>La Rioja</v>
          </cell>
          <cell r="AP20629" t="str">
            <v>Moanes</v>
          </cell>
        </row>
        <row r="20630">
          <cell r="AM20630" t="str">
            <v>La Rioja</v>
          </cell>
          <cell r="AP20630" t="str">
            <v>Moaña (casco Urbano)</v>
          </cell>
        </row>
        <row r="20631">
          <cell r="AM20631" t="str">
            <v>La Rioja</v>
          </cell>
          <cell r="AP20631" t="str">
            <v>Moaña (san Martiño)</v>
          </cell>
        </row>
        <row r="20632">
          <cell r="AM20632" t="str">
            <v>La Rioja</v>
          </cell>
          <cell r="AP20632" t="str">
            <v>Moaña (virxe Do Carme)</v>
          </cell>
        </row>
        <row r="20633">
          <cell r="AM20633" t="str">
            <v>La Rioja</v>
          </cell>
          <cell r="AP20633" t="str">
            <v>Moar (santaia)</v>
          </cell>
        </row>
        <row r="20634">
          <cell r="AM20634" t="str">
            <v>La Rioja</v>
          </cell>
          <cell r="AP20634" t="str">
            <v>Moarves De Ojeda</v>
          </cell>
        </row>
        <row r="20635">
          <cell r="AM20635" t="str">
            <v>La Rioja</v>
          </cell>
          <cell r="AP20635" t="str">
            <v>Moas (montederramo)</v>
          </cell>
        </row>
        <row r="20636">
          <cell r="AM20636" t="str">
            <v>La Rioja</v>
          </cell>
          <cell r="AP20636" t="str">
            <v>Moas (paderne De Allariz)</v>
          </cell>
        </row>
        <row r="20637">
          <cell r="AM20637" t="str">
            <v>La Rioja</v>
          </cell>
          <cell r="AP20637" t="str">
            <v>Moas De Arriba, As (santa Maria De Figueiras-santiago)</v>
          </cell>
        </row>
        <row r="20638">
          <cell r="AM20638" t="str">
            <v>La Rioja</v>
          </cell>
          <cell r="AP20638" t="str">
            <v>Mocanal</v>
          </cell>
        </row>
        <row r="20639">
          <cell r="AM20639" t="str">
            <v>La Rioja</v>
          </cell>
          <cell r="AP20639" t="str">
            <v>Mocanal, El</v>
          </cell>
        </row>
        <row r="20640">
          <cell r="AM20640" t="str">
            <v>La Rioja</v>
          </cell>
          <cell r="AP20640" t="str">
            <v>Mocanes, Los</v>
          </cell>
        </row>
        <row r="20641">
          <cell r="AM20641" t="str">
            <v>La Rioja</v>
          </cell>
          <cell r="AP20641" t="str">
            <v>Mocejon</v>
          </cell>
        </row>
        <row r="20642">
          <cell r="AM20642" t="str">
            <v>La Rioja</v>
          </cell>
          <cell r="AP20642" t="str">
            <v>Moces</v>
          </cell>
        </row>
        <row r="20643">
          <cell r="AM20643" t="str">
            <v>La Rioja</v>
          </cell>
          <cell r="AP20643" t="str">
            <v>Mochales</v>
          </cell>
        </row>
        <row r="20644">
          <cell r="AM20644" t="str">
            <v>La Rioja</v>
          </cell>
          <cell r="AP20644" t="str">
            <v>Mochos, Los</v>
          </cell>
        </row>
        <row r="20645">
          <cell r="AM20645" t="str">
            <v>La Rioja</v>
          </cell>
          <cell r="AP20645" t="str">
            <v>Mochuelos, Los</v>
          </cell>
        </row>
        <row r="20646">
          <cell r="AM20646" t="str">
            <v>La Rioja</v>
          </cell>
          <cell r="AP20646" t="str">
            <v>Mocin</v>
          </cell>
        </row>
        <row r="20647">
          <cell r="AM20647" t="str">
            <v>La Rioja</v>
          </cell>
          <cell r="AP20647" t="str">
            <v>Mociños</v>
          </cell>
        </row>
        <row r="20648">
          <cell r="AM20648" t="str">
            <v>La Rioja</v>
          </cell>
          <cell r="AP20648" t="str">
            <v>Moclin</v>
          </cell>
        </row>
        <row r="20649">
          <cell r="AM20649" t="str">
            <v>La Rioja</v>
          </cell>
          <cell r="AP20649" t="str">
            <v>Moclin, El</v>
          </cell>
        </row>
        <row r="20650">
          <cell r="AM20650" t="str">
            <v>La Rioja</v>
          </cell>
          <cell r="AP20650" t="str">
            <v>Moclinejo</v>
          </cell>
        </row>
        <row r="20651">
          <cell r="AM20651" t="str">
            <v>La Rioja</v>
          </cell>
          <cell r="AP20651" t="str">
            <v>Modamio</v>
          </cell>
        </row>
        <row r="20652">
          <cell r="AM20652" t="str">
            <v>La Rioja</v>
          </cell>
          <cell r="AP20652" t="str">
            <v>Modia, A (vilariño)</v>
          </cell>
        </row>
        <row r="20653">
          <cell r="AM20653" t="str">
            <v>La Rioja</v>
          </cell>
          <cell r="AP20653" t="str">
            <v>Modino</v>
          </cell>
        </row>
        <row r="20654">
          <cell r="AM20654" t="str">
            <v>La Rioja</v>
          </cell>
          <cell r="AP20654" t="str">
            <v>Modreiros</v>
          </cell>
        </row>
        <row r="20655">
          <cell r="AM20655" t="str">
            <v>La Rioja</v>
          </cell>
          <cell r="AP20655" t="str">
            <v>Modreros (belmonte)</v>
          </cell>
        </row>
        <row r="20656">
          <cell r="AM20656" t="str">
            <v>La Rioja</v>
          </cell>
          <cell r="AP20656" t="str">
            <v>Modreros (luarca)</v>
          </cell>
        </row>
        <row r="20657">
          <cell r="AM20657" t="str">
            <v>La Rioja</v>
          </cell>
          <cell r="AP20657" t="str">
            <v>Modubar De La Cuesta</v>
          </cell>
        </row>
        <row r="20658">
          <cell r="AM20658" t="str">
            <v>La Rioja</v>
          </cell>
          <cell r="AP20658" t="str">
            <v>Modubar De La Emparedada</v>
          </cell>
        </row>
        <row r="20659">
          <cell r="AM20659" t="str">
            <v>La Rioja</v>
          </cell>
          <cell r="AP20659" t="str">
            <v>Modubar De San Cibrian</v>
          </cell>
        </row>
        <row r="20660">
          <cell r="AM20660" t="str">
            <v>La Rioja</v>
          </cell>
          <cell r="AP20660" t="str">
            <v>Moeche</v>
          </cell>
        </row>
        <row r="20661">
          <cell r="AM20661" t="str">
            <v>La Rioja</v>
          </cell>
          <cell r="AP20661" t="str">
            <v>Mogainza, A</v>
          </cell>
        </row>
        <row r="20662">
          <cell r="AM20662" t="str">
            <v>La Rioja</v>
          </cell>
          <cell r="AP20662" t="str">
            <v>Mogan (capital Municipal)</v>
          </cell>
        </row>
        <row r="20663">
          <cell r="AM20663" t="str">
            <v>La Rioja</v>
          </cell>
          <cell r="AP20663" t="str">
            <v>Mogan, De, Playa</v>
          </cell>
        </row>
        <row r="20664">
          <cell r="AM20664" t="str">
            <v>La Rioja</v>
          </cell>
          <cell r="AP20664" t="str">
            <v>Mogarras</v>
          </cell>
        </row>
        <row r="20665">
          <cell r="AM20665" t="str">
            <v>La Rioja</v>
          </cell>
          <cell r="AP20665" t="str">
            <v>Mogatar</v>
          </cell>
        </row>
        <row r="20666">
          <cell r="AM20666" t="str">
            <v>La Rioja</v>
          </cell>
          <cell r="AP20666" t="str">
            <v>Mogente/moixent</v>
          </cell>
        </row>
        <row r="20667">
          <cell r="AM20667" t="str">
            <v>La Rioja</v>
          </cell>
          <cell r="AP20667" t="str">
            <v>Mogobio</v>
          </cell>
        </row>
        <row r="20668">
          <cell r="AM20668" t="str">
            <v>La Rioja</v>
          </cell>
          <cell r="AP20668" t="str">
            <v>Mogoda</v>
          </cell>
        </row>
        <row r="20669">
          <cell r="AM20669" t="str">
            <v>La Rioja</v>
          </cell>
          <cell r="AP20669" t="str">
            <v>Mogon</v>
          </cell>
        </row>
        <row r="20670">
          <cell r="AM20670" t="str">
            <v>La Rioja</v>
          </cell>
          <cell r="AP20670" t="str">
            <v>Mogor (san Xurxo)</v>
          </cell>
        </row>
        <row r="20671">
          <cell r="AM20671" t="str">
            <v>La Rioja</v>
          </cell>
          <cell r="AP20671" t="str">
            <v>Mogor (santa Maria)</v>
          </cell>
        </row>
        <row r="20672">
          <cell r="AM20672" t="str">
            <v>La Rioja</v>
          </cell>
          <cell r="AP20672" t="str">
            <v>Mogro</v>
          </cell>
        </row>
        <row r="20673">
          <cell r="AM20673" t="str">
            <v>La Rioja</v>
          </cell>
          <cell r="AP20673" t="str">
            <v>Mogrovejo</v>
          </cell>
        </row>
        <row r="20674">
          <cell r="AM20674" t="str">
            <v>La Rioja</v>
          </cell>
          <cell r="AP20674" t="str">
            <v>Moguer</v>
          </cell>
        </row>
        <row r="20675">
          <cell r="AM20675" t="str">
            <v>La Rioja</v>
          </cell>
          <cell r="AP20675" t="str">
            <v>Moheda De Gata, La</v>
          </cell>
        </row>
        <row r="20676">
          <cell r="AM20676" t="str">
            <v>La Rioja</v>
          </cell>
          <cell r="AP20676" t="str">
            <v>Mohedas De Granadilla</v>
          </cell>
        </row>
        <row r="20677">
          <cell r="AM20677" t="str">
            <v>La Rioja</v>
          </cell>
          <cell r="AP20677" t="str">
            <v>Mohedas De La Jara</v>
          </cell>
        </row>
        <row r="20678">
          <cell r="AM20678" t="str">
            <v>La Rioja</v>
          </cell>
          <cell r="AP20678" t="str">
            <v>Mohedas, Las</v>
          </cell>
        </row>
        <row r="20679">
          <cell r="AM20679" t="str">
            <v>La Rioja</v>
          </cell>
          <cell r="AP20679" t="str">
            <v>Mohernando</v>
          </cell>
        </row>
        <row r="20680">
          <cell r="AM20680" t="str">
            <v>La Rioja</v>
          </cell>
          <cell r="AP20680" t="str">
            <v>Mohias</v>
          </cell>
        </row>
        <row r="20681">
          <cell r="AM20681" t="str">
            <v>La Rioja</v>
          </cell>
          <cell r="AP20681" t="str">
            <v>Mohorte</v>
          </cell>
        </row>
        <row r="20682">
          <cell r="AM20682" t="str">
            <v>La Rioja</v>
          </cell>
          <cell r="AP20682" t="str">
            <v>Moia</v>
          </cell>
        </row>
        <row r="20683">
          <cell r="AM20683" t="str">
            <v>La Rioja</v>
          </cell>
          <cell r="AP20683" t="str">
            <v>Moia</v>
          </cell>
        </row>
        <row r="20684">
          <cell r="AM20684" t="str">
            <v>La Rioja</v>
          </cell>
          <cell r="AP20684" t="str">
            <v>Moialde</v>
          </cell>
        </row>
        <row r="20685">
          <cell r="AM20685" t="str">
            <v>La Rioja</v>
          </cell>
          <cell r="AP20685" t="str">
            <v>Moimenta (campo Lameiro)</v>
          </cell>
        </row>
        <row r="20686">
          <cell r="AM20686" t="str">
            <v>La Rioja</v>
          </cell>
          <cell r="AP20686" t="str">
            <v>Moimenta (cualedro)</v>
          </cell>
        </row>
        <row r="20687">
          <cell r="AM20687" t="str">
            <v>La Rioja</v>
          </cell>
          <cell r="AP20687" t="str">
            <v>Moimenta (lalin)</v>
          </cell>
        </row>
        <row r="20688">
          <cell r="AM20688" t="str">
            <v>La Rioja</v>
          </cell>
          <cell r="AP20688" t="str">
            <v>Moimenta (san Xoan De Macenda-boiro)</v>
          </cell>
        </row>
        <row r="20689">
          <cell r="AM20689" t="str">
            <v>La Rioja</v>
          </cell>
          <cell r="AP20689" t="str">
            <v>Moimenta, A (celanova)</v>
          </cell>
        </row>
        <row r="20690">
          <cell r="AM20690" t="str">
            <v>La Rioja</v>
          </cell>
          <cell r="AP20690" t="str">
            <v>Moimenta, A (sta Maria Traseirexa)</v>
          </cell>
        </row>
        <row r="20691">
          <cell r="AM20691" t="str">
            <v>La Rioja</v>
          </cell>
          <cell r="AP20691" t="str">
            <v>Moiordin-barrondo</v>
          </cell>
        </row>
        <row r="20692">
          <cell r="AM20692" t="str">
            <v>La Rioja</v>
          </cell>
          <cell r="AP20692" t="str">
            <v>Moire</v>
          </cell>
        </row>
        <row r="20693">
          <cell r="AM20693" t="str">
            <v>La Rioja</v>
          </cell>
          <cell r="AP20693" t="str">
            <v>Moire</v>
          </cell>
        </row>
        <row r="20694">
          <cell r="AM20694" t="str">
            <v>La Rioja</v>
          </cell>
          <cell r="AP20694" t="str">
            <v>Moixerigues (santa Maria De Palautordera)</v>
          </cell>
        </row>
        <row r="20695">
          <cell r="AM20695" t="str">
            <v>La Rioja</v>
          </cell>
          <cell r="AP20695" t="str">
            <v>Moja (olerdola)</v>
          </cell>
        </row>
        <row r="20696">
          <cell r="AM20696" t="str">
            <v>La Rioja</v>
          </cell>
          <cell r="AP20696" t="str">
            <v>Mojacar</v>
          </cell>
        </row>
        <row r="20697">
          <cell r="AM20697" t="str">
            <v>La Rioja</v>
          </cell>
          <cell r="AP20697" t="str">
            <v>Mojadilla, La</v>
          </cell>
        </row>
        <row r="20698">
          <cell r="AM20698" t="str">
            <v>La Rioja</v>
          </cell>
          <cell r="AP20698" t="str">
            <v>Mojados</v>
          </cell>
        </row>
        <row r="20699">
          <cell r="AM20699" t="str">
            <v>La Rioja</v>
          </cell>
          <cell r="AP20699" t="str">
            <v>Mojares</v>
          </cell>
        </row>
        <row r="20700">
          <cell r="AM20700" t="str">
            <v>La Rioja</v>
          </cell>
          <cell r="AP20700" t="str">
            <v>Mojon De Zeneta</v>
          </cell>
        </row>
        <row r="20701">
          <cell r="AM20701" t="str">
            <v>La Rioja</v>
          </cell>
          <cell r="AP20701" t="str">
            <v>Mojon, El</v>
          </cell>
        </row>
        <row r="20702">
          <cell r="AM20702" t="str">
            <v>La Rioja</v>
          </cell>
          <cell r="AP20702" t="str">
            <v>Mojon, El (alhama De Murcia)</v>
          </cell>
        </row>
        <row r="20703">
          <cell r="AM20703" t="str">
            <v>La Rioja</v>
          </cell>
          <cell r="AP20703" t="str">
            <v>Mojon, El (campillo De Adentro)</v>
          </cell>
        </row>
        <row r="20704">
          <cell r="AM20704" t="str">
            <v>La Rioja</v>
          </cell>
          <cell r="AP20704" t="str">
            <v>Mojon, El (cuarteros)</v>
          </cell>
        </row>
        <row r="20705">
          <cell r="AM20705" t="str">
            <v>La Rioja</v>
          </cell>
          <cell r="AP20705" t="str">
            <v>Mojonar, El</v>
          </cell>
        </row>
        <row r="20706">
          <cell r="AM20706" t="str">
            <v>La Rioja</v>
          </cell>
          <cell r="AP20706" t="str">
            <v>Mojonera</v>
          </cell>
        </row>
        <row r="20707">
          <cell r="AM20707" t="str">
            <v>La Rioja</v>
          </cell>
          <cell r="AP20707" t="str">
            <v>Mojonera, La</v>
          </cell>
        </row>
        <row r="20708">
          <cell r="AM20708" t="str">
            <v>La Rioja</v>
          </cell>
          <cell r="AP20708" t="str">
            <v>Mola D'amunt, La</v>
          </cell>
        </row>
        <row r="20709">
          <cell r="AM20709" t="str">
            <v>La Rioja</v>
          </cell>
          <cell r="AP20709" t="str">
            <v>Molacillos</v>
          </cell>
        </row>
        <row r="20710">
          <cell r="AM20710" t="str">
            <v>La Rioja</v>
          </cell>
          <cell r="AP20710" t="str">
            <v>Molar, El</v>
          </cell>
        </row>
        <row r="20711">
          <cell r="AM20711" t="str">
            <v>La Rioja</v>
          </cell>
          <cell r="AP20711" t="str">
            <v>Molar, El</v>
          </cell>
        </row>
        <row r="20712">
          <cell r="AM20712" t="str">
            <v>La Rioja</v>
          </cell>
          <cell r="AP20712" t="str">
            <v>Molar, El</v>
          </cell>
        </row>
        <row r="20713">
          <cell r="AM20713" t="str">
            <v>La Rioja</v>
          </cell>
          <cell r="AP20713" t="str">
            <v>Molar, El, Partida</v>
          </cell>
        </row>
        <row r="20714">
          <cell r="AM20714" t="str">
            <v>La Rioja</v>
          </cell>
          <cell r="AP20714" t="str">
            <v>Molares, Los</v>
          </cell>
        </row>
        <row r="20715">
          <cell r="AM20715" t="str">
            <v>La Rioja</v>
          </cell>
          <cell r="AP20715" t="str">
            <v>Molares, Los</v>
          </cell>
        </row>
        <row r="20716">
          <cell r="AM20716" t="str">
            <v>La Rioja</v>
          </cell>
          <cell r="AP20716" t="str">
            <v>Molata</v>
          </cell>
        </row>
        <row r="20717">
          <cell r="AM20717" t="str">
            <v>La Rioja</v>
          </cell>
          <cell r="AP20717" t="str">
            <v>Molata, La</v>
          </cell>
        </row>
        <row r="20718">
          <cell r="AM20718" t="str">
            <v>La Rioja</v>
          </cell>
          <cell r="AP20718" t="str">
            <v>Molatera, La</v>
          </cell>
        </row>
        <row r="20719">
          <cell r="AM20719" t="str">
            <v>La Rioja</v>
          </cell>
          <cell r="AP20719" t="str">
            <v>Moldano</v>
          </cell>
        </row>
        <row r="20720">
          <cell r="AM20720" t="str">
            <v>La Rioja</v>
          </cell>
          <cell r="AP20720" t="str">
            <v>Moldes</v>
          </cell>
        </row>
        <row r="20721">
          <cell r="AM20721" t="str">
            <v>La Rioja</v>
          </cell>
          <cell r="AP20721" t="str">
            <v>Moldes</v>
          </cell>
        </row>
        <row r="20722">
          <cell r="AM20722" t="str">
            <v>La Rioja</v>
          </cell>
          <cell r="AP20722" t="str">
            <v>Moldes</v>
          </cell>
        </row>
        <row r="20723">
          <cell r="AM20723" t="str">
            <v>La Rioja</v>
          </cell>
          <cell r="AP20723" t="str">
            <v>Moldes (san Martiño) Santiso</v>
          </cell>
        </row>
        <row r="20724">
          <cell r="AM20724" t="str">
            <v>La Rioja</v>
          </cell>
          <cell r="AP20724" t="str">
            <v>Moldones</v>
          </cell>
        </row>
        <row r="20725">
          <cell r="AM20725" t="str">
            <v>La Rioja</v>
          </cell>
          <cell r="AP20725" t="str">
            <v>Moledo (ardan)</v>
          </cell>
        </row>
        <row r="20726">
          <cell r="AM20726" t="str">
            <v>La Rioja</v>
          </cell>
          <cell r="AP20726" t="str">
            <v>Molejon</v>
          </cell>
        </row>
        <row r="20727">
          <cell r="AM20727" t="str">
            <v>La Rioja</v>
          </cell>
          <cell r="AP20727" t="str">
            <v>Moletas, Las</v>
          </cell>
        </row>
        <row r="20728">
          <cell r="AM20728" t="str">
            <v>La Rioja</v>
          </cell>
          <cell r="AP20728" t="str">
            <v>Molezuelas De La Carballeda</v>
          </cell>
        </row>
        <row r="20729">
          <cell r="AM20729" t="str">
            <v>La Rioja</v>
          </cell>
          <cell r="AP20729" t="str">
            <v>Moli Blanquillo</v>
          </cell>
        </row>
        <row r="20730">
          <cell r="AM20730" t="str">
            <v>La Rioja</v>
          </cell>
          <cell r="AP20730" t="str">
            <v>Moli De Baix</v>
          </cell>
        </row>
        <row r="20731">
          <cell r="AM20731" t="str">
            <v>La Rioja</v>
          </cell>
          <cell r="AP20731" t="str">
            <v>Moli De Dalt</v>
          </cell>
        </row>
        <row r="20732">
          <cell r="AM20732" t="str">
            <v>La Rioja</v>
          </cell>
          <cell r="AP20732" t="str">
            <v>Moli De Ger, El</v>
          </cell>
        </row>
        <row r="20733">
          <cell r="AM20733" t="str">
            <v>La Rioja</v>
          </cell>
          <cell r="AP20733" t="str">
            <v>Moli D'en Rovira, El</v>
          </cell>
        </row>
        <row r="20734">
          <cell r="AM20734" t="str">
            <v>La Rioja</v>
          </cell>
          <cell r="AP20734" t="str">
            <v>Moli Santa Maria</v>
          </cell>
        </row>
        <row r="20735">
          <cell r="AM20735" t="str">
            <v>La Rioja</v>
          </cell>
          <cell r="AP20735" t="str">
            <v>Moli, Del, Cami</v>
          </cell>
        </row>
        <row r="20736">
          <cell r="AM20736" t="str">
            <v>La Rioja</v>
          </cell>
          <cell r="AP20736" t="str">
            <v>Moli, El</v>
          </cell>
        </row>
        <row r="20737">
          <cell r="AM20737" t="str">
            <v>La Rioja</v>
          </cell>
          <cell r="AP20737" t="str">
            <v>Moli-foc, Urbanizacion</v>
          </cell>
        </row>
        <row r="20738">
          <cell r="AM20738" t="str">
            <v>La Rioja</v>
          </cell>
          <cell r="AP20738" t="str">
            <v>Molin De La Fuente</v>
          </cell>
        </row>
        <row r="20739">
          <cell r="AM20739" t="str">
            <v>La Rioja</v>
          </cell>
          <cell r="AP20739" t="str">
            <v>Molin De La Llastra, El</v>
          </cell>
        </row>
        <row r="20740">
          <cell r="AM20740" t="str">
            <v>La Rioja</v>
          </cell>
          <cell r="AP20740" t="str">
            <v>Molina (trubia)</v>
          </cell>
        </row>
        <row r="20741">
          <cell r="AM20741" t="str">
            <v>La Rioja</v>
          </cell>
          <cell r="AP20741" t="str">
            <v>Molina De Aragon</v>
          </cell>
        </row>
        <row r="20742">
          <cell r="AM20742" t="str">
            <v>La Rioja</v>
          </cell>
          <cell r="AP20742" t="str">
            <v>Molina De Segura</v>
          </cell>
        </row>
        <row r="20743">
          <cell r="AM20743" t="str">
            <v>La Rioja</v>
          </cell>
          <cell r="AP20743" t="str">
            <v>Molina De Ubierna</v>
          </cell>
        </row>
        <row r="20744">
          <cell r="AM20744" t="str">
            <v>La Rioja</v>
          </cell>
          <cell r="AP20744" t="str">
            <v>Molina Portillo De Busto, La</v>
          </cell>
        </row>
        <row r="20745">
          <cell r="AM20745" t="str">
            <v>La Rioja</v>
          </cell>
          <cell r="AP20745" t="str">
            <v>Molina, La</v>
          </cell>
        </row>
        <row r="20746">
          <cell r="AM20746" t="str">
            <v>La Rioja</v>
          </cell>
          <cell r="AP20746" t="str">
            <v>Molina, La (cabrales)</v>
          </cell>
        </row>
        <row r="20747">
          <cell r="AM20747" t="str">
            <v>La Rioja</v>
          </cell>
          <cell r="AP20747" t="str">
            <v>Molina, La (camaleño)</v>
          </cell>
        </row>
        <row r="20748">
          <cell r="AM20748" t="str">
            <v>La Rioja</v>
          </cell>
          <cell r="AP20748" t="str">
            <v>Molina, La (valdaliga)</v>
          </cell>
        </row>
        <row r="20749">
          <cell r="AM20749" t="str">
            <v>La Rioja</v>
          </cell>
          <cell r="AP20749" t="str">
            <v>Molinaferrera</v>
          </cell>
        </row>
        <row r="20750">
          <cell r="AM20750" t="str">
            <v>La Rioja</v>
          </cell>
          <cell r="AP20750" t="str">
            <v>Molinar</v>
          </cell>
        </row>
        <row r="20751">
          <cell r="AM20751" t="str">
            <v>La Rioja</v>
          </cell>
          <cell r="AP20751" t="str">
            <v>Molinar, El</v>
          </cell>
        </row>
        <row r="20752">
          <cell r="AM20752" t="str">
            <v>La Rioja</v>
          </cell>
          <cell r="AP20752" t="str">
            <v>Molinas, Los</v>
          </cell>
        </row>
        <row r="20753">
          <cell r="AM20753" t="str">
            <v>La Rioja</v>
          </cell>
          <cell r="AP20753" t="str">
            <v>Molinaseca</v>
          </cell>
        </row>
        <row r="20754">
          <cell r="AM20754" t="str">
            <v>La Rioja</v>
          </cell>
          <cell r="AP20754" t="str">
            <v>Molinell</v>
          </cell>
        </row>
        <row r="20755">
          <cell r="AM20755" t="str">
            <v>La Rioja</v>
          </cell>
          <cell r="AP20755" t="str">
            <v>Molinell, Nucleo</v>
          </cell>
        </row>
        <row r="20756">
          <cell r="AM20756" t="str">
            <v>La Rioja</v>
          </cell>
          <cell r="AP20756" t="str">
            <v>Molines, Les</v>
          </cell>
        </row>
        <row r="20757">
          <cell r="AM20757" t="str">
            <v>La Rioja</v>
          </cell>
          <cell r="AP20757" t="str">
            <v>Molineta, La (frigiliana)</v>
          </cell>
        </row>
        <row r="20758">
          <cell r="AM20758" t="str">
            <v>La Rioja</v>
          </cell>
          <cell r="AP20758" t="str">
            <v>Molineta, La, Partida</v>
          </cell>
        </row>
        <row r="20759">
          <cell r="AM20759" t="str">
            <v>La Rioja</v>
          </cell>
          <cell r="AP20759" t="str">
            <v>Molinicos</v>
          </cell>
        </row>
        <row r="20760">
          <cell r="AM20760" t="str">
            <v>La Rioja</v>
          </cell>
          <cell r="AP20760" t="str">
            <v>Molinilla</v>
          </cell>
        </row>
        <row r="20761">
          <cell r="AM20761" t="str">
            <v>La Rioja</v>
          </cell>
          <cell r="AP20761" t="str">
            <v>Molinillo</v>
          </cell>
        </row>
        <row r="20762">
          <cell r="AM20762" t="str">
            <v>La Rioja</v>
          </cell>
          <cell r="AP20762" t="str">
            <v>Molinillo, El</v>
          </cell>
        </row>
        <row r="20763">
          <cell r="AM20763" t="str">
            <v>La Rioja</v>
          </cell>
          <cell r="AP20763" t="str">
            <v>Molinito, El</v>
          </cell>
        </row>
        <row r="20764">
          <cell r="AM20764" t="str">
            <v>La Rioja</v>
          </cell>
          <cell r="AP20764" t="str">
            <v>Molino De Agua</v>
          </cell>
        </row>
        <row r="20765">
          <cell r="AM20765" t="str">
            <v>La Rioja</v>
          </cell>
          <cell r="AP20765" t="str">
            <v>Molino De Coz</v>
          </cell>
        </row>
        <row r="20766">
          <cell r="AM20766" t="str">
            <v>La Rioja</v>
          </cell>
          <cell r="AP20766" t="str">
            <v>Molino De Figares, Caserio</v>
          </cell>
        </row>
        <row r="20767">
          <cell r="AM20767" t="str">
            <v>La Rioja</v>
          </cell>
          <cell r="AP20767" t="str">
            <v>Molino De La Ciudad</v>
          </cell>
        </row>
        <row r="20768">
          <cell r="AM20768" t="str">
            <v>La Rioja</v>
          </cell>
          <cell r="AP20768" t="str">
            <v>Molino De La Hoz (ver Callejero De Las Rozas De Madrid)</v>
          </cell>
        </row>
        <row r="20769">
          <cell r="AM20769" t="str">
            <v>La Rioja</v>
          </cell>
          <cell r="AP20769" t="str">
            <v>Molino De La Maña</v>
          </cell>
        </row>
        <row r="20770">
          <cell r="AM20770" t="str">
            <v>La Rioja</v>
          </cell>
          <cell r="AP20770" t="str">
            <v>Molino De Marfagones</v>
          </cell>
        </row>
        <row r="20771">
          <cell r="AM20771" t="str">
            <v>La Rioja</v>
          </cell>
          <cell r="AP20771" t="str">
            <v>Molino De Mazacortas</v>
          </cell>
        </row>
        <row r="20772">
          <cell r="AM20772" t="str">
            <v>La Rioja</v>
          </cell>
          <cell r="AP20772" t="str">
            <v>Molino De Viento (mogan)</v>
          </cell>
        </row>
        <row r="20773">
          <cell r="AM20773" t="str">
            <v>La Rioja</v>
          </cell>
          <cell r="AP20773" t="str">
            <v>Molino De Viento (tasarte)</v>
          </cell>
        </row>
        <row r="20774">
          <cell r="AM20774" t="str">
            <v>La Rioja</v>
          </cell>
          <cell r="AP20774" t="str">
            <v>Molino De Villobas</v>
          </cell>
        </row>
        <row r="20775">
          <cell r="AM20775" t="str">
            <v>La Rioja</v>
          </cell>
          <cell r="AP20775" t="str">
            <v>Molino Del Tarahal, El</v>
          </cell>
        </row>
        <row r="20776">
          <cell r="AM20776" t="str">
            <v>La Rioja</v>
          </cell>
          <cell r="AP20776" t="str">
            <v>Molino Navajas-el Zarpazo</v>
          </cell>
        </row>
        <row r="20777">
          <cell r="AM20777" t="str">
            <v>La Rioja</v>
          </cell>
          <cell r="AP20777" t="str">
            <v>Molino Rozado</v>
          </cell>
        </row>
        <row r="20778">
          <cell r="AM20778" t="str">
            <v>La Rioja</v>
          </cell>
          <cell r="AP20778" t="str">
            <v>Molino, El</v>
          </cell>
        </row>
        <row r="20779">
          <cell r="AM20779" t="str">
            <v>La Rioja</v>
          </cell>
          <cell r="AP20779" t="str">
            <v>Molino, El (galdar)</v>
          </cell>
        </row>
        <row r="20780">
          <cell r="AM20780" t="str">
            <v>La Rioja</v>
          </cell>
          <cell r="AP20780" t="str">
            <v>Molino, El (pulpi)</v>
          </cell>
        </row>
        <row r="20781">
          <cell r="AM20781" t="str">
            <v>La Rioja</v>
          </cell>
          <cell r="AP20781" t="str">
            <v>Molino, El (santa Brigida)</v>
          </cell>
        </row>
        <row r="20782">
          <cell r="AM20782" t="str">
            <v>La Rioja</v>
          </cell>
          <cell r="AP20782" t="str">
            <v>Molino, El (sotrondio)</v>
          </cell>
        </row>
        <row r="20783">
          <cell r="AM20783" t="str">
            <v>La Rioja</v>
          </cell>
          <cell r="AP20783" t="str">
            <v>Molino, El (t. Veguin)</v>
          </cell>
        </row>
        <row r="20784">
          <cell r="AM20784" t="str">
            <v>Las Palmas</v>
          </cell>
          <cell r="AP20784" t="str">
            <v>Molino, El, Urbanizacion</v>
          </cell>
        </row>
        <row r="20785">
          <cell r="AM20785" t="str">
            <v>Las Palmas</v>
          </cell>
          <cell r="AP20785" t="str">
            <v>Molinon, El</v>
          </cell>
        </row>
        <row r="20786">
          <cell r="AM20786" t="str">
            <v>Las Palmas</v>
          </cell>
          <cell r="AP20786" t="str">
            <v>Molinos</v>
          </cell>
        </row>
        <row r="20787">
          <cell r="AM20787" t="str">
            <v>Las Palmas</v>
          </cell>
          <cell r="AP20787" t="str">
            <v>Molinos</v>
          </cell>
        </row>
        <row r="20788">
          <cell r="AM20788" t="str">
            <v>Las Palmas</v>
          </cell>
          <cell r="AP20788" t="str">
            <v>Molinos (villaviciosa)</v>
          </cell>
        </row>
        <row r="20789">
          <cell r="AM20789" t="str">
            <v>Las Palmas</v>
          </cell>
          <cell r="AP20789" t="str">
            <v>Molinos Alfatego</v>
          </cell>
        </row>
        <row r="20790">
          <cell r="AM20790" t="str">
            <v>Las Palmas</v>
          </cell>
          <cell r="AP20790" t="str">
            <v>Molinos De Agosto</v>
          </cell>
        </row>
        <row r="20791">
          <cell r="AM20791" t="str">
            <v>Las Palmas</v>
          </cell>
          <cell r="AP20791" t="str">
            <v>Molinos De Duero</v>
          </cell>
        </row>
        <row r="20792">
          <cell r="AM20792" t="str">
            <v>Las Palmas</v>
          </cell>
          <cell r="AP20792" t="str">
            <v>Molinos De Magro / Molins De Magro, Partida</v>
          </cell>
        </row>
        <row r="20793">
          <cell r="AM20793" t="str">
            <v>Las Palmas</v>
          </cell>
          <cell r="AP20793" t="str">
            <v>Molinos De Ocon, Los</v>
          </cell>
        </row>
        <row r="20794">
          <cell r="AM20794" t="str">
            <v>Las Palmas</v>
          </cell>
          <cell r="AP20794" t="str">
            <v>Molinos De Razon</v>
          </cell>
        </row>
        <row r="20795">
          <cell r="AM20795" t="str">
            <v>Las Palmas</v>
          </cell>
          <cell r="AP20795" t="str">
            <v>Molinos De Sipan, Los</v>
          </cell>
        </row>
        <row r="20796">
          <cell r="AM20796" t="str">
            <v>Las Palmas</v>
          </cell>
          <cell r="AP20796" t="str">
            <v>Molinos Del Papel</v>
          </cell>
        </row>
        <row r="20797">
          <cell r="AM20797" t="str">
            <v>Las Palmas</v>
          </cell>
          <cell r="AP20797" t="str">
            <v>Molinos, Los</v>
          </cell>
        </row>
        <row r="20798">
          <cell r="AM20798" t="str">
            <v>Las Palmas</v>
          </cell>
          <cell r="AP20798" t="str">
            <v>Molinos, Los</v>
          </cell>
        </row>
        <row r="20799">
          <cell r="AM20799" t="str">
            <v>Las Palmas</v>
          </cell>
          <cell r="AP20799" t="str">
            <v>Molinos, Los</v>
          </cell>
        </row>
        <row r="20800">
          <cell r="AM20800" t="str">
            <v>Las Palmas</v>
          </cell>
          <cell r="AP20800" t="str">
            <v>Molinos, Los</v>
          </cell>
        </row>
        <row r="20801">
          <cell r="AM20801" t="str">
            <v>Las Palmas</v>
          </cell>
          <cell r="AP20801" t="str">
            <v>Molinos, Los (aren)</v>
          </cell>
        </row>
        <row r="20802">
          <cell r="AM20802" t="str">
            <v>Las Palmas</v>
          </cell>
          <cell r="AP20802" t="str">
            <v>Molinos, Los (elda)</v>
          </cell>
        </row>
        <row r="20803">
          <cell r="AM20803" t="str">
            <v>Las Palmas</v>
          </cell>
          <cell r="AP20803" t="str">
            <v>Molinos, Los (novelda)</v>
          </cell>
        </row>
        <row r="20804">
          <cell r="AM20804" t="str">
            <v>Las Palmas</v>
          </cell>
          <cell r="AP20804" t="str">
            <v>Molinos, Los (oviedo)</v>
          </cell>
        </row>
        <row r="20805">
          <cell r="AM20805" t="str">
            <v>Las Palmas</v>
          </cell>
          <cell r="AP20805" t="str">
            <v>Molinos, Los (pueyo De Araguas)</v>
          </cell>
        </row>
        <row r="20806">
          <cell r="AM20806" t="str">
            <v>Las Palmas</v>
          </cell>
          <cell r="AP20806" t="str">
            <v>Molinos, Los (sorbas)</v>
          </cell>
        </row>
        <row r="20807">
          <cell r="AM20807" t="str">
            <v>Las Palmas</v>
          </cell>
          <cell r="AP20807" t="str">
            <v>Molinos, Los, Casa</v>
          </cell>
        </row>
        <row r="20808">
          <cell r="AM20808" t="str">
            <v>Las Palmas</v>
          </cell>
          <cell r="AP20808" t="str">
            <v>Molins</v>
          </cell>
        </row>
        <row r="20809">
          <cell r="AM20809" t="str">
            <v>Las Palmas</v>
          </cell>
          <cell r="AP20809" t="str">
            <v>Molins De Rei</v>
          </cell>
        </row>
        <row r="20810">
          <cell r="AM20810" t="str">
            <v>Las Palmas</v>
          </cell>
          <cell r="AP20810" t="str">
            <v>Mollaneda</v>
          </cell>
        </row>
        <row r="20811">
          <cell r="AM20811" t="str">
            <v>Las Palmas</v>
          </cell>
          <cell r="AP20811" t="str">
            <v>Molle</v>
          </cell>
        </row>
        <row r="20812">
          <cell r="AM20812" t="str">
            <v>Las Palmas</v>
          </cell>
          <cell r="AP20812" t="str">
            <v>Molleda</v>
          </cell>
        </row>
        <row r="20813">
          <cell r="AM20813" t="str">
            <v>Las Palmas</v>
          </cell>
          <cell r="AP20813" t="str">
            <v>Molleda</v>
          </cell>
        </row>
        <row r="20814">
          <cell r="AM20814" t="str">
            <v>Las Palmas</v>
          </cell>
          <cell r="AP20814" t="str">
            <v>Molledo</v>
          </cell>
        </row>
        <row r="20815">
          <cell r="AM20815" t="str">
            <v>Las Palmas</v>
          </cell>
          <cell r="AP20815" t="str">
            <v>Molledo</v>
          </cell>
        </row>
        <row r="20816">
          <cell r="AM20816" t="str">
            <v>Las Palmas</v>
          </cell>
          <cell r="AP20816" t="str">
            <v>Molledo</v>
          </cell>
        </row>
        <row r="20817">
          <cell r="AM20817" t="str">
            <v>Las Palmas</v>
          </cell>
          <cell r="AP20817" t="str">
            <v>Mollera</v>
          </cell>
        </row>
        <row r="20818">
          <cell r="AM20818" t="str">
            <v>Las Palmas</v>
          </cell>
          <cell r="AP20818" t="str">
            <v>Mollerussa</v>
          </cell>
        </row>
        <row r="20819">
          <cell r="AM20819" t="str">
            <v>Las Palmas</v>
          </cell>
          <cell r="AP20819" t="str">
            <v>Mollet De Peralada</v>
          </cell>
        </row>
        <row r="20820">
          <cell r="AM20820" t="str">
            <v>Las Palmas</v>
          </cell>
          <cell r="AP20820" t="str">
            <v>Mollet Del Valles</v>
          </cell>
        </row>
        <row r="20821">
          <cell r="AM20821" t="str">
            <v>Las Palmas</v>
          </cell>
          <cell r="AP20821" t="str">
            <v>Mollina</v>
          </cell>
        </row>
        <row r="20822">
          <cell r="AM20822" t="str">
            <v>Las Palmas</v>
          </cell>
          <cell r="AP20822" t="str">
            <v>Mollinedo</v>
          </cell>
        </row>
        <row r="20823">
          <cell r="AM20823" t="str">
            <v>Las Palmas</v>
          </cell>
          <cell r="AP20823" t="str">
            <v>Mollo</v>
          </cell>
        </row>
        <row r="20824">
          <cell r="AM20824" t="str">
            <v>Las Palmas</v>
          </cell>
          <cell r="AP20824" t="str">
            <v>Molpeceres</v>
          </cell>
        </row>
        <row r="20825">
          <cell r="AM20825" t="str">
            <v>Las Palmas</v>
          </cell>
          <cell r="AP20825" t="str">
            <v>Molsosa, La</v>
          </cell>
        </row>
        <row r="20826">
          <cell r="AM20826" t="str">
            <v>Las Palmas</v>
          </cell>
          <cell r="AP20826" t="str">
            <v>Molvizar</v>
          </cell>
        </row>
        <row r="20827">
          <cell r="AM20827" t="str">
            <v>Las Palmas</v>
          </cell>
          <cell r="AP20827" t="str">
            <v>Momalo</v>
          </cell>
        </row>
        <row r="20828">
          <cell r="AM20828" t="str">
            <v>Las Palmas</v>
          </cell>
          <cell r="AP20828" t="str">
            <v>Moman (san Mamede)(xermade)</v>
          </cell>
        </row>
        <row r="20829">
          <cell r="AM20829" t="str">
            <v>Las Palmas</v>
          </cell>
          <cell r="AP20829" t="str">
            <v>Moman (san Pedro) (cospeito)</v>
          </cell>
        </row>
        <row r="20830">
          <cell r="AM20830" t="str">
            <v>Las Palmas</v>
          </cell>
          <cell r="AP20830" t="str">
            <v>Mombeltran</v>
          </cell>
        </row>
        <row r="20831">
          <cell r="AM20831" t="str">
            <v>Las Palmas</v>
          </cell>
          <cell r="AP20831" t="str">
            <v>Momblona</v>
          </cell>
        </row>
        <row r="20832">
          <cell r="AM20832" t="str">
            <v>Las Palmas</v>
          </cell>
          <cell r="AP20832" t="str">
            <v>Mombuey</v>
          </cell>
        </row>
        <row r="20833">
          <cell r="AM20833" t="str">
            <v>Las Palmas</v>
          </cell>
          <cell r="AP20833" t="str">
            <v>Momean</v>
          </cell>
        </row>
        <row r="20834">
          <cell r="AM20834" t="str">
            <v>Las Palmas</v>
          </cell>
          <cell r="AP20834" t="str">
            <v>Momediano</v>
          </cell>
        </row>
        <row r="20835">
          <cell r="AM20835" t="str">
            <v>Las Palmas</v>
          </cell>
          <cell r="AP20835" t="str">
            <v>Momoitio</v>
          </cell>
        </row>
        <row r="20836">
          <cell r="AM20836" t="str">
            <v>Las Palmas</v>
          </cell>
          <cell r="AP20836" t="str">
            <v>Mompia</v>
          </cell>
        </row>
        <row r="20837">
          <cell r="AM20837" t="str">
            <v>Las Palmas</v>
          </cell>
          <cell r="AP20837" t="str">
            <v>Mon</v>
          </cell>
        </row>
        <row r="20838">
          <cell r="AM20838" t="str">
            <v>Las Palmas</v>
          </cell>
          <cell r="AP20838" t="str">
            <v>Monachil</v>
          </cell>
        </row>
        <row r="20839">
          <cell r="AM20839" t="str">
            <v>Las Palmas</v>
          </cell>
          <cell r="AP20839" t="str">
            <v>Monagas</v>
          </cell>
        </row>
        <row r="20840">
          <cell r="AM20840" t="str">
            <v>Las Palmas</v>
          </cell>
          <cell r="AP20840" t="str">
            <v>Monas, Las</v>
          </cell>
        </row>
        <row r="20841">
          <cell r="AM20841" t="str">
            <v>Las Palmas</v>
          </cell>
          <cell r="AP20841" t="str">
            <v>Monasterio</v>
          </cell>
        </row>
        <row r="20842">
          <cell r="AM20842" t="str">
            <v>Las Palmas</v>
          </cell>
          <cell r="AP20842" t="str">
            <v>Monasterio</v>
          </cell>
        </row>
        <row r="20843">
          <cell r="AM20843" t="str">
            <v>Las Palmas</v>
          </cell>
          <cell r="AP20843" t="str">
            <v>Monasterio</v>
          </cell>
        </row>
        <row r="20844">
          <cell r="AM20844" t="str">
            <v>Las Palmas</v>
          </cell>
          <cell r="AP20844" t="str">
            <v>Monasterio</v>
          </cell>
        </row>
        <row r="20845">
          <cell r="AM20845" t="str">
            <v>Las Palmas</v>
          </cell>
          <cell r="AP20845" t="str">
            <v>Monasterio De Hermo</v>
          </cell>
        </row>
        <row r="20846">
          <cell r="AM20846" t="str">
            <v>Las Palmas</v>
          </cell>
          <cell r="AP20846" t="str">
            <v>Monasterio De La Sierra</v>
          </cell>
        </row>
        <row r="20847">
          <cell r="AM20847" t="str">
            <v>Las Palmas</v>
          </cell>
          <cell r="AP20847" t="str">
            <v>Monasterio De Nuestra Señora De Valvanera</v>
          </cell>
        </row>
        <row r="20848">
          <cell r="AM20848" t="str">
            <v>Las Palmas</v>
          </cell>
          <cell r="AP20848" t="str">
            <v>Monasterio De Nuestra Señora De Vico</v>
          </cell>
        </row>
        <row r="20849">
          <cell r="AM20849" t="str">
            <v>Las Palmas</v>
          </cell>
          <cell r="AP20849" t="str">
            <v>Monasterio De Piedra</v>
          </cell>
        </row>
        <row r="20850">
          <cell r="AM20850" t="str">
            <v>Las Palmas</v>
          </cell>
          <cell r="AP20850" t="str">
            <v>Monasterio De Rodilla</v>
          </cell>
        </row>
        <row r="20851">
          <cell r="AM20851" t="str">
            <v>Las Palmas</v>
          </cell>
          <cell r="AP20851" t="str">
            <v>Monasterio De San Isidro Dueña</v>
          </cell>
        </row>
        <row r="20852">
          <cell r="AM20852" t="str">
            <v>Las Palmas</v>
          </cell>
          <cell r="AP20852" t="str">
            <v>Monasterio De Vega</v>
          </cell>
        </row>
        <row r="20853">
          <cell r="AM20853" t="str">
            <v>Las Palmas</v>
          </cell>
          <cell r="AP20853" t="str">
            <v>Monasterio Del Coto</v>
          </cell>
        </row>
        <row r="20854">
          <cell r="AM20854" t="str">
            <v>Las Palmas</v>
          </cell>
          <cell r="AP20854" t="str">
            <v>Monasterio, El</v>
          </cell>
        </row>
        <row r="20855">
          <cell r="AM20855" t="str">
            <v>Las Palmas</v>
          </cell>
          <cell r="AP20855" t="str">
            <v>Monasterioguren</v>
          </cell>
        </row>
        <row r="20856">
          <cell r="AM20856" t="str">
            <v>Las Palmas</v>
          </cell>
          <cell r="AP20856" t="str">
            <v>Monastil, El</v>
          </cell>
        </row>
        <row r="20857">
          <cell r="AM20857" t="str">
            <v>Las Palmas</v>
          </cell>
          <cell r="AP20857" t="str">
            <v>Moncabril</v>
          </cell>
        </row>
        <row r="20858">
          <cell r="AM20858" t="str">
            <v>Las Palmas</v>
          </cell>
          <cell r="AP20858" t="str">
            <v>Moncada</v>
          </cell>
        </row>
        <row r="20859">
          <cell r="AM20859" t="str">
            <v>Las Palmas</v>
          </cell>
          <cell r="AP20859" t="str">
            <v>Moncalian</v>
          </cell>
        </row>
        <row r="20860">
          <cell r="AM20860" t="str">
            <v>Las Palmas</v>
          </cell>
          <cell r="AP20860" t="str">
            <v>Moncalvillo</v>
          </cell>
        </row>
        <row r="20861">
          <cell r="AM20861" t="str">
            <v>Las Palmas</v>
          </cell>
          <cell r="AP20861" t="str">
            <v>Moncalvillo De Huete</v>
          </cell>
        </row>
        <row r="20862">
          <cell r="AM20862" t="str">
            <v>Las Palmas</v>
          </cell>
          <cell r="AP20862" t="str">
            <v>Moncayo</v>
          </cell>
        </row>
        <row r="20863">
          <cell r="AM20863" t="str">
            <v>Las Palmas</v>
          </cell>
          <cell r="AP20863" t="str">
            <v>Moncelos (santa Maria)</v>
          </cell>
        </row>
        <row r="20864">
          <cell r="AM20864" t="str">
            <v>Las Palmas</v>
          </cell>
          <cell r="AP20864" t="str">
            <v>Monclova, La</v>
          </cell>
        </row>
        <row r="20865">
          <cell r="AM20865" t="str">
            <v>Las Palmas</v>
          </cell>
          <cell r="AP20865" t="str">
            <v>Monco (cangas De Narcea)</v>
          </cell>
        </row>
        <row r="20866">
          <cell r="AM20866" t="str">
            <v>Las Palmas</v>
          </cell>
          <cell r="AP20866" t="str">
            <v>Monco (corvera)</v>
          </cell>
        </row>
        <row r="20867">
          <cell r="AM20867" t="str">
            <v>Las Palmas</v>
          </cell>
          <cell r="AP20867" t="str">
            <v>Moncofa</v>
          </cell>
        </row>
        <row r="20868">
          <cell r="AM20868" t="str">
            <v>Las Palmas</v>
          </cell>
          <cell r="AP20868" t="str">
            <v>Monda</v>
          </cell>
        </row>
        <row r="20869">
          <cell r="AM20869" t="str">
            <v>Las Palmas</v>
          </cell>
          <cell r="AP20869" t="str">
            <v>Mondariz (casco Urbano)</v>
          </cell>
        </row>
        <row r="20870">
          <cell r="AM20870" t="str">
            <v>Las Palmas</v>
          </cell>
          <cell r="AP20870" t="str">
            <v>Mondariz (santa Baia)</v>
          </cell>
        </row>
        <row r="20871">
          <cell r="AM20871" t="str">
            <v>Las Palmas</v>
          </cell>
          <cell r="AP20871" t="str">
            <v>Mondariz-balneario</v>
          </cell>
        </row>
        <row r="20872">
          <cell r="AM20872" t="str">
            <v>Las Palmas</v>
          </cell>
          <cell r="AP20872" t="str">
            <v>Mondego (san Xian)</v>
          </cell>
        </row>
        <row r="20873">
          <cell r="AM20873" t="str">
            <v>Las Palmas</v>
          </cell>
          <cell r="AP20873" t="str">
            <v>Mondejar</v>
          </cell>
        </row>
        <row r="20874">
          <cell r="AM20874" t="str">
            <v>Las Palmas</v>
          </cell>
          <cell r="AP20874" t="str">
            <v>Mondivisa</v>
          </cell>
        </row>
        <row r="20875">
          <cell r="AM20875" t="str">
            <v>Las Palmas</v>
          </cell>
          <cell r="AP20875" t="str">
            <v>Mondoi (santa Cruz)</v>
          </cell>
        </row>
        <row r="20876">
          <cell r="AM20876" t="str">
            <v>Las Palmas</v>
          </cell>
          <cell r="AP20876" t="str">
            <v>Mondoñedo (casco Urbano)</v>
          </cell>
        </row>
        <row r="20877">
          <cell r="AM20877" t="str">
            <v>Las Palmas</v>
          </cell>
          <cell r="AP20877" t="str">
            <v>Mondot</v>
          </cell>
        </row>
        <row r="20878">
          <cell r="AM20878" t="str">
            <v>Las Palmas</v>
          </cell>
          <cell r="AP20878" t="str">
            <v>Mondragon</v>
          </cell>
        </row>
        <row r="20879">
          <cell r="AM20879" t="str">
            <v>Las Palmas</v>
          </cell>
          <cell r="AP20879" t="str">
            <v>Mondragon</v>
          </cell>
        </row>
        <row r="20880">
          <cell r="AM20880" t="str">
            <v>Las Palmas</v>
          </cell>
          <cell r="AP20880" t="str">
            <v>Mondragones</v>
          </cell>
        </row>
        <row r="20881">
          <cell r="AM20881" t="str">
            <v>Las Palmas</v>
          </cell>
          <cell r="AP20881" t="str">
            <v>Mondreganes</v>
          </cell>
        </row>
        <row r="20882">
          <cell r="AM20882" t="str">
            <v>Las Palmas</v>
          </cell>
          <cell r="AP20882" t="str">
            <v>Mondriz</v>
          </cell>
        </row>
        <row r="20883">
          <cell r="AM20883" t="str">
            <v>Las Palmas</v>
          </cell>
          <cell r="AP20883" t="str">
            <v>Mondron</v>
          </cell>
        </row>
        <row r="20884">
          <cell r="AM20884" t="str">
            <v>Las Palmas</v>
          </cell>
          <cell r="AP20884" t="str">
            <v>Mondujar</v>
          </cell>
        </row>
        <row r="20885">
          <cell r="AM20885" t="str">
            <v>Las Palmas</v>
          </cell>
          <cell r="AP20885" t="str">
            <v>Mondujar</v>
          </cell>
        </row>
        <row r="20886">
          <cell r="AM20886" t="str">
            <v>Las Palmas</v>
          </cell>
          <cell r="AP20886" t="str">
            <v>Monecillos, Los</v>
          </cell>
        </row>
        <row r="20887">
          <cell r="AM20887" t="str">
            <v>Las Palmas</v>
          </cell>
          <cell r="AP20887" t="str">
            <v>Monegrillo</v>
          </cell>
        </row>
        <row r="20888">
          <cell r="AM20888" t="str">
            <v>Las Palmas</v>
          </cell>
          <cell r="AP20888" t="str">
            <v>Monegro</v>
          </cell>
        </row>
        <row r="20889">
          <cell r="AM20889" t="str">
            <v>Las Palmas</v>
          </cell>
          <cell r="AP20889" t="str">
            <v>Monegro</v>
          </cell>
        </row>
        <row r="20890">
          <cell r="AM20890" t="str">
            <v>Las Palmas</v>
          </cell>
          <cell r="AP20890" t="str">
            <v>Moneixas (san Adrao)</v>
          </cell>
        </row>
        <row r="20891">
          <cell r="AM20891" t="str">
            <v>Las Palmas</v>
          </cell>
          <cell r="AP20891" t="str">
            <v>Monells</v>
          </cell>
        </row>
        <row r="20892">
          <cell r="AM20892" t="str">
            <v>Las Palmas</v>
          </cell>
          <cell r="AP20892" t="str">
            <v>Moneo</v>
          </cell>
        </row>
        <row r="20893">
          <cell r="AM20893" t="str">
            <v>Las Palmas</v>
          </cell>
          <cell r="AP20893" t="str">
            <v>Mones</v>
          </cell>
        </row>
        <row r="20894">
          <cell r="AM20894" t="str">
            <v>Las Palmas</v>
          </cell>
          <cell r="AP20894" t="str">
            <v>Mones</v>
          </cell>
        </row>
        <row r="20895">
          <cell r="AM20895" t="str">
            <v>Las Palmas</v>
          </cell>
          <cell r="AP20895" t="str">
            <v>Mones (villamayor)</v>
          </cell>
        </row>
        <row r="20896">
          <cell r="AM20896" t="str">
            <v>Las Palmas</v>
          </cell>
          <cell r="AP20896" t="str">
            <v>Monesma (cajigar)</v>
          </cell>
        </row>
        <row r="20897">
          <cell r="AM20897" t="str">
            <v>Las Palmas</v>
          </cell>
          <cell r="AP20897" t="str">
            <v>Monesma De San Juan</v>
          </cell>
        </row>
        <row r="20898">
          <cell r="AM20898" t="str">
            <v>Las Palmas</v>
          </cell>
          <cell r="AP20898" t="str">
            <v>Monesterio</v>
          </cell>
        </row>
        <row r="20899">
          <cell r="AM20899" t="str">
            <v>Las Palmas</v>
          </cell>
          <cell r="AP20899" t="str">
            <v>Monestir D'avellanes, El</v>
          </cell>
        </row>
        <row r="20900">
          <cell r="AM20900" t="str">
            <v>Las Palmas</v>
          </cell>
          <cell r="AP20900" t="str">
            <v>Moneva</v>
          </cell>
        </row>
        <row r="20901">
          <cell r="AM20901" t="str">
            <v>Las Palmas</v>
          </cell>
          <cell r="AP20901" t="str">
            <v>Monfarracinos</v>
          </cell>
        </row>
        <row r="20902">
          <cell r="AM20902" t="str">
            <v>Las Palmas</v>
          </cell>
          <cell r="AP20902" t="str">
            <v>Monfero (san Felix)</v>
          </cell>
        </row>
        <row r="20903">
          <cell r="AM20903" t="str">
            <v>Las Palmas</v>
          </cell>
          <cell r="AP20903" t="str">
            <v>Monfero (santa Juliana)</v>
          </cell>
        </row>
        <row r="20904">
          <cell r="AM20904" t="str">
            <v>Las Palmas</v>
          </cell>
          <cell r="AP20904" t="str">
            <v>Monflorido, Finca</v>
          </cell>
        </row>
        <row r="20905">
          <cell r="AM20905" t="str">
            <v>Las Palmas</v>
          </cell>
          <cell r="AP20905" t="str">
            <v>Monflorite</v>
          </cell>
        </row>
        <row r="20906">
          <cell r="AM20906" t="str">
            <v>Las Palmas</v>
          </cell>
          <cell r="AP20906" t="str">
            <v>Monforte De La Sierra</v>
          </cell>
        </row>
        <row r="20907">
          <cell r="AM20907" t="str">
            <v>Las Palmas</v>
          </cell>
          <cell r="AP20907" t="str">
            <v>Monforte De Lemos (casco Urbano)</v>
          </cell>
        </row>
        <row r="20908">
          <cell r="AM20908" t="str">
            <v>Las Palmas</v>
          </cell>
          <cell r="AP20908" t="str">
            <v>Monforte De Moyuela</v>
          </cell>
        </row>
        <row r="20909">
          <cell r="AM20909" t="str">
            <v>Las Palmas</v>
          </cell>
          <cell r="AP20909" t="str">
            <v>Monforte Del Cid</v>
          </cell>
        </row>
        <row r="20910">
          <cell r="AM20910" t="str">
            <v>Las Palmas</v>
          </cell>
          <cell r="AP20910" t="str">
            <v>Monfrague</v>
          </cell>
        </row>
        <row r="20911">
          <cell r="AM20911" t="str">
            <v>Las Palmas</v>
          </cell>
          <cell r="AP20911" t="str">
            <v>Monga</v>
          </cell>
        </row>
        <row r="20912">
          <cell r="AM20912" t="str">
            <v>Las Palmas</v>
          </cell>
          <cell r="AP20912" t="str">
            <v>Moniello</v>
          </cell>
        </row>
        <row r="20913">
          <cell r="AM20913" t="str">
            <v>Las Palmas</v>
          </cell>
          <cell r="AP20913" t="str">
            <v>Monistrol D'anoia</v>
          </cell>
        </row>
        <row r="20914">
          <cell r="AM20914" t="str">
            <v>Las Palmas</v>
          </cell>
          <cell r="AP20914" t="str">
            <v>Monistrol De Calders</v>
          </cell>
        </row>
        <row r="20915">
          <cell r="AM20915" t="str">
            <v>Las Palmas</v>
          </cell>
          <cell r="AP20915" t="str">
            <v>Monistrol De Montserrat</v>
          </cell>
        </row>
        <row r="20916">
          <cell r="AM20916" t="str">
            <v>Las Palmas</v>
          </cell>
          <cell r="AP20916" t="str">
            <v>Monjas, Las</v>
          </cell>
        </row>
        <row r="20917">
          <cell r="AM20917" t="str">
            <v>Las Palmas</v>
          </cell>
          <cell r="AP20917" t="str">
            <v>Monjas, Las</v>
          </cell>
        </row>
        <row r="20918">
          <cell r="AM20918" t="str">
            <v>Las Palmas</v>
          </cell>
          <cell r="AP20918" t="str">
            <v>Monjas, Las</v>
          </cell>
        </row>
        <row r="20919">
          <cell r="AM20919" t="str">
            <v>Las Palmas</v>
          </cell>
          <cell r="AP20919" t="str">
            <v>Monje, Partida</v>
          </cell>
        </row>
        <row r="20920">
          <cell r="AM20920" t="str">
            <v>Las Palmas</v>
          </cell>
          <cell r="AP20920" t="str">
            <v>Monjia, La</v>
          </cell>
        </row>
        <row r="20921">
          <cell r="AM20921" t="str">
            <v>Las Palmas</v>
          </cell>
          <cell r="AP20921" t="str">
            <v>Monjos, Los</v>
          </cell>
        </row>
        <row r="20922">
          <cell r="AM20922" t="str">
            <v>Las Palmas</v>
          </cell>
          <cell r="AP20922" t="str">
            <v>Monleon</v>
          </cell>
        </row>
        <row r="20923">
          <cell r="AM20923" t="str">
            <v>Las Palmas</v>
          </cell>
          <cell r="AP20923" t="str">
            <v>Monleras</v>
          </cell>
        </row>
        <row r="20924">
          <cell r="AM20924" t="str">
            <v>Las Palmas</v>
          </cell>
          <cell r="AP20924" t="str">
            <v>Monllat</v>
          </cell>
        </row>
        <row r="20925">
          <cell r="AM20925" t="str">
            <v>Las Palmas</v>
          </cell>
          <cell r="AP20925" t="str">
            <v>Monnegre</v>
          </cell>
        </row>
        <row r="20926">
          <cell r="AM20926" t="str">
            <v>Las Palmas</v>
          </cell>
          <cell r="AP20926" t="str">
            <v>Monon</v>
          </cell>
        </row>
        <row r="20927">
          <cell r="AM20927" t="str">
            <v>Las Palmas</v>
          </cell>
          <cell r="AP20927" t="str">
            <v>Monover/monovar</v>
          </cell>
        </row>
        <row r="20928">
          <cell r="AM20928" t="str">
            <v>Las Palmas</v>
          </cell>
          <cell r="AP20928" t="str">
            <v>Monreal</v>
          </cell>
        </row>
        <row r="20929">
          <cell r="AM20929" t="str">
            <v>Las Palmas</v>
          </cell>
          <cell r="AP20929" t="str">
            <v>Monreal De Ariza</v>
          </cell>
        </row>
        <row r="20930">
          <cell r="AM20930" t="str">
            <v>Las Palmas</v>
          </cell>
          <cell r="AP20930" t="str">
            <v>Monreal Del Campo</v>
          </cell>
        </row>
        <row r="20931">
          <cell r="AM20931" t="str">
            <v>Las Palmas</v>
          </cell>
          <cell r="AP20931" t="str">
            <v>Monreal Del Llano</v>
          </cell>
        </row>
        <row r="20932">
          <cell r="AM20932" t="str">
            <v>Las Palmas</v>
          </cell>
          <cell r="AP20932" t="str">
            <v>Monroy</v>
          </cell>
        </row>
        <row r="20933">
          <cell r="AM20933" t="str">
            <v>Las Palmas</v>
          </cell>
          <cell r="AP20933" t="str">
            <v>Monroyo</v>
          </cell>
        </row>
        <row r="20934">
          <cell r="AM20934" t="str">
            <v>Las Palmas</v>
          </cell>
          <cell r="AP20934" t="str">
            <v>Monsagro</v>
          </cell>
        </row>
        <row r="20935">
          <cell r="AM20935" t="str">
            <v>Las Palmas</v>
          </cell>
          <cell r="AP20935" t="str">
            <v>Monsalupe</v>
          </cell>
        </row>
        <row r="20936">
          <cell r="AM20936" t="str">
            <v>Las Palmas</v>
          </cell>
          <cell r="AP20936" t="str">
            <v>Monseiro</v>
          </cell>
        </row>
        <row r="20937">
          <cell r="AM20937" t="str">
            <v>Las Palmas</v>
          </cell>
          <cell r="AP20937" t="str">
            <v>Monserrat</v>
          </cell>
        </row>
        <row r="20938">
          <cell r="AM20938" t="str">
            <v>Las Palmas</v>
          </cell>
          <cell r="AP20938" t="str">
            <v>Monserrat, Avenida</v>
          </cell>
        </row>
        <row r="20939">
          <cell r="AM20939" t="str">
            <v>Las Palmas</v>
          </cell>
          <cell r="AP20939" t="str">
            <v>Mont</v>
          </cell>
        </row>
        <row r="20940">
          <cell r="AM20940" t="str">
            <v>Las Palmas</v>
          </cell>
          <cell r="AP20940" t="str">
            <v>Montabliz</v>
          </cell>
        </row>
        <row r="20941">
          <cell r="AM20941" t="str">
            <v>Las Palmas</v>
          </cell>
          <cell r="AP20941" t="str">
            <v>Montagon</v>
          </cell>
        </row>
        <row r="20942">
          <cell r="AM20942" t="str">
            <v>Las Palmas</v>
          </cell>
          <cell r="AP20942" t="str">
            <v>Montagut (ajuntament San Julia Ram)</v>
          </cell>
        </row>
        <row r="20943">
          <cell r="AM20943" t="str">
            <v>Las Palmas</v>
          </cell>
          <cell r="AP20943" t="str">
            <v>Montagut, Pueblo</v>
          </cell>
        </row>
        <row r="20944">
          <cell r="AM20944" t="str">
            <v>Las Palmas</v>
          </cell>
          <cell r="AP20944" t="str">
            <v>Montahud, Urbanizacion</v>
          </cell>
        </row>
        <row r="20945">
          <cell r="AM20945" t="str">
            <v>Las Palmas</v>
          </cell>
          <cell r="AP20945" t="str">
            <v>Montalban</v>
          </cell>
        </row>
        <row r="20946">
          <cell r="AM20946" t="str">
            <v>Las Palmas</v>
          </cell>
          <cell r="AP20946" t="str">
            <v>Montalban De Cordoba</v>
          </cell>
        </row>
        <row r="20947">
          <cell r="AM20947" t="str">
            <v>Las Palmas</v>
          </cell>
          <cell r="AP20947" t="str">
            <v>Montalbanejo</v>
          </cell>
        </row>
        <row r="20948">
          <cell r="AM20948" t="str">
            <v>Las Palmas</v>
          </cell>
          <cell r="AP20948" t="str">
            <v>Montalbo</v>
          </cell>
        </row>
        <row r="20949">
          <cell r="AM20949" t="str">
            <v>Las Palmas</v>
          </cell>
          <cell r="AP20949" t="str">
            <v>Montalbo</v>
          </cell>
        </row>
        <row r="20950">
          <cell r="AM20950" t="str">
            <v>Las Palmas</v>
          </cell>
          <cell r="AP20950" t="str">
            <v>Montale</v>
          </cell>
        </row>
        <row r="20951">
          <cell r="AM20951" t="str">
            <v>Las Palmas</v>
          </cell>
          <cell r="AP20951" t="str">
            <v>Montalegre</v>
          </cell>
        </row>
        <row r="20952">
          <cell r="AM20952" t="str">
            <v>Las Palmas</v>
          </cell>
          <cell r="AP20952" t="str">
            <v>Montalva</v>
          </cell>
        </row>
        <row r="20953">
          <cell r="AM20953" t="str">
            <v>Las Palmas</v>
          </cell>
          <cell r="AP20953" t="str">
            <v>Montalviche</v>
          </cell>
        </row>
        <row r="20954">
          <cell r="AM20954" t="str">
            <v>Las Palmas</v>
          </cell>
          <cell r="AP20954" t="str">
            <v>Montalvo I</v>
          </cell>
        </row>
        <row r="20955">
          <cell r="AM20955" t="str">
            <v>Las Palmas</v>
          </cell>
          <cell r="AP20955" t="str">
            <v>Montalvo Ii</v>
          </cell>
        </row>
        <row r="20956">
          <cell r="AM20956" t="str">
            <v>Las Palmas</v>
          </cell>
          <cell r="AP20956" t="str">
            <v>Montalvo Iii</v>
          </cell>
        </row>
        <row r="20957">
          <cell r="AM20957" t="str">
            <v>Las Palmas</v>
          </cell>
          <cell r="AP20957" t="str">
            <v>Montalvo Iv</v>
          </cell>
        </row>
        <row r="20958">
          <cell r="AM20958" t="str">
            <v>Las Palmas</v>
          </cell>
          <cell r="AP20958" t="str">
            <v>Montalvo Rano</v>
          </cell>
        </row>
        <row r="20959">
          <cell r="AM20959" t="str">
            <v>Las Palmas</v>
          </cell>
          <cell r="AP20959" t="str">
            <v>Montalvos</v>
          </cell>
        </row>
        <row r="20960">
          <cell r="AM20960" t="str">
            <v>Las Palmas</v>
          </cell>
          <cell r="AP20960" t="str">
            <v>Montamarta</v>
          </cell>
        </row>
        <row r="20961">
          <cell r="AM20961" t="str">
            <v>Las Palmas</v>
          </cell>
          <cell r="AP20961" t="str">
            <v>Montan</v>
          </cell>
        </row>
        <row r="20962">
          <cell r="AM20962" t="str">
            <v>Las Palmas</v>
          </cell>
          <cell r="AP20962" t="str">
            <v>Montan</v>
          </cell>
        </row>
        <row r="20963">
          <cell r="AM20963" t="str">
            <v>Las Palmas</v>
          </cell>
          <cell r="AP20963" t="str">
            <v>Montan De Tost</v>
          </cell>
        </row>
        <row r="20964">
          <cell r="AM20964" t="str">
            <v>Las Palmas</v>
          </cell>
          <cell r="AP20964" t="str">
            <v>Montan, El  (aviles)</v>
          </cell>
        </row>
        <row r="20965">
          <cell r="AM20965" t="str">
            <v>Las Palmas</v>
          </cell>
          <cell r="AP20965" t="str">
            <v>Montanchez</v>
          </cell>
        </row>
        <row r="20966">
          <cell r="AM20966" t="str">
            <v>Las Palmas</v>
          </cell>
          <cell r="AP20966" t="str">
            <v>Montanejos</v>
          </cell>
        </row>
        <row r="20967">
          <cell r="AM20967" t="str">
            <v>Las Palmas</v>
          </cell>
          <cell r="AP20967" t="str">
            <v>Montanissell</v>
          </cell>
        </row>
        <row r="20968">
          <cell r="AM20968" t="str">
            <v>Las Palmas</v>
          </cell>
          <cell r="AP20968" t="str">
            <v>Montanuy</v>
          </cell>
        </row>
        <row r="20969">
          <cell r="AM20969" t="str">
            <v>Las Palmas</v>
          </cell>
          <cell r="AP20969" t="str">
            <v>Montaña Alta (santa Maria De Guia)</v>
          </cell>
        </row>
        <row r="20970">
          <cell r="AM20970" t="str">
            <v>Las Palmas</v>
          </cell>
          <cell r="AP20970" t="str">
            <v>Montaña Blanca (maspalomas)</v>
          </cell>
        </row>
        <row r="20971">
          <cell r="AM20971" t="str">
            <v>Las Palmas</v>
          </cell>
          <cell r="AP20971" t="str">
            <v>Montaña Blanca (san Bartolome De Lanzarote)</v>
          </cell>
        </row>
        <row r="20972">
          <cell r="AM20972" t="str">
            <v>Las Palmas</v>
          </cell>
          <cell r="AP20972" t="str">
            <v>Montaña Cardones</v>
          </cell>
        </row>
        <row r="20973">
          <cell r="AM20973" t="str">
            <v>Las Palmas</v>
          </cell>
          <cell r="AP20973" t="str">
            <v>Montaña De Arucas</v>
          </cell>
        </row>
        <row r="20974">
          <cell r="AM20974" t="str">
            <v>Las Palmas</v>
          </cell>
          <cell r="AP20974" t="str">
            <v>Montaña De Guia</v>
          </cell>
        </row>
        <row r="20975">
          <cell r="AM20975" t="str">
            <v>Las Palmas</v>
          </cell>
          <cell r="AP20975" t="str">
            <v>Montaña De La Arena</v>
          </cell>
        </row>
        <row r="20976">
          <cell r="AM20976" t="str">
            <v>Las Palmas</v>
          </cell>
          <cell r="AP20976" t="str">
            <v>Montaña De Las Palmas</v>
          </cell>
        </row>
        <row r="20977">
          <cell r="AM20977" t="str">
            <v>Las Palmas</v>
          </cell>
          <cell r="AP20977" t="str">
            <v>Montaña De Los Velez</v>
          </cell>
        </row>
        <row r="20978">
          <cell r="AM20978" t="str">
            <v>Las Palmas</v>
          </cell>
          <cell r="AP20978" t="str">
            <v>Montaña De Rosiana</v>
          </cell>
        </row>
        <row r="20979">
          <cell r="AM20979" t="str">
            <v>Las Palmas</v>
          </cell>
          <cell r="AP20979" t="str">
            <v>Montaña De San Francisco</v>
          </cell>
        </row>
        <row r="20980">
          <cell r="AM20980" t="str">
            <v>Las Palmas</v>
          </cell>
          <cell r="AP20980" t="str">
            <v>Montaña De Yaco</v>
          </cell>
        </row>
        <row r="20981">
          <cell r="AM20981" t="str">
            <v>Las Palmas</v>
          </cell>
          <cell r="AP20981" t="str">
            <v>Montaña Fria</v>
          </cell>
        </row>
        <row r="20982">
          <cell r="AM20982" t="str">
            <v>Las Palmas</v>
          </cell>
          <cell r="AP20982" t="str">
            <v>Montaña La Breña</v>
          </cell>
        </row>
        <row r="20983">
          <cell r="AM20983" t="str">
            <v>Las Palmas</v>
          </cell>
          <cell r="AP20983" t="str">
            <v>Montaña La Data</v>
          </cell>
        </row>
        <row r="20984">
          <cell r="AM20984" t="str">
            <v>Las Palmas</v>
          </cell>
          <cell r="AP20984" t="str">
            <v>Montaña Roja</v>
          </cell>
        </row>
        <row r="20985">
          <cell r="AM20985" t="str">
            <v>Las Palmas</v>
          </cell>
          <cell r="AP20985" t="str">
            <v>Montaña, La</v>
          </cell>
        </row>
        <row r="20986">
          <cell r="AM20986" t="str">
            <v>Las Palmas</v>
          </cell>
          <cell r="AP20986" t="str">
            <v>Montaña, La</v>
          </cell>
        </row>
        <row r="20987">
          <cell r="AM20987" t="str">
            <v>Las Palmas</v>
          </cell>
          <cell r="AP20987" t="str">
            <v>Montaña, La (cardones)</v>
          </cell>
        </row>
        <row r="20988">
          <cell r="AM20988" t="str">
            <v>Las Palmas</v>
          </cell>
          <cell r="AP20988" t="str">
            <v>Montaña, La (san Bartolome De Tirajana)</v>
          </cell>
        </row>
        <row r="20989">
          <cell r="AM20989" t="str">
            <v>Las Palmas</v>
          </cell>
          <cell r="AP20989" t="str">
            <v>Montaña, La (teguise)</v>
          </cell>
        </row>
        <row r="20990">
          <cell r="AM20990" t="str">
            <v>Las Palmas</v>
          </cell>
          <cell r="AP20990" t="str">
            <v>Montañana</v>
          </cell>
        </row>
        <row r="20991">
          <cell r="AM20991" t="str">
            <v>Las Palmas</v>
          </cell>
          <cell r="AP20991" t="str">
            <v>Montañana</v>
          </cell>
        </row>
        <row r="20992">
          <cell r="AM20992" t="str">
            <v>Las Palmas</v>
          </cell>
          <cell r="AP20992" t="str">
            <v>Montañas Verdes, Barriada</v>
          </cell>
        </row>
        <row r="20993">
          <cell r="AM20993" t="str">
            <v>Las Palmas</v>
          </cell>
          <cell r="AP20993" t="str">
            <v>Montañeta, La</v>
          </cell>
        </row>
        <row r="20994">
          <cell r="AM20994" t="str">
            <v>Las Palmas</v>
          </cell>
          <cell r="AP20994" t="str">
            <v>Montañeta, La (arucas)</v>
          </cell>
        </row>
        <row r="20995">
          <cell r="AM20995" t="str">
            <v>Las Palmas</v>
          </cell>
          <cell r="AP20995" t="str">
            <v>Montañeta, La (galdar)</v>
          </cell>
        </row>
        <row r="20996">
          <cell r="AM20996" t="str">
            <v>Las Palmas</v>
          </cell>
          <cell r="AP20996" t="str">
            <v>Montañeta, La (garachico)</v>
          </cell>
        </row>
        <row r="20997">
          <cell r="AM20997" t="str">
            <v>Las Palmas</v>
          </cell>
          <cell r="AP20997" t="str">
            <v>Montañeta, La (las Palmas)</v>
          </cell>
        </row>
        <row r="20998">
          <cell r="AM20998" t="str">
            <v>Las Palmas</v>
          </cell>
          <cell r="AP20998" t="str">
            <v>Montañeta, La (monte Lentiscal)</v>
          </cell>
        </row>
        <row r="20999">
          <cell r="AM20999" t="str">
            <v>Las Palmas</v>
          </cell>
          <cell r="AP20999" t="str">
            <v>Montañeta, La (santa Brigida)</v>
          </cell>
        </row>
        <row r="21000">
          <cell r="AM21000" t="str">
            <v>Las Palmas</v>
          </cell>
          <cell r="AP21000" t="str">
            <v>Montañeta, La (ver Callejero De Las Palmas)</v>
          </cell>
        </row>
        <row r="21001">
          <cell r="AM21001" t="str">
            <v>Las Palmas</v>
          </cell>
          <cell r="AP21001" t="str">
            <v>Montañetas, Las (la Guancha)</v>
          </cell>
        </row>
        <row r="21002">
          <cell r="AM21002" t="str">
            <v>Las Palmas</v>
          </cell>
          <cell r="AP21002" t="str">
            <v>Montañon, El</v>
          </cell>
        </row>
        <row r="21003">
          <cell r="AM21003" t="str">
            <v>Las Palmas</v>
          </cell>
          <cell r="AP21003" t="str">
            <v>Montardit De Dalt</v>
          </cell>
        </row>
        <row r="21004">
          <cell r="AM21004" t="str">
            <v>Las Palmas</v>
          </cell>
          <cell r="AP21004" t="str">
            <v>Montargull</v>
          </cell>
        </row>
        <row r="21005">
          <cell r="AM21005" t="str">
            <v>Las Palmas</v>
          </cell>
          <cell r="AP21005" t="str">
            <v>Montargull</v>
          </cell>
        </row>
        <row r="21006">
          <cell r="AM21006" t="str">
            <v>Las Palmas</v>
          </cell>
          <cell r="AP21006" t="str">
            <v>Montargull De La Vansa</v>
          </cell>
        </row>
        <row r="21007">
          <cell r="AM21007" t="str">
            <v>Las Palmas</v>
          </cell>
          <cell r="AP21007" t="str">
            <v>Montarron</v>
          </cell>
        </row>
        <row r="21008">
          <cell r="AM21008" t="str">
            <v>Las Palmas</v>
          </cell>
          <cell r="AP21008" t="str">
            <v>Montaverner</v>
          </cell>
        </row>
        <row r="21009">
          <cell r="AM21009" t="str">
            <v>Las Palmas</v>
          </cell>
          <cell r="AP21009" t="str">
            <v>Montaves</v>
          </cell>
        </row>
        <row r="21010">
          <cell r="AM21010" t="str">
            <v>Las Palmas</v>
          </cell>
          <cell r="AP21010" t="str">
            <v>Montblanc</v>
          </cell>
        </row>
        <row r="21011">
          <cell r="AM21011" t="str">
            <v>Las Palmas</v>
          </cell>
          <cell r="AP21011" t="str">
            <v>Montblanquet</v>
          </cell>
        </row>
        <row r="21012">
          <cell r="AM21012" t="str">
            <v>Las Palmas</v>
          </cell>
          <cell r="AP21012" t="str">
            <v>Montbo</v>
          </cell>
        </row>
        <row r="21013">
          <cell r="AM21013" t="str">
            <v>Las Palmas</v>
          </cell>
          <cell r="AP21013" t="str">
            <v>Montbrio De La Marca</v>
          </cell>
        </row>
        <row r="21014">
          <cell r="AM21014" t="str">
            <v>Las Palmas</v>
          </cell>
          <cell r="AP21014" t="str">
            <v>Montbrio Del Camp</v>
          </cell>
        </row>
        <row r="21015">
          <cell r="AM21015" t="str">
            <v>Las Palmas</v>
          </cell>
          <cell r="AP21015" t="str">
            <v>Montcada I Reixac</v>
          </cell>
        </row>
        <row r="21016">
          <cell r="AM21016" t="str">
            <v>Las Palmas</v>
          </cell>
          <cell r="AP21016" t="str">
            <v>Montcal</v>
          </cell>
        </row>
        <row r="21017">
          <cell r="AM21017" t="str">
            <v>Las Palmas</v>
          </cell>
          <cell r="AP21017" t="str">
            <v>Montclar</v>
          </cell>
        </row>
        <row r="21018">
          <cell r="AM21018" t="str">
            <v>Las Palmas</v>
          </cell>
          <cell r="AP21018" t="str">
            <v>Montclar</v>
          </cell>
        </row>
        <row r="21019">
          <cell r="AM21019" t="str">
            <v>Las Palmas</v>
          </cell>
          <cell r="AP21019" t="str">
            <v>Montcorbau</v>
          </cell>
        </row>
        <row r="21020">
          <cell r="AM21020" t="str">
            <v>Las Palmas</v>
          </cell>
          <cell r="AP21020" t="str">
            <v>Montcortes De Pallars</v>
          </cell>
        </row>
        <row r="21021">
          <cell r="AM21021" t="str">
            <v>Las Palmas</v>
          </cell>
          <cell r="AP21021" t="str">
            <v>Montcortes De Segarra</v>
          </cell>
        </row>
        <row r="21022">
          <cell r="AM21022" t="str">
            <v>Las Palmas</v>
          </cell>
          <cell r="AP21022" t="str">
            <v>Monte</v>
          </cell>
        </row>
        <row r="21023">
          <cell r="AM21023" t="str">
            <v>Las Palmas</v>
          </cell>
          <cell r="AP21023" t="str">
            <v>Monte</v>
          </cell>
        </row>
        <row r="21024">
          <cell r="AM21024" t="str">
            <v>Las Palmas</v>
          </cell>
          <cell r="AP21024" t="str">
            <v>Monte (pola De Siero)</v>
          </cell>
        </row>
        <row r="21025">
          <cell r="AM21025" t="str">
            <v>Las Palmas</v>
          </cell>
          <cell r="AP21025" t="str">
            <v>Monte (riotuerto)</v>
          </cell>
        </row>
        <row r="21026">
          <cell r="AM21026" t="str">
            <v>Las Palmas</v>
          </cell>
          <cell r="AP21026" t="str">
            <v>Monte (san Tirso De Mabegondo-abegondo)</v>
          </cell>
        </row>
        <row r="21027">
          <cell r="AM21027" t="str">
            <v>Las Palmas</v>
          </cell>
          <cell r="AP21027" t="str">
            <v>Monte (santa Maria) (castroverde)</v>
          </cell>
        </row>
        <row r="21028">
          <cell r="AM21028" t="str">
            <v>Las Palmas</v>
          </cell>
          <cell r="AP21028" t="str">
            <v>Monte (santa Maria)(triacastela)</v>
          </cell>
        </row>
        <row r="21029">
          <cell r="AM21029" t="str">
            <v>Las Palmas</v>
          </cell>
          <cell r="AP21029" t="str">
            <v>Monte (santa Mariña) (monforte)</v>
          </cell>
        </row>
        <row r="21030">
          <cell r="AM21030" t="str">
            <v>Las Palmas</v>
          </cell>
          <cell r="AP21030" t="str">
            <v>Monte Alcarria</v>
          </cell>
        </row>
        <row r="21031">
          <cell r="AM21031" t="str">
            <v>Las Palmas</v>
          </cell>
          <cell r="AP21031" t="str">
            <v>Monte Alto</v>
          </cell>
        </row>
        <row r="21032">
          <cell r="AM21032" t="str">
            <v>Las Palmas</v>
          </cell>
          <cell r="AP21032" t="str">
            <v>Monte Asnal</v>
          </cell>
        </row>
        <row r="21033">
          <cell r="AM21033" t="str">
            <v>Las Palmas</v>
          </cell>
          <cell r="AP21033" t="str">
            <v>Monte Breñas</v>
          </cell>
        </row>
        <row r="21034">
          <cell r="AM21034" t="str">
            <v>Las Palmas</v>
          </cell>
          <cell r="AP21034" t="str">
            <v>Monte Calderon, Urbanizacion</v>
          </cell>
        </row>
        <row r="21035">
          <cell r="AM21035" t="str">
            <v>Las Palmas</v>
          </cell>
          <cell r="AP21035" t="str">
            <v>Monte Carrascal</v>
          </cell>
        </row>
        <row r="21036">
          <cell r="AM21036" t="str">
            <v>Las Palmas</v>
          </cell>
          <cell r="AP21036" t="str">
            <v>Monte Das Arcas (arteixo)</v>
          </cell>
        </row>
        <row r="21037">
          <cell r="AM21037" t="str">
            <v>Las Palmas</v>
          </cell>
          <cell r="AP21037" t="str">
            <v>Monte De Luna</v>
          </cell>
        </row>
        <row r="21038">
          <cell r="AM21038" t="str">
            <v>Las Palmas</v>
          </cell>
          <cell r="AP21038" t="str">
            <v>Monte De Meda (san Cibrao) (guntin)</v>
          </cell>
        </row>
        <row r="21039">
          <cell r="AM21039" t="str">
            <v>Las Palmas</v>
          </cell>
          <cell r="AP21039" t="str">
            <v>Monte De Meda (san Martiño) (guntin)</v>
          </cell>
        </row>
        <row r="21040">
          <cell r="AM21040" t="str">
            <v>Las Palmas</v>
          </cell>
          <cell r="AP21040" t="str">
            <v>Monte De Meda (santa Maria Magdalena) (lugo)</v>
          </cell>
        </row>
        <row r="21041">
          <cell r="AM21041" t="str">
            <v>Las Palmas</v>
          </cell>
          <cell r="AP21041" t="str">
            <v>Monte De Villalobon</v>
          </cell>
        </row>
        <row r="21042">
          <cell r="AM21042" t="str">
            <v>Las Palmas</v>
          </cell>
          <cell r="AP21042" t="str">
            <v>Monte Grande (santa Maria De Asados-rianxo)</v>
          </cell>
        </row>
        <row r="21043">
          <cell r="AM21043" t="str">
            <v>Las Palmas</v>
          </cell>
          <cell r="AP21043" t="str">
            <v>Monte Ikea</v>
          </cell>
        </row>
        <row r="21044">
          <cell r="AM21044" t="str">
            <v>Las Palmas</v>
          </cell>
          <cell r="AP21044" t="str">
            <v>Monte Julia</v>
          </cell>
        </row>
        <row r="21045">
          <cell r="AM21045" t="str">
            <v>Las Palmas</v>
          </cell>
          <cell r="AP21045" t="str">
            <v>Monte La Reina</v>
          </cell>
        </row>
        <row r="21046">
          <cell r="AM21046" t="str">
            <v>Las Palmas</v>
          </cell>
          <cell r="AP21046" t="str">
            <v>Monte La Torre</v>
          </cell>
        </row>
        <row r="21047">
          <cell r="AM21047" t="str">
            <v>Las Palmas</v>
          </cell>
          <cell r="AP21047" t="str">
            <v>Monte Las Encinas</v>
          </cell>
        </row>
        <row r="21048">
          <cell r="AM21048" t="str">
            <v>Las Palmas</v>
          </cell>
          <cell r="AP21048" t="str">
            <v>Monte Lentiscal</v>
          </cell>
        </row>
        <row r="21049">
          <cell r="AM21049" t="str">
            <v>Las Palmas</v>
          </cell>
          <cell r="AP21049" t="str">
            <v>Monte Leon, Urbanizacion</v>
          </cell>
        </row>
        <row r="21050">
          <cell r="AM21050" t="str">
            <v>Las Palmas</v>
          </cell>
          <cell r="AP21050" t="str">
            <v>Monte Llamero, El</v>
          </cell>
        </row>
        <row r="21051">
          <cell r="AM21051" t="str">
            <v>Las Palmas</v>
          </cell>
          <cell r="AP21051" t="str">
            <v>Monte Longo (lobeira)</v>
          </cell>
        </row>
        <row r="21052">
          <cell r="AM21052" t="str">
            <v>Las Palmas</v>
          </cell>
          <cell r="AP21052" t="str">
            <v>Monte Lope Alvarez</v>
          </cell>
        </row>
        <row r="21053">
          <cell r="AM21053" t="str">
            <v>Las Palmas</v>
          </cell>
          <cell r="AP21053" t="str">
            <v>Monte Luz</v>
          </cell>
        </row>
        <row r="21054">
          <cell r="AM21054" t="str">
            <v>Las Palmas</v>
          </cell>
          <cell r="AP21054" t="str">
            <v>Monte Luz (ver Callejero De Las Palmas)</v>
          </cell>
        </row>
        <row r="21055">
          <cell r="AM21055" t="str">
            <v>Las Palmas</v>
          </cell>
          <cell r="AP21055" t="str">
            <v>Monte Moris</v>
          </cell>
        </row>
        <row r="21056">
          <cell r="AM21056" t="str">
            <v>Las Palmas</v>
          </cell>
          <cell r="AP21056" t="str">
            <v>Monte Pando</v>
          </cell>
        </row>
        <row r="21057">
          <cell r="AM21057" t="str">
            <v>Las Palmas</v>
          </cell>
          <cell r="AP21057" t="str">
            <v>Monte Pedreguer / Muntanya De Pedreguer, Urbanizacion</v>
          </cell>
        </row>
        <row r="21058">
          <cell r="AM21058" t="str">
            <v>Las Palmas</v>
          </cell>
          <cell r="AP21058" t="str">
            <v>Monte Pego, Urbanizacion</v>
          </cell>
        </row>
        <row r="21059">
          <cell r="AM21059" t="str">
            <v>Las Palmas</v>
          </cell>
          <cell r="AP21059" t="str">
            <v>Monte Pueblo</v>
          </cell>
        </row>
        <row r="21060">
          <cell r="AM21060" t="str">
            <v>Las Palmas</v>
          </cell>
          <cell r="AP21060" t="str">
            <v>Monte Redondo</v>
          </cell>
        </row>
        <row r="21061">
          <cell r="AM21061" t="str">
            <v>Las Palmas</v>
          </cell>
          <cell r="AP21061" t="str">
            <v>Monte Sella / Muntanya De La Sella, Urbanizacion</v>
          </cell>
        </row>
        <row r="21062">
          <cell r="AM21062" t="str">
            <v>Las Palmas</v>
          </cell>
          <cell r="AP21062" t="str">
            <v>Monte Sorromeo</v>
          </cell>
        </row>
        <row r="21063">
          <cell r="AM21063" t="str">
            <v>Las Palmas</v>
          </cell>
          <cell r="AP21063" t="str">
            <v>Monte Tesoro</v>
          </cell>
        </row>
        <row r="21064">
          <cell r="AM21064" t="str">
            <v>Las Palmas</v>
          </cell>
          <cell r="AP21064" t="str">
            <v>Monte Toro, Santuario</v>
          </cell>
        </row>
        <row r="21065">
          <cell r="AM21065" t="str">
            <v>Las Palmas</v>
          </cell>
          <cell r="AP21065" t="str">
            <v>Monte Xalo De Carral</v>
          </cell>
        </row>
        <row r="21066">
          <cell r="AM21066" t="str">
            <v>Las Palmas</v>
          </cell>
          <cell r="AP21066" t="str">
            <v>Monte Xalo De Cerceda</v>
          </cell>
        </row>
        <row r="21067">
          <cell r="AM21067" t="str">
            <v>Las Palmas</v>
          </cell>
          <cell r="AP21067" t="str">
            <v>Monte Zenia</v>
          </cell>
        </row>
        <row r="21068">
          <cell r="AM21068" t="str">
            <v>Las Palmas</v>
          </cell>
          <cell r="AP21068" t="str">
            <v>Monte, El (cancienes)</v>
          </cell>
        </row>
        <row r="21069">
          <cell r="AM21069" t="str">
            <v>Las Palmas</v>
          </cell>
          <cell r="AP21069" t="str">
            <v>Monte, El (gozon)</v>
          </cell>
        </row>
        <row r="21070">
          <cell r="AM21070" t="str">
            <v>Las Palmas</v>
          </cell>
          <cell r="AP21070" t="str">
            <v>Monte, El (la Camocha)</v>
          </cell>
        </row>
        <row r="21071">
          <cell r="AM21071" t="str">
            <v>Las Palmas</v>
          </cell>
          <cell r="AP21071" t="str">
            <v>Monte, El (lieres)</v>
          </cell>
        </row>
        <row r="21072">
          <cell r="AM21072" t="str">
            <v>Las Palmas</v>
          </cell>
          <cell r="AP21072" t="str">
            <v>Monte, El (logrezana-carreño)</v>
          </cell>
        </row>
        <row r="21073">
          <cell r="AM21073" t="str">
            <v>Las Palmas</v>
          </cell>
          <cell r="AP21073" t="str">
            <v>Monte, El (navia)</v>
          </cell>
        </row>
        <row r="21074">
          <cell r="AM21074" t="str">
            <v>Las Palmas</v>
          </cell>
          <cell r="AP21074" t="str">
            <v>Monte, El (perlora-carreño)</v>
          </cell>
        </row>
        <row r="21075">
          <cell r="AM21075" t="str">
            <v>Las Palmas</v>
          </cell>
          <cell r="AP21075" t="str">
            <v>Monte, El (pervera-carreño)</v>
          </cell>
        </row>
        <row r="21076">
          <cell r="AM21076" t="str">
            <v>Las Palmas</v>
          </cell>
          <cell r="AP21076" t="str">
            <v>Monte, El (piedeloro-carreño)</v>
          </cell>
        </row>
        <row r="21077">
          <cell r="AM21077" t="str">
            <v>Las Palmas</v>
          </cell>
          <cell r="AP21077" t="str">
            <v>Monte, El (salas)</v>
          </cell>
        </row>
        <row r="21078">
          <cell r="AM21078" t="str">
            <v>Las Palmas</v>
          </cell>
          <cell r="AP21078" t="str">
            <v>Monte, El (tapia)</v>
          </cell>
        </row>
        <row r="21079">
          <cell r="AM21079" t="str">
            <v>Las Palmas</v>
          </cell>
          <cell r="AP21079" t="str">
            <v>Monte, O (deiro)</v>
          </cell>
        </row>
        <row r="21080">
          <cell r="AM21080" t="str">
            <v>Las Palmas</v>
          </cell>
          <cell r="AP21080" t="str">
            <v>Monte, O (san Miguel)</v>
          </cell>
        </row>
        <row r="21081">
          <cell r="AM21081" t="str">
            <v>Las Palmas</v>
          </cell>
          <cell r="AP21081" t="str">
            <v>Monte, O (santo Isidoro)</v>
          </cell>
        </row>
        <row r="21082">
          <cell r="AM21082" t="str">
            <v>Las Palmas</v>
          </cell>
          <cell r="AP21082" t="str">
            <v>Monte, O(san Xoan De Carballo-carballo)</v>
          </cell>
        </row>
        <row r="21083">
          <cell r="AM21083" t="str">
            <v>Las Palmas</v>
          </cell>
          <cell r="AP21083" t="str">
            <v>Monteagudo</v>
          </cell>
        </row>
        <row r="21084">
          <cell r="AM21084" t="str">
            <v>Las Palmas</v>
          </cell>
          <cell r="AP21084" t="str">
            <v>Monteagudo</v>
          </cell>
        </row>
        <row r="21085">
          <cell r="AM21085" t="str">
            <v>Las Palmas</v>
          </cell>
          <cell r="AP21085" t="str">
            <v>Monteagudo</v>
          </cell>
        </row>
        <row r="21086">
          <cell r="AM21086" t="str">
            <v>Las Palmas</v>
          </cell>
          <cell r="AP21086" t="str">
            <v>Monteagudo (arteixo)</v>
          </cell>
        </row>
        <row r="21087">
          <cell r="AM21087" t="str">
            <v>Las Palmas</v>
          </cell>
          <cell r="AP21087" t="str">
            <v>Monteagudo (llanera)</v>
          </cell>
        </row>
        <row r="21088">
          <cell r="AM21088" t="str">
            <v>Las Palmas</v>
          </cell>
          <cell r="AP21088" t="str">
            <v>Monteagudo (salas)</v>
          </cell>
        </row>
        <row r="21089">
          <cell r="AM21089" t="str">
            <v>Las Palmas</v>
          </cell>
          <cell r="AP21089" t="str">
            <v>Monteagudo De Las Salinas</v>
          </cell>
        </row>
        <row r="21090">
          <cell r="AM21090" t="str">
            <v>Las Palmas</v>
          </cell>
          <cell r="AP21090" t="str">
            <v>Monteagudo De Las Vicarias</v>
          </cell>
        </row>
        <row r="21091">
          <cell r="AM21091" t="str">
            <v>Las Palmas</v>
          </cell>
          <cell r="AP21091" t="str">
            <v>Monteagudo Del Castillo</v>
          </cell>
        </row>
        <row r="21092">
          <cell r="AM21092" t="str">
            <v>Las Palmas</v>
          </cell>
          <cell r="AP21092" t="str">
            <v>Montealea</v>
          </cell>
        </row>
        <row r="21093">
          <cell r="AM21093" t="str">
            <v>Las Palmas</v>
          </cell>
          <cell r="AP21093" t="str">
            <v>Montealegre</v>
          </cell>
        </row>
        <row r="21094">
          <cell r="AM21094" t="str">
            <v>Las Palmas</v>
          </cell>
          <cell r="AP21094" t="str">
            <v>Montealegre</v>
          </cell>
        </row>
        <row r="21095">
          <cell r="AM21095" t="str">
            <v>Las Palmas</v>
          </cell>
          <cell r="AP21095" t="str">
            <v>Montealegre De Campos</v>
          </cell>
        </row>
        <row r="21096">
          <cell r="AM21096" t="str">
            <v>Las Palmas</v>
          </cell>
          <cell r="AP21096" t="str">
            <v>Montealegre Del Castillo</v>
          </cell>
        </row>
        <row r="21097">
          <cell r="AM21097" t="str">
            <v>Las Palmas</v>
          </cell>
          <cell r="AP21097" t="str">
            <v>Monteana</v>
          </cell>
        </row>
        <row r="21098">
          <cell r="AM21098" t="str">
            <v>Las Palmas</v>
          </cell>
          <cell r="AP21098" t="str">
            <v>Montearagon Estacion, Pueblo</v>
          </cell>
        </row>
        <row r="21099">
          <cell r="AM21099" t="str">
            <v>Las Palmas</v>
          </cell>
          <cell r="AP21099" t="str">
            <v>Montearagon, Pueblo</v>
          </cell>
        </row>
        <row r="21100">
          <cell r="AM21100" t="str">
            <v>Las Palmas</v>
          </cell>
          <cell r="AP21100" t="str">
            <v>Monteaud</v>
          </cell>
        </row>
        <row r="21101">
          <cell r="AM21101" t="str">
            <v>Las Palmas</v>
          </cell>
          <cell r="AP21101" t="str">
            <v>Monteavaro</v>
          </cell>
        </row>
        <row r="21102">
          <cell r="AM21102" t="str">
            <v>Las Palmas</v>
          </cell>
          <cell r="AP21102" t="str">
            <v>Monteazul, Urbanizacion</v>
          </cell>
        </row>
        <row r="21103">
          <cell r="AM21103" t="str">
            <v>Las Palmas</v>
          </cell>
          <cell r="AP21103" t="str">
            <v>Montebello</v>
          </cell>
        </row>
        <row r="21104">
          <cell r="AM21104" t="str">
            <v>Las Palmas</v>
          </cell>
          <cell r="AP21104" t="str">
            <v>Montebravo</v>
          </cell>
        </row>
        <row r="21105">
          <cell r="AM21105" t="str">
            <v>Las Palmas</v>
          </cell>
          <cell r="AP21105" t="str">
            <v>Montecalera</v>
          </cell>
        </row>
        <row r="21106">
          <cell r="AM21106" t="str">
            <v>Las Palmas</v>
          </cell>
          <cell r="AP21106" t="str">
            <v>Montecasino, Urbanizacion</v>
          </cell>
        </row>
        <row r="21107">
          <cell r="AM21107" t="str">
            <v>Las Palmas</v>
          </cell>
          <cell r="AP21107" t="str">
            <v>Montecelo (baltar)</v>
          </cell>
        </row>
        <row r="21108">
          <cell r="AM21108" t="str">
            <v>Las Palmas</v>
          </cell>
          <cell r="AP21108" t="str">
            <v>Montecelo (nogueira De Ramuin)</v>
          </cell>
        </row>
        <row r="21109">
          <cell r="AM21109" t="str">
            <v>Las Palmas</v>
          </cell>
          <cell r="AP21109" t="str">
            <v>Montecelo (san Martiño De Oca-coristanco)</v>
          </cell>
        </row>
        <row r="21110">
          <cell r="AM21110" t="str">
            <v>Las Palmas</v>
          </cell>
          <cell r="AP21110" t="str">
            <v>Montecelo (san Pantaleon De San Pantaleon Das Viñas-paderne)</v>
          </cell>
        </row>
        <row r="21111">
          <cell r="AM21111" t="str">
            <v>Las Palmas</v>
          </cell>
          <cell r="AP21111" t="str">
            <v>Montecelo (seixo)</v>
          </cell>
        </row>
        <row r="21112">
          <cell r="AM21112" t="str">
            <v>Las Palmas</v>
          </cell>
          <cell r="AP21112" t="str">
            <v>Montecelos (san Cristovo De Carnes-vimianzo)</v>
          </cell>
        </row>
        <row r="21113">
          <cell r="AM21113" t="str">
            <v>Las Palmas</v>
          </cell>
          <cell r="AP21113" t="str">
            <v>Monteciello</v>
          </cell>
        </row>
        <row r="21114">
          <cell r="AM21114" t="str">
            <v>Las Palmas</v>
          </cell>
          <cell r="AP21114" t="str">
            <v>Montecillo</v>
          </cell>
        </row>
        <row r="21115">
          <cell r="AM21115" t="str">
            <v>Las Palmas</v>
          </cell>
          <cell r="AP21115" t="str">
            <v>Montecillo</v>
          </cell>
        </row>
        <row r="21116">
          <cell r="AM21116" t="str">
            <v>Las Palmas</v>
          </cell>
          <cell r="AP21116" t="str">
            <v>Montecillo De Montija</v>
          </cell>
        </row>
        <row r="21117">
          <cell r="AM21117" t="str">
            <v>Las Palmas</v>
          </cell>
          <cell r="AP21117" t="str">
            <v>Montecillo, Urbanizacion</v>
          </cell>
        </row>
        <row r="21118">
          <cell r="AM21118" t="str">
            <v>Las Palmas</v>
          </cell>
          <cell r="AP21118" t="str">
            <v>Montecolorado, Urbanizacion</v>
          </cell>
        </row>
        <row r="21119">
          <cell r="AM21119" t="str">
            <v>Las Palmas</v>
          </cell>
          <cell r="AP21119" t="str">
            <v>Montecorona, Urbanitzacio</v>
          </cell>
        </row>
        <row r="21120">
          <cell r="AM21120" t="str">
            <v>Las Palmas</v>
          </cell>
          <cell r="AP21120" t="str">
            <v>Montecorto</v>
          </cell>
        </row>
        <row r="21121">
          <cell r="AM21121" t="str">
            <v>Las Palmas</v>
          </cell>
          <cell r="AP21121" t="str">
            <v>Montecoruto</v>
          </cell>
        </row>
        <row r="21122">
          <cell r="AM21122" t="str">
            <v>Las Palmas</v>
          </cell>
          <cell r="AP21122" t="str">
            <v>Montecote</v>
          </cell>
        </row>
        <row r="21123">
          <cell r="AM21123" t="str">
            <v>Las Palmas</v>
          </cell>
          <cell r="AP21123" t="str">
            <v>Montecoya</v>
          </cell>
        </row>
        <row r="21124">
          <cell r="AM21124" t="str">
            <v>Las Palmas</v>
          </cell>
          <cell r="AP21124" t="str">
            <v>Montecristo (eivissa)</v>
          </cell>
        </row>
        <row r="21125">
          <cell r="AM21125" t="str">
            <v>Las Palmas</v>
          </cell>
          <cell r="AP21125" t="str">
            <v>Montecubeiro (san Cibrao)</v>
          </cell>
        </row>
        <row r="21126">
          <cell r="AM21126" t="str">
            <v>Las Palmas</v>
          </cell>
          <cell r="AP21126" t="str">
            <v>Montecuruto (santo Antonio Da Cabana, A-ferrol</v>
          </cell>
        </row>
        <row r="21127">
          <cell r="AM21127" t="str">
            <v>Las Palmas</v>
          </cell>
          <cell r="AP21127" t="str">
            <v>Montederramo</v>
          </cell>
        </row>
        <row r="21128">
          <cell r="AM21128" t="str">
            <v>Las Palmas</v>
          </cell>
          <cell r="AP21128" t="str">
            <v>Montefaro (meiras)</v>
          </cell>
        </row>
        <row r="21129">
          <cell r="AM21129" t="str">
            <v>Las Palmas</v>
          </cell>
          <cell r="AP21129" t="str">
            <v>Montefaro (san Vicente De Meiras-valdoviño)</v>
          </cell>
        </row>
        <row r="21130">
          <cell r="AM21130" t="str">
            <v>Las Palmas</v>
          </cell>
          <cell r="AP21130" t="str">
            <v>Monteforte</v>
          </cell>
        </row>
        <row r="21131">
          <cell r="AM21131" t="str">
            <v>Las Palmas</v>
          </cell>
          <cell r="AP21131" t="str">
            <v>Montefrio</v>
          </cell>
        </row>
        <row r="21132">
          <cell r="AM21132" t="str">
            <v>Las Palmas</v>
          </cell>
          <cell r="AP21132" t="str">
            <v>Montefurado</v>
          </cell>
        </row>
        <row r="21133">
          <cell r="AM21133" t="str">
            <v>Las Palmas</v>
          </cell>
          <cell r="AP21133" t="str">
            <v>Montefurado</v>
          </cell>
        </row>
        <row r="21134">
          <cell r="AM21134" t="str">
            <v>Las Palmas</v>
          </cell>
          <cell r="AP21134" t="str">
            <v>Montegrande</v>
          </cell>
        </row>
        <row r="21135">
          <cell r="AM21135" t="str">
            <v>Las Palmas</v>
          </cell>
          <cell r="AP21135" t="str">
            <v>Montegrande</v>
          </cell>
        </row>
        <row r="21136">
          <cell r="AM21136" t="str">
            <v>Las Palmas</v>
          </cell>
          <cell r="AP21136" t="str">
            <v>Montehano</v>
          </cell>
        </row>
        <row r="21137">
          <cell r="AM21137" t="str">
            <v>Las Palmas</v>
          </cell>
          <cell r="AP21137" t="str">
            <v>Montehermoso</v>
          </cell>
        </row>
        <row r="21138">
          <cell r="AM21138" t="str">
            <v>Las Palmas</v>
          </cell>
          <cell r="AP21138" t="str">
            <v>Montejaque</v>
          </cell>
        </row>
        <row r="21139">
          <cell r="AM21139" t="str">
            <v>Las Palmas</v>
          </cell>
          <cell r="AP21139" t="str">
            <v>Montejicar</v>
          </cell>
        </row>
        <row r="21140">
          <cell r="AM21140" t="str">
            <v>Las Palmas</v>
          </cell>
          <cell r="AP21140" t="str">
            <v>Montejo</v>
          </cell>
        </row>
        <row r="21141">
          <cell r="AM21141" t="str">
            <v>Las Palmas</v>
          </cell>
          <cell r="AP21141" t="str">
            <v>Montejo De Arevalo</v>
          </cell>
        </row>
        <row r="21142">
          <cell r="AM21142" t="str">
            <v>Las Palmas</v>
          </cell>
          <cell r="AP21142" t="str">
            <v>Montejo De Bricia</v>
          </cell>
        </row>
        <row r="21143">
          <cell r="AM21143" t="str">
            <v>Las Palmas</v>
          </cell>
          <cell r="AP21143" t="str">
            <v>Montejo De Cebas</v>
          </cell>
        </row>
        <row r="21144">
          <cell r="AM21144" t="str">
            <v>Las Palmas</v>
          </cell>
          <cell r="AP21144" t="str">
            <v>Montejo De La Sierra</v>
          </cell>
        </row>
        <row r="21145">
          <cell r="AM21145" t="str">
            <v>Las Palmas</v>
          </cell>
          <cell r="AP21145" t="str">
            <v>Montejo De La Vega De La Serre</v>
          </cell>
        </row>
        <row r="21146">
          <cell r="AM21146" t="str">
            <v>Las Palmas</v>
          </cell>
          <cell r="AP21146" t="str">
            <v>Montejo De San Miguel</v>
          </cell>
        </row>
        <row r="21147">
          <cell r="AM21147" t="str">
            <v>Las Palmas</v>
          </cell>
          <cell r="AP21147" t="str">
            <v>Montejo De Tiermes</v>
          </cell>
        </row>
        <row r="21148">
          <cell r="AM21148" t="str">
            <v>Las Palmas</v>
          </cell>
          <cell r="AP21148" t="str">
            <v>Montejos Del Camino</v>
          </cell>
        </row>
        <row r="21149">
          <cell r="AM21149" t="str">
            <v>Las Palmas</v>
          </cell>
          <cell r="AP21149" t="str">
            <v>Montella</v>
          </cell>
        </row>
        <row r="21150">
          <cell r="AM21150" t="str">
            <v>Las Palmas</v>
          </cell>
          <cell r="AP21150" t="str">
            <v>Montellano</v>
          </cell>
        </row>
        <row r="21151">
          <cell r="AM21151" t="str">
            <v>Las Palmas</v>
          </cell>
          <cell r="AP21151" t="str">
            <v>Montellano</v>
          </cell>
        </row>
        <row r="21152">
          <cell r="AM21152" t="str">
            <v>Las Palmas</v>
          </cell>
          <cell r="AP21152" t="str">
            <v>Montellos (piadela)</v>
          </cell>
        </row>
        <row r="21153">
          <cell r="AM21153" t="str">
            <v>Las Palmas</v>
          </cell>
          <cell r="AP21153" t="str">
            <v>Montelloso</v>
          </cell>
        </row>
        <row r="21154">
          <cell r="AM21154" t="str">
            <v>Las Palmas</v>
          </cell>
          <cell r="AP21154" t="str">
            <v>Montelongo De Abaixo</v>
          </cell>
        </row>
        <row r="21155">
          <cell r="AM21155" t="str">
            <v>Las Palmas</v>
          </cell>
          <cell r="AP21155" t="str">
            <v>Montelongo De Arriba</v>
          </cell>
        </row>
        <row r="21156">
          <cell r="AM21156" t="str">
            <v>Las Palmas</v>
          </cell>
          <cell r="AP21156" t="str">
            <v>Montemaior (santa Maria Madalena)</v>
          </cell>
        </row>
        <row r="21157">
          <cell r="AM21157" t="str">
            <v>Las Palmas</v>
          </cell>
          <cell r="AP21157" t="str">
            <v>Montemar</v>
          </cell>
        </row>
        <row r="21158">
          <cell r="AM21158" t="str">
            <v>Las Palmas</v>
          </cell>
          <cell r="AP21158" t="str">
            <v>Montemayor</v>
          </cell>
        </row>
        <row r="21159">
          <cell r="AM21159" t="str">
            <v>Las Palmas</v>
          </cell>
          <cell r="AP21159" t="str">
            <v>Montemayor De Pililla</v>
          </cell>
        </row>
        <row r="21160">
          <cell r="AM21160" t="str">
            <v>Las Palmas</v>
          </cell>
          <cell r="AP21160" t="str">
            <v>Montemayor Del Rio</v>
          </cell>
        </row>
        <row r="21161">
          <cell r="AM21161" t="str">
            <v>Las Palmas</v>
          </cell>
          <cell r="AP21161" t="str">
            <v>Montemediano</v>
          </cell>
        </row>
        <row r="21162">
          <cell r="AM21162" t="str">
            <v>Las Palmas</v>
          </cell>
          <cell r="AP21162" t="str">
            <v>Montemiau</v>
          </cell>
        </row>
        <row r="21163">
          <cell r="AM21163" t="str">
            <v>Las Palmas</v>
          </cell>
          <cell r="AP21163" t="str">
            <v>Montemogos (beluso)</v>
          </cell>
        </row>
        <row r="21164">
          <cell r="AM21164" t="str">
            <v>Las Palmas</v>
          </cell>
          <cell r="AP21164" t="str">
            <v>Montemolin</v>
          </cell>
        </row>
        <row r="21165">
          <cell r="AM21165" t="str">
            <v>Las Palmas</v>
          </cell>
          <cell r="AP21165" t="str">
            <v>Montemorillo, Urbanizacion</v>
          </cell>
        </row>
        <row r="21166">
          <cell r="AM21166" t="str">
            <v>Las Palmas</v>
          </cell>
          <cell r="AP21166" t="str">
            <v>Montenartro</v>
          </cell>
        </row>
        <row r="21167">
          <cell r="AM21167" t="str">
            <v>Las Palmas</v>
          </cell>
          <cell r="AP21167" t="str">
            <v>Montenegral Alto</v>
          </cell>
        </row>
        <row r="21168">
          <cell r="AM21168" t="str">
            <v>Las Palmas</v>
          </cell>
          <cell r="AP21168" t="str">
            <v>Montenegro De Agreda</v>
          </cell>
        </row>
        <row r="21169">
          <cell r="AM21169" t="str">
            <v>Las Palmas</v>
          </cell>
          <cell r="AP21169" t="str">
            <v>Montenegro De Cameros</v>
          </cell>
        </row>
        <row r="21170">
          <cell r="AM21170" t="str">
            <v>Las Palmas</v>
          </cell>
          <cell r="AP21170" t="str">
            <v>Montenuevo</v>
          </cell>
        </row>
        <row r="21171">
          <cell r="AM21171" t="str">
            <v>Las Palmas</v>
          </cell>
          <cell r="AP21171" t="str">
            <v>Monteoscuro</v>
          </cell>
        </row>
        <row r="21172">
          <cell r="AM21172" t="str">
            <v>Las Palmas</v>
          </cell>
          <cell r="AP21172" t="str">
            <v>Monte-palacio</v>
          </cell>
        </row>
        <row r="21173">
          <cell r="AM21173" t="str">
            <v>Las Palmas</v>
          </cell>
          <cell r="AP21173" t="str">
            <v>Montepego</v>
          </cell>
        </row>
        <row r="21174">
          <cell r="AM21174" t="str">
            <v>Las Palmas</v>
          </cell>
          <cell r="AP21174" t="str">
            <v>Montepinar, Urbanizacion</v>
          </cell>
        </row>
        <row r="21175">
          <cell r="AM21175" t="str">
            <v>Las Palmas</v>
          </cell>
          <cell r="AP21175" t="str">
            <v>Monteprincipe</v>
          </cell>
        </row>
        <row r="21176">
          <cell r="AM21176" t="str">
            <v>Las Palmas</v>
          </cell>
          <cell r="AP21176" t="str">
            <v>Montequinto (ver Callejero De Dos Hermanas)</v>
          </cell>
        </row>
        <row r="21177">
          <cell r="AM21177" t="str">
            <v>Las Palmas</v>
          </cell>
          <cell r="AP21177" t="str">
            <v>Monterde</v>
          </cell>
        </row>
        <row r="21178">
          <cell r="AM21178" t="str">
            <v>Las Palmas</v>
          </cell>
          <cell r="AP21178" t="str">
            <v>Monterde De Albarracin</v>
          </cell>
        </row>
        <row r="21179">
          <cell r="AM21179" t="str">
            <v>Las Palmas</v>
          </cell>
          <cell r="AP21179" t="str">
            <v>Monteril</v>
          </cell>
        </row>
        <row r="21180">
          <cell r="AM21180" t="str">
            <v>Las Palmas</v>
          </cell>
          <cell r="AP21180" t="str">
            <v>Monterizo</v>
          </cell>
        </row>
        <row r="21181">
          <cell r="AM21181" t="str">
            <v>Las Palmas</v>
          </cell>
          <cell r="AP21181" t="str">
            <v>Monteros, Los (orihuela)</v>
          </cell>
        </row>
        <row r="21182">
          <cell r="AM21182" t="str">
            <v>Las Palmas</v>
          </cell>
          <cell r="AP21182" t="str">
            <v>Monteros, Los (san Vicente Del Raspeig)</v>
          </cell>
        </row>
        <row r="21183">
          <cell r="AM21183" t="str">
            <v>Las Palmas</v>
          </cell>
          <cell r="AP21183" t="str">
            <v>Monterredondo (padrenda)</v>
          </cell>
        </row>
        <row r="21184">
          <cell r="AM21184" t="str">
            <v>Las Palmas</v>
          </cell>
          <cell r="AP21184" t="str">
            <v>Monterrei (pereiro De Aguiar)</v>
          </cell>
        </row>
        <row r="21185">
          <cell r="AM21185" t="str">
            <v>Las Palmas</v>
          </cell>
          <cell r="AP21185" t="str">
            <v>Monterrei (verin)</v>
          </cell>
        </row>
        <row r="21186">
          <cell r="AM21186" t="str">
            <v>Las Palmas</v>
          </cell>
          <cell r="AP21186" t="str">
            <v>Monterrey</v>
          </cell>
        </row>
        <row r="21187">
          <cell r="AM21187" t="str">
            <v>Las Palmas</v>
          </cell>
          <cell r="AP21187" t="str">
            <v>Monterroso</v>
          </cell>
        </row>
        <row r="21188">
          <cell r="AM21188" t="str">
            <v>Las Palmas</v>
          </cell>
          <cell r="AP21188" t="str">
            <v>Monterroso (sector Urbano)</v>
          </cell>
        </row>
        <row r="21189">
          <cell r="AM21189" t="str">
            <v>Las Palmas</v>
          </cell>
          <cell r="AP21189" t="str">
            <v>Monterrubio</v>
          </cell>
        </row>
        <row r="21190">
          <cell r="AM21190" t="str">
            <v>Las Palmas</v>
          </cell>
          <cell r="AP21190" t="str">
            <v>Monterrubio</v>
          </cell>
        </row>
        <row r="21191">
          <cell r="AM21191" t="str">
            <v>Las Palmas</v>
          </cell>
          <cell r="AP21191" t="str">
            <v>Monterrubio De Armuña</v>
          </cell>
        </row>
        <row r="21192">
          <cell r="AM21192" t="str">
            <v>Las Palmas</v>
          </cell>
          <cell r="AP21192" t="str">
            <v>Monterrubio De La Demanda</v>
          </cell>
        </row>
        <row r="21193">
          <cell r="AM21193" t="str">
            <v>Las Palmas</v>
          </cell>
          <cell r="AP21193" t="str">
            <v>Monterrubio De La Serena</v>
          </cell>
        </row>
        <row r="21194">
          <cell r="AM21194" t="str">
            <v>Las Palmas</v>
          </cell>
          <cell r="AP21194" t="str">
            <v>Monterrubio De La Sierra</v>
          </cell>
        </row>
        <row r="21195">
          <cell r="AM21195" t="str">
            <v>Las Palmas</v>
          </cell>
          <cell r="AP21195" t="str">
            <v>Montes (san Isidro)</v>
          </cell>
        </row>
        <row r="21196">
          <cell r="AM21196" t="str">
            <v>Las Palmas</v>
          </cell>
          <cell r="AP21196" t="str">
            <v>Montes Claros</v>
          </cell>
        </row>
        <row r="21197">
          <cell r="AM21197" t="str">
            <v>Las Palmas</v>
          </cell>
          <cell r="AP21197" t="str">
            <v>Montes De La Ermita, Los</v>
          </cell>
        </row>
        <row r="21198">
          <cell r="AM21198" t="str">
            <v>Las Palmas</v>
          </cell>
          <cell r="AP21198" t="str">
            <v>Montes De San Benito</v>
          </cell>
        </row>
        <row r="21199">
          <cell r="AM21199" t="str">
            <v>Las Palmas</v>
          </cell>
          <cell r="AP21199" t="str">
            <v>Montes De Valdueza</v>
          </cell>
        </row>
        <row r="21200">
          <cell r="AM21200" t="str">
            <v>Las Palmas</v>
          </cell>
          <cell r="AP21200" t="str">
            <v>Montes, Los</v>
          </cell>
        </row>
        <row r="21201">
          <cell r="AM21201" t="str">
            <v>Las Palmas</v>
          </cell>
          <cell r="AP21201" t="str">
            <v>Montes, Os</v>
          </cell>
        </row>
        <row r="21202">
          <cell r="AM21202" t="str">
            <v>Las Palmas</v>
          </cell>
          <cell r="AP21202" t="str">
            <v>Montesa</v>
          </cell>
        </row>
        <row r="21203">
          <cell r="AM21203" t="str">
            <v>Las Palmas</v>
          </cell>
          <cell r="AP21203" t="str">
            <v>Montesa</v>
          </cell>
        </row>
        <row r="21204">
          <cell r="AM21204" t="str">
            <v>Las Palmas</v>
          </cell>
          <cell r="AP21204" t="str">
            <v>Montesano</v>
          </cell>
        </row>
        <row r="21205">
          <cell r="AM21205" t="str">
            <v>Las Palmas</v>
          </cell>
          <cell r="AP21205" t="str">
            <v>Montesclado</v>
          </cell>
        </row>
        <row r="21206">
          <cell r="AM21206" t="str">
            <v>Las Palmas</v>
          </cell>
          <cell r="AP21206" t="str">
            <v>Montesclaros</v>
          </cell>
        </row>
        <row r="21207">
          <cell r="AM21207" t="str">
            <v>Las Palmas</v>
          </cell>
          <cell r="AP21207" t="str">
            <v>Montesclaros</v>
          </cell>
        </row>
        <row r="21208">
          <cell r="AM21208" t="str">
            <v>Las Palmas</v>
          </cell>
          <cell r="AP21208" t="str">
            <v>Montesclaros</v>
          </cell>
        </row>
        <row r="21209">
          <cell r="AM21209" t="str">
            <v>Las Palmas</v>
          </cell>
          <cell r="AP21209" t="str">
            <v>Monteseiro</v>
          </cell>
        </row>
        <row r="21210">
          <cell r="AM21210" t="str">
            <v>Las Palmas</v>
          </cell>
          <cell r="AP21210" t="str">
            <v>Monteserin Grande</v>
          </cell>
        </row>
        <row r="21211">
          <cell r="AM21211" t="str">
            <v>Las Palmas</v>
          </cell>
          <cell r="AP21211" t="str">
            <v>Monteserin Pequeño</v>
          </cell>
        </row>
        <row r="21212">
          <cell r="AM21212" t="str">
            <v>Las Palmas</v>
          </cell>
          <cell r="AP21212" t="str">
            <v>Montesinos, Los</v>
          </cell>
        </row>
        <row r="21213">
          <cell r="AM21213" t="str">
            <v>Las Palmas</v>
          </cell>
          <cell r="AP21213" t="str">
            <v>Monteskue</v>
          </cell>
        </row>
        <row r="21214">
          <cell r="AM21214" t="str">
            <v>Las Palmas</v>
          </cell>
          <cell r="AP21214" t="str">
            <v>Montesol</v>
          </cell>
        </row>
        <row r="21215">
          <cell r="AM21215" t="str">
            <v>Las Palmas</v>
          </cell>
          <cell r="AP21215" t="str">
            <v>Montesquiu</v>
          </cell>
        </row>
        <row r="21216">
          <cell r="AM21216" t="str">
            <v>Las Palmas</v>
          </cell>
          <cell r="AP21216" t="str">
            <v>Montesusin</v>
          </cell>
        </row>
        <row r="21217">
          <cell r="AM21217" t="str">
            <v>Las Palmas</v>
          </cell>
          <cell r="AP21217" t="str">
            <v>Monteveloso</v>
          </cell>
        </row>
        <row r="21218">
          <cell r="AM21218" t="str">
            <v>Las Palmas</v>
          </cell>
          <cell r="AP21218" t="str">
            <v>Monteverde</v>
          </cell>
        </row>
        <row r="21219">
          <cell r="AM21219" t="str">
            <v>Las Palmas</v>
          </cell>
          <cell r="AP21219" t="str">
            <v>Montevite</v>
          </cell>
        </row>
        <row r="21220">
          <cell r="AM21220" t="str">
            <v>Las Palmas</v>
          </cell>
          <cell r="AP21220" t="str">
            <v>Montfalco D'osso</v>
          </cell>
        </row>
        <row r="21221">
          <cell r="AM21221" t="str">
            <v>Las Palmas</v>
          </cell>
          <cell r="AP21221" t="str">
            <v>Montfalco Murallat</v>
          </cell>
        </row>
        <row r="21222">
          <cell r="AM21222" t="str">
            <v>Las Palmas</v>
          </cell>
          <cell r="AP21222" t="str">
            <v>Montfar</v>
          </cell>
        </row>
        <row r="21223">
          <cell r="AM21223" t="str">
            <v>Las Palmas</v>
          </cell>
          <cell r="AP21223" t="str">
            <v>Montferrer</v>
          </cell>
        </row>
        <row r="21224">
          <cell r="AM21224" t="str">
            <v>Las Palmas</v>
          </cell>
          <cell r="AP21224" t="str">
            <v>Montferri</v>
          </cell>
        </row>
        <row r="21225">
          <cell r="AM21225" t="str">
            <v>Las Palmas</v>
          </cell>
          <cell r="AP21225" t="str">
            <v>Montfulla</v>
          </cell>
        </row>
        <row r="21226">
          <cell r="AM21226" t="str">
            <v>Las Palmas</v>
          </cell>
          <cell r="AP21226" t="str">
            <v>Montgai</v>
          </cell>
        </row>
        <row r="21227">
          <cell r="AM21227" t="str">
            <v>Las Palmas</v>
          </cell>
          <cell r="AP21227" t="str">
            <v>Montgarri</v>
          </cell>
        </row>
        <row r="21228">
          <cell r="AM21228" t="str">
            <v>Las Palmas</v>
          </cell>
          <cell r="AP21228" t="str">
            <v>Montgat</v>
          </cell>
        </row>
        <row r="21229">
          <cell r="AM21229" t="str">
            <v>Las Palmas</v>
          </cell>
          <cell r="AP21229" t="str">
            <v>Montgo</v>
          </cell>
        </row>
        <row r="21230">
          <cell r="AM21230" t="str">
            <v>Las Palmas</v>
          </cell>
          <cell r="AP21230" t="str">
            <v>Montgo</v>
          </cell>
        </row>
        <row r="21231">
          <cell r="AM21231" t="str">
            <v>Las Palmas</v>
          </cell>
          <cell r="AP21231" t="str">
            <v>Montgo Carrasquetes / Montgo-carrasquetes</v>
          </cell>
        </row>
        <row r="21232">
          <cell r="AM21232" t="str">
            <v>Las Palmas</v>
          </cell>
          <cell r="AP21232" t="str">
            <v>Montgo De Toscamar / Montgo-toscamar</v>
          </cell>
        </row>
        <row r="21233">
          <cell r="AM21233" t="str">
            <v>Las Palmas</v>
          </cell>
          <cell r="AP21233" t="str">
            <v>Montiano</v>
          </cell>
        </row>
        <row r="21234">
          <cell r="AM21234" t="str">
            <v>Las Palmas</v>
          </cell>
          <cell r="AP21234" t="str">
            <v>Montiboli, Urbanizacion</v>
          </cell>
        </row>
        <row r="21235">
          <cell r="AM21235" t="str">
            <v>Las Palmas</v>
          </cell>
          <cell r="AP21235" t="str">
            <v>Monticelo</v>
          </cell>
        </row>
        <row r="21236">
          <cell r="AM21236" t="str">
            <v>Las Palmas</v>
          </cell>
          <cell r="AP21236" t="str">
            <v>Montichelvo</v>
          </cell>
        </row>
        <row r="21237">
          <cell r="AM21237" t="str">
            <v>Las Palmas</v>
          </cell>
          <cell r="AP21237" t="str">
            <v>Montico</v>
          </cell>
        </row>
        <row r="21238">
          <cell r="AM21238" t="str">
            <v>Las Palmas</v>
          </cell>
          <cell r="AP21238" t="str">
            <v>Montiel</v>
          </cell>
        </row>
        <row r="21239">
          <cell r="AM21239" t="str">
            <v>Las Palmas</v>
          </cell>
          <cell r="AP21239" t="str">
            <v>Montiela, La</v>
          </cell>
        </row>
        <row r="21240">
          <cell r="AM21240" t="str">
            <v>Las Palmas</v>
          </cell>
          <cell r="AP21240" t="str">
            <v>Montijo</v>
          </cell>
        </row>
        <row r="21241">
          <cell r="AM21241" t="str">
            <v>Las Palmas</v>
          </cell>
          <cell r="AP21241" t="str">
            <v>Montijo, El</v>
          </cell>
        </row>
        <row r="21242">
          <cell r="AM21242" t="str">
            <v>Las Palmas</v>
          </cell>
          <cell r="AP21242" t="str">
            <v>Montilla</v>
          </cell>
        </row>
        <row r="21243">
          <cell r="AM21243" t="str">
            <v>Las Palmas</v>
          </cell>
          <cell r="AP21243" t="str">
            <v>Montillana</v>
          </cell>
        </row>
        <row r="21244">
          <cell r="AM21244" t="str">
            <v>Las Palmas</v>
          </cell>
          <cell r="AP21244" t="str">
            <v>Montillo</v>
          </cell>
        </row>
        <row r="21245">
          <cell r="AM21245" t="str">
            <v>Las Palmas</v>
          </cell>
          <cell r="AP21245" t="str">
            <v>Montiquin</v>
          </cell>
        </row>
        <row r="21246">
          <cell r="AM21246" t="str">
            <v>Las Palmas</v>
          </cell>
          <cell r="AP21246" t="str">
            <v>Montiro</v>
          </cell>
        </row>
        <row r="21247">
          <cell r="AM21247" t="str">
            <v>Las Palmas</v>
          </cell>
          <cell r="AP21247" t="str">
            <v>Montisol, Urbanizacion</v>
          </cell>
        </row>
        <row r="21248">
          <cell r="AM21248" t="str">
            <v>Las Palmas</v>
          </cell>
          <cell r="AP21248" t="str">
            <v>Montizon</v>
          </cell>
        </row>
        <row r="21249">
          <cell r="AM21249" t="str">
            <v>Las Palmas</v>
          </cell>
          <cell r="AP21249" t="str">
            <v>Montjoi</v>
          </cell>
        </row>
        <row r="21250">
          <cell r="AM21250" t="str">
            <v>Las Palmas</v>
          </cell>
          <cell r="AP21250" t="str">
            <v>Montlleo</v>
          </cell>
        </row>
        <row r="21251">
          <cell r="AM21251" t="str">
            <v>Las Palmas</v>
          </cell>
          <cell r="AP21251" t="str">
            <v>Montmagastre</v>
          </cell>
        </row>
        <row r="21252">
          <cell r="AM21252" t="str">
            <v>Las Palmas</v>
          </cell>
          <cell r="AP21252" t="str">
            <v>Montmajor</v>
          </cell>
        </row>
        <row r="21253">
          <cell r="AM21253" t="str">
            <v>Las Palmas</v>
          </cell>
          <cell r="AP21253" t="str">
            <v>Montmaneu</v>
          </cell>
        </row>
        <row r="21254">
          <cell r="AM21254" t="str">
            <v>Las Palmas</v>
          </cell>
          <cell r="AP21254" t="str">
            <v>Montmany- Figaro</v>
          </cell>
        </row>
        <row r="21255">
          <cell r="AM21255" t="str">
            <v>Las Palmas</v>
          </cell>
          <cell r="AP21255" t="str">
            <v>Montmell, El</v>
          </cell>
        </row>
        <row r="21256">
          <cell r="AM21256" t="str">
            <v>Las Palmas</v>
          </cell>
          <cell r="AP21256" t="str">
            <v>Montmelo</v>
          </cell>
        </row>
        <row r="21257">
          <cell r="AM21257" t="str">
            <v>Las Palmas</v>
          </cell>
          <cell r="AP21257" t="str">
            <v>Montmesa</v>
          </cell>
        </row>
        <row r="21258">
          <cell r="AM21258" t="str">
            <v>Las Palmas</v>
          </cell>
          <cell r="AP21258" t="str">
            <v>Montnegre</v>
          </cell>
        </row>
        <row r="21259">
          <cell r="AM21259" t="str">
            <v>Las Palmas</v>
          </cell>
          <cell r="AP21259" t="str">
            <v>Montoedo</v>
          </cell>
        </row>
        <row r="21260">
          <cell r="AM21260" t="str">
            <v>Las Palmas</v>
          </cell>
          <cell r="AP21260" t="str">
            <v>Montoliu De Lleida</v>
          </cell>
        </row>
        <row r="21261">
          <cell r="AM21261" t="str">
            <v>Las Palmas</v>
          </cell>
          <cell r="AP21261" t="str">
            <v>Montoliu De Segarra</v>
          </cell>
        </row>
        <row r="21262">
          <cell r="AM21262" t="str">
            <v>Las Palmas</v>
          </cell>
          <cell r="AP21262" t="str">
            <v>Monton</v>
          </cell>
        </row>
        <row r="21263">
          <cell r="AM21263" t="str">
            <v>Las Palmas</v>
          </cell>
          <cell r="AP21263" t="str">
            <v>Monton De Tierra</v>
          </cell>
        </row>
        <row r="21264">
          <cell r="AM21264" t="str">
            <v>Las Palmas</v>
          </cell>
          <cell r="AP21264" t="str">
            <v>Montoria</v>
          </cell>
        </row>
        <row r="21265">
          <cell r="AM21265" t="str">
            <v>Las Palmas</v>
          </cell>
          <cell r="AP21265" t="str">
            <v>Montorio</v>
          </cell>
        </row>
        <row r="21266">
          <cell r="AM21266" t="str">
            <v>Las Palmas</v>
          </cell>
          <cell r="AP21266" t="str">
            <v>Montornes De Segarra</v>
          </cell>
        </row>
        <row r="21267">
          <cell r="AM21267" t="str">
            <v>Las Palmas</v>
          </cell>
          <cell r="AP21267" t="str">
            <v>Montornes Del Valles</v>
          </cell>
        </row>
        <row r="21268">
          <cell r="AM21268" t="str">
            <v>Las Palmas</v>
          </cell>
          <cell r="AP21268" t="str">
            <v>Montoro</v>
          </cell>
        </row>
        <row r="21269">
          <cell r="AM21269" t="str">
            <v>Las Palmas</v>
          </cell>
          <cell r="AP21269" t="str">
            <v>Montoro De Mezquita</v>
          </cell>
        </row>
        <row r="21270">
          <cell r="AM21270" t="str">
            <v>Las Palmas</v>
          </cell>
          <cell r="AP21270" t="str">
            <v>Montoros, Los</v>
          </cell>
        </row>
        <row r="21271">
          <cell r="AM21271" t="str">
            <v>Las Palmas</v>
          </cell>
          <cell r="AP21271" t="str">
            <v>Montortal</v>
          </cell>
        </row>
        <row r="21272">
          <cell r="AM21272" t="str">
            <v>Las Palmas</v>
          </cell>
          <cell r="AP21272" t="str">
            <v>Montos</v>
          </cell>
        </row>
        <row r="21273">
          <cell r="AM21273" t="str">
            <v>Las Palmas</v>
          </cell>
          <cell r="AP21273" t="str">
            <v>Montoto</v>
          </cell>
        </row>
        <row r="21274">
          <cell r="AM21274" t="str">
            <v>Las Palmas</v>
          </cell>
          <cell r="AP21274" t="str">
            <v>Montoto</v>
          </cell>
        </row>
        <row r="21275">
          <cell r="AM21275" t="str">
            <v>Las Palmas</v>
          </cell>
          <cell r="AP21275" t="str">
            <v>Montoto De Ojeda</v>
          </cell>
        </row>
        <row r="21276">
          <cell r="AM21276" t="str">
            <v>Las Palmas</v>
          </cell>
          <cell r="AP21276" t="str">
            <v>Montouto</v>
          </cell>
        </row>
        <row r="21277">
          <cell r="AM21277" t="str">
            <v>Las Palmas</v>
          </cell>
          <cell r="AP21277" t="str">
            <v>Montouto</v>
          </cell>
        </row>
        <row r="21278">
          <cell r="AM21278" t="str">
            <v>Las Palmas</v>
          </cell>
          <cell r="AP21278" t="str">
            <v>Montouto (santa Cristina)</v>
          </cell>
        </row>
        <row r="21279">
          <cell r="AM21279" t="str">
            <v>Las Palmas</v>
          </cell>
          <cell r="AP21279" t="str">
            <v>Montouto (santa Maria)</v>
          </cell>
        </row>
        <row r="21280">
          <cell r="AM21280" t="str">
            <v>Las Palmas</v>
          </cell>
          <cell r="AP21280" t="str">
            <v>Montovo</v>
          </cell>
        </row>
        <row r="21281">
          <cell r="AM21281" t="str">
            <v>Las Palmas</v>
          </cell>
          <cell r="AP21281" t="str">
            <v>Montoxo (san Xulian)</v>
          </cell>
        </row>
        <row r="21282">
          <cell r="AM21282" t="str">
            <v>Las Palmas</v>
          </cell>
          <cell r="AP21282" t="str">
            <v>Montoyos, Los</v>
          </cell>
        </row>
        <row r="21283">
          <cell r="AM21283" t="str">
            <v>Las Palmas</v>
          </cell>
          <cell r="AP21283" t="str">
            <v>Montpalau</v>
          </cell>
        </row>
        <row r="21284">
          <cell r="AM21284" t="str">
            <v>Las Palmas</v>
          </cell>
          <cell r="AP21284" t="str">
            <v>Montpolt</v>
          </cell>
        </row>
        <row r="21285">
          <cell r="AM21285" t="str">
            <v>Las Palmas</v>
          </cell>
          <cell r="AP21285" t="str">
            <v>Mont-ral</v>
          </cell>
        </row>
        <row r="21286">
          <cell r="AM21286" t="str">
            <v>Las Palmas</v>
          </cell>
          <cell r="AP21286" t="str">
            <v>Mont-ras</v>
          </cell>
        </row>
        <row r="21287">
          <cell r="AM21287" t="str">
            <v>Las Palmas</v>
          </cell>
          <cell r="AP21287" t="str">
            <v>Mont-roig De Segarra</v>
          </cell>
        </row>
        <row r="21288">
          <cell r="AM21288" t="str">
            <v>Las Palmas</v>
          </cell>
          <cell r="AP21288" t="str">
            <v>Mont-roig Del Camp</v>
          </cell>
        </row>
        <row r="21289">
          <cell r="AM21289" t="str">
            <v>Las Palmas</v>
          </cell>
          <cell r="AP21289" t="str">
            <v>Montroig, Camping</v>
          </cell>
        </row>
        <row r="21290">
          <cell r="AM21290" t="str">
            <v>Las Palmas</v>
          </cell>
          <cell r="AP21290" t="str">
            <v>Montroig, Partida</v>
          </cell>
        </row>
        <row r="21291">
          <cell r="AM21291" t="str">
            <v>Las Palmas</v>
          </cell>
          <cell r="AP21291" t="str">
            <v>Montroig-mar</v>
          </cell>
        </row>
        <row r="21292">
          <cell r="AM21292" t="str">
            <v>Las Palmas</v>
          </cell>
          <cell r="AP21292" t="str">
            <v>Montrondo</v>
          </cell>
        </row>
        <row r="21293">
          <cell r="AM21293" t="str">
            <v>Las Palmas</v>
          </cell>
          <cell r="AP21293" t="str">
            <v>Mont-ros</v>
          </cell>
        </row>
        <row r="21294">
          <cell r="AM21294" t="str">
            <v>Las Palmas</v>
          </cell>
          <cell r="AP21294" t="str">
            <v>Montrove</v>
          </cell>
        </row>
        <row r="21295">
          <cell r="AM21295" t="str">
            <v>Las Palmas</v>
          </cell>
          <cell r="AP21295" t="str">
            <v>Montroy</v>
          </cell>
        </row>
        <row r="21296">
          <cell r="AM21296" t="str">
            <v>Las Palmas</v>
          </cell>
          <cell r="AP21296" t="str">
            <v>Montseny</v>
          </cell>
        </row>
        <row r="21297">
          <cell r="AM21297" t="str">
            <v>Las Palmas</v>
          </cell>
          <cell r="AP21297" t="str">
            <v>Montserrat (monestir)</v>
          </cell>
        </row>
        <row r="21298">
          <cell r="AM21298" t="str">
            <v>Las Palmas</v>
          </cell>
          <cell r="AP21298" t="str">
            <v>Montsonis</v>
          </cell>
        </row>
        <row r="21299">
          <cell r="AM21299" t="str">
            <v>Las Palmas</v>
          </cell>
          <cell r="AP21299" t="str">
            <v>Montsor</v>
          </cell>
        </row>
        <row r="21300">
          <cell r="AM21300" t="str">
            <v>Las Palmas</v>
          </cell>
          <cell r="AP21300" t="str">
            <v>Montuenga</v>
          </cell>
        </row>
        <row r="21301">
          <cell r="AM21301" t="str">
            <v>Las Palmas</v>
          </cell>
          <cell r="AP21301" t="str">
            <v>Montuenga</v>
          </cell>
        </row>
        <row r="21302">
          <cell r="AM21302" t="str">
            <v>Las Palmas</v>
          </cell>
          <cell r="AP21302" t="str">
            <v>Montuenga De Soria</v>
          </cell>
        </row>
        <row r="21303">
          <cell r="AM21303" t="str">
            <v>Las Palmas</v>
          </cell>
          <cell r="AP21303" t="str">
            <v>Montuerto</v>
          </cell>
        </row>
        <row r="21304">
          <cell r="AM21304" t="str">
            <v>Las Palmas</v>
          </cell>
          <cell r="AP21304" t="str">
            <v>Montuiri</v>
          </cell>
        </row>
        <row r="21305">
          <cell r="AM21305" t="str">
            <v>Las Palmas</v>
          </cell>
          <cell r="AP21305" t="str">
            <v>Monturque</v>
          </cell>
        </row>
        <row r="21306">
          <cell r="AM21306" t="str">
            <v>Las Palmas</v>
          </cell>
          <cell r="AP21306" t="str">
            <v>Monumenta</v>
          </cell>
        </row>
        <row r="21307">
          <cell r="AM21307" t="str">
            <v>Las Palmas</v>
          </cell>
          <cell r="AP21307" t="str">
            <v>Monzalbarba</v>
          </cell>
        </row>
        <row r="21308">
          <cell r="AM21308" t="str">
            <v>Las Palmas</v>
          </cell>
          <cell r="AP21308" t="str">
            <v>Monzo (san Martiño)</v>
          </cell>
        </row>
        <row r="21309">
          <cell r="AM21309" t="str">
            <v>Las Palmas</v>
          </cell>
          <cell r="AP21309" t="str">
            <v>Monzon</v>
          </cell>
        </row>
        <row r="21310">
          <cell r="AM21310" t="str">
            <v>Las Palmas</v>
          </cell>
          <cell r="AP21310" t="str">
            <v>Monzon De Campos</v>
          </cell>
        </row>
        <row r="21311">
          <cell r="AM21311" t="str">
            <v>Las Palmas</v>
          </cell>
          <cell r="AP21311" t="str">
            <v>Monzona, La</v>
          </cell>
        </row>
        <row r="21312">
          <cell r="AM21312" t="str">
            <v>Las Palmas</v>
          </cell>
          <cell r="AP21312" t="str">
            <v>Moñeca</v>
          </cell>
        </row>
        <row r="21313">
          <cell r="AM21313" t="str">
            <v>Las Palmas</v>
          </cell>
          <cell r="AP21313" t="str">
            <v>Moñio</v>
          </cell>
        </row>
        <row r="21314">
          <cell r="AM21314" t="str">
            <v>Las Palmas</v>
          </cell>
          <cell r="AP21314" t="str">
            <v>Moñon</v>
          </cell>
        </row>
        <row r="21315">
          <cell r="AM21315" t="str">
            <v>Las Palmas</v>
          </cell>
          <cell r="AP21315" t="str">
            <v>Moñux</v>
          </cell>
        </row>
        <row r="21316">
          <cell r="AM21316" t="str">
            <v>Las Palmas</v>
          </cell>
          <cell r="AP21316" t="str">
            <v>Moquina</v>
          </cell>
        </row>
        <row r="21317">
          <cell r="AM21317" t="str">
            <v>Las Palmas</v>
          </cell>
          <cell r="AP21317" t="str">
            <v>Mora</v>
          </cell>
        </row>
        <row r="21318">
          <cell r="AM21318" t="str">
            <v>Las Palmas</v>
          </cell>
          <cell r="AP21318" t="str">
            <v>Mora</v>
          </cell>
        </row>
        <row r="21319">
          <cell r="AM21319" t="str">
            <v>Las Palmas</v>
          </cell>
          <cell r="AP21319" t="str">
            <v>Mora Comtal, La</v>
          </cell>
        </row>
        <row r="21320">
          <cell r="AM21320" t="str">
            <v>Las Palmas</v>
          </cell>
          <cell r="AP21320" t="str">
            <v>Mora De Luna</v>
          </cell>
        </row>
        <row r="21321">
          <cell r="AM21321" t="str">
            <v>Las Palmas</v>
          </cell>
          <cell r="AP21321" t="str">
            <v>Mora De Rubielos</v>
          </cell>
        </row>
        <row r="21322">
          <cell r="AM21322" t="str">
            <v>Las Palmas</v>
          </cell>
          <cell r="AP21322" t="str">
            <v>Mora De Rubielos, Estacion</v>
          </cell>
        </row>
        <row r="21323">
          <cell r="AM21323" t="str">
            <v>Las Palmas</v>
          </cell>
          <cell r="AP21323" t="str">
            <v>Mora De Santa Quiteria</v>
          </cell>
        </row>
        <row r="21324">
          <cell r="AM21324" t="str">
            <v>Las Palmas</v>
          </cell>
          <cell r="AP21324" t="str">
            <v>Mora D'ebre</v>
          </cell>
        </row>
        <row r="21325">
          <cell r="AM21325" t="str">
            <v>Las Palmas</v>
          </cell>
          <cell r="AP21325" t="str">
            <v>Mora La Nova</v>
          </cell>
        </row>
        <row r="21326">
          <cell r="AM21326" t="str">
            <v>Las Palmas</v>
          </cell>
          <cell r="AP21326" t="str">
            <v>Mora, La</v>
          </cell>
        </row>
        <row r="21327">
          <cell r="AM21327" t="str">
            <v>Las Palmas</v>
          </cell>
          <cell r="AP21327" t="str">
            <v>Mora, La (cancienes)</v>
          </cell>
        </row>
        <row r="21328">
          <cell r="AM21328" t="str">
            <v>Las Palmas</v>
          </cell>
          <cell r="AP21328" t="str">
            <v>Moradillo De Roa</v>
          </cell>
        </row>
        <row r="21329">
          <cell r="AM21329" t="str">
            <v>Las Palmas</v>
          </cell>
          <cell r="AP21329" t="str">
            <v>Moradillo De Sedano</v>
          </cell>
        </row>
        <row r="21330">
          <cell r="AM21330" t="str">
            <v>Las Palmas</v>
          </cell>
          <cell r="AP21330" t="str">
            <v>Moradillo Del Castillo</v>
          </cell>
        </row>
        <row r="21331">
          <cell r="AM21331" t="str">
            <v>Las Palmas</v>
          </cell>
          <cell r="AP21331" t="str">
            <v>Moraditas, Las (adeje)</v>
          </cell>
        </row>
        <row r="21332">
          <cell r="AM21332" t="str">
            <v>Las Palmas</v>
          </cell>
          <cell r="AP21332" t="str">
            <v>Morados</v>
          </cell>
        </row>
        <row r="21333">
          <cell r="AM21333" t="str">
            <v>Las Palmas</v>
          </cell>
          <cell r="AP21333" t="str">
            <v>Moraime (san Xulian)</v>
          </cell>
        </row>
        <row r="21334">
          <cell r="AM21334" t="str">
            <v>Las Palmas</v>
          </cell>
          <cell r="AP21334" t="str">
            <v>Moraira</v>
          </cell>
        </row>
        <row r="21335">
          <cell r="AM21335" t="str">
            <v>Las Palmas</v>
          </cell>
          <cell r="AP21335" t="str">
            <v>Moral (cangas De Narcea)</v>
          </cell>
        </row>
        <row r="21336">
          <cell r="AM21336" t="str">
            <v>Las Palmas</v>
          </cell>
          <cell r="AP21336" t="str">
            <v>Moral De Calatrava</v>
          </cell>
        </row>
        <row r="21337">
          <cell r="AM21337" t="str">
            <v>Las Palmas</v>
          </cell>
          <cell r="AP21337" t="str">
            <v>Moral De Castro, La, Finca</v>
          </cell>
        </row>
        <row r="21338">
          <cell r="AM21338" t="str">
            <v>Las Palmas</v>
          </cell>
          <cell r="AP21338" t="str">
            <v>Moral De Hornuez</v>
          </cell>
        </row>
        <row r="21339">
          <cell r="AM21339" t="str">
            <v>Las Palmas</v>
          </cell>
          <cell r="AP21339" t="str">
            <v>Moral De La Reina</v>
          </cell>
        </row>
        <row r="21340">
          <cell r="AM21340" t="str">
            <v>Las Palmas</v>
          </cell>
          <cell r="AP21340" t="str">
            <v>Moral De Orbigo</v>
          </cell>
        </row>
        <row r="21341">
          <cell r="AM21341" t="str">
            <v>Las Palmas</v>
          </cell>
          <cell r="AP21341" t="str">
            <v>Moral De Sariego</v>
          </cell>
        </row>
        <row r="21342">
          <cell r="AM21342" t="str">
            <v>Las Palmas</v>
          </cell>
          <cell r="AP21342" t="str">
            <v>Moral De Sayago</v>
          </cell>
        </row>
        <row r="21343">
          <cell r="AM21343" t="str">
            <v>Las Palmas</v>
          </cell>
          <cell r="AP21343" t="str">
            <v>Moral De Valcarce</v>
          </cell>
        </row>
        <row r="21344">
          <cell r="AM21344" t="str">
            <v>Las Palmas</v>
          </cell>
          <cell r="AP21344" t="str">
            <v>Moral Del Condado</v>
          </cell>
        </row>
        <row r="21345">
          <cell r="AM21345" t="str">
            <v>Las Palmas</v>
          </cell>
          <cell r="AP21345" t="str">
            <v>Moral, El</v>
          </cell>
        </row>
        <row r="21346">
          <cell r="AM21346" t="str">
            <v>Las Palmas</v>
          </cell>
          <cell r="AP21346" t="str">
            <v>Moral, La (langreo)</v>
          </cell>
        </row>
        <row r="21347">
          <cell r="AM21347" t="str">
            <v>Las Palmas</v>
          </cell>
          <cell r="AP21347" t="str">
            <v>Moral, La (laviana)</v>
          </cell>
        </row>
        <row r="21348">
          <cell r="AM21348" t="str">
            <v>Las Palmas</v>
          </cell>
          <cell r="AP21348" t="str">
            <v>Moraleda De Zafayona</v>
          </cell>
        </row>
        <row r="21349">
          <cell r="AM21349" t="str">
            <v>Las Palmas</v>
          </cell>
          <cell r="AP21349" t="str">
            <v>Moraleja</v>
          </cell>
        </row>
        <row r="21350">
          <cell r="AM21350" t="str">
            <v>Las Palmas</v>
          </cell>
          <cell r="AP21350" t="str">
            <v>Moraleja De Coca</v>
          </cell>
        </row>
        <row r="21351">
          <cell r="AM21351" t="str">
            <v>Las Palmas</v>
          </cell>
          <cell r="AP21351" t="str">
            <v>Moraleja De Cuellar</v>
          </cell>
        </row>
        <row r="21352">
          <cell r="AM21352" t="str">
            <v>Las Palmas</v>
          </cell>
          <cell r="AP21352" t="str">
            <v>Moraleja De Enmedio</v>
          </cell>
        </row>
        <row r="21353">
          <cell r="AM21353" t="str">
            <v>Las Palmas</v>
          </cell>
          <cell r="AP21353" t="str">
            <v>Moraleja De Huebra, Finca</v>
          </cell>
        </row>
        <row r="21354">
          <cell r="AM21354" t="str">
            <v>Las Palmas</v>
          </cell>
          <cell r="AP21354" t="str">
            <v>Moraleja De Las Panadera</v>
          </cell>
        </row>
        <row r="21355">
          <cell r="AM21355" t="str">
            <v>Las Palmas</v>
          </cell>
          <cell r="AP21355" t="str">
            <v>Moraleja De Matacabras</v>
          </cell>
        </row>
        <row r="21356">
          <cell r="AM21356" t="str">
            <v>Las Palmas</v>
          </cell>
          <cell r="AP21356" t="str">
            <v>Moraleja De Sayago</v>
          </cell>
        </row>
        <row r="21357">
          <cell r="AM21357" t="str">
            <v>Las Palmas</v>
          </cell>
          <cell r="AP21357" t="str">
            <v>Moraleja Del Vino</v>
          </cell>
        </row>
        <row r="21358">
          <cell r="AM21358" t="str">
            <v>Las Palmas</v>
          </cell>
          <cell r="AP21358" t="str">
            <v>Moraleja, La (ver Callejero Alcobendas)</v>
          </cell>
        </row>
        <row r="21359">
          <cell r="AM21359" t="str">
            <v>Las Palmas</v>
          </cell>
          <cell r="AP21359" t="str">
            <v>Moralejo</v>
          </cell>
        </row>
        <row r="21360">
          <cell r="AM21360" t="str">
            <v>Las Palmas</v>
          </cell>
          <cell r="AP21360" t="str">
            <v>Morales</v>
          </cell>
        </row>
        <row r="21361">
          <cell r="AM21361" t="str">
            <v>Las Palmas</v>
          </cell>
          <cell r="AP21361" t="str">
            <v>Morales</v>
          </cell>
        </row>
        <row r="21362">
          <cell r="AM21362" t="str">
            <v>Las Palmas</v>
          </cell>
          <cell r="AP21362" t="str">
            <v>Morales De Campos</v>
          </cell>
        </row>
        <row r="21363">
          <cell r="AM21363" t="str">
            <v>Las Palmas</v>
          </cell>
          <cell r="AP21363" t="str">
            <v>Morales De Toro</v>
          </cell>
        </row>
        <row r="21364">
          <cell r="AM21364" t="str">
            <v>Las Palmas</v>
          </cell>
          <cell r="AP21364" t="str">
            <v>Morales De Valverde</v>
          </cell>
        </row>
        <row r="21365">
          <cell r="AM21365" t="str">
            <v>Las Palmas</v>
          </cell>
          <cell r="AP21365" t="str">
            <v>Morales Del Arcediano</v>
          </cell>
        </row>
        <row r="21366">
          <cell r="AM21366" t="str">
            <v>Las Palmas</v>
          </cell>
          <cell r="AP21366" t="str">
            <v>Morales Del Rey</v>
          </cell>
        </row>
        <row r="21367">
          <cell r="AM21367" t="str">
            <v>Las Palmas</v>
          </cell>
          <cell r="AP21367" t="str">
            <v>Morales Del Vino</v>
          </cell>
        </row>
        <row r="21368">
          <cell r="AM21368" t="str">
            <v>Las Palmas</v>
          </cell>
          <cell r="AP21368" t="str">
            <v>Morales, Los</v>
          </cell>
        </row>
        <row r="21369">
          <cell r="AM21369" t="str">
            <v>Las Palmas</v>
          </cell>
          <cell r="AP21369" t="str">
            <v>Morales, Los (cordoba)</v>
          </cell>
        </row>
        <row r="21370">
          <cell r="AM21370" t="str">
            <v>Las Palmas</v>
          </cell>
          <cell r="AP21370" t="str">
            <v>Morales, Los (rute)</v>
          </cell>
        </row>
        <row r="21371">
          <cell r="AM21371" t="str">
            <v>Las Palmas</v>
          </cell>
          <cell r="AP21371" t="str">
            <v>Moralet</v>
          </cell>
        </row>
        <row r="21372">
          <cell r="AM21372" t="str">
            <v>Las Palmas</v>
          </cell>
          <cell r="AP21372" t="str">
            <v>Moralina</v>
          </cell>
        </row>
        <row r="21373">
          <cell r="AM21373" t="str">
            <v>Las Palmas</v>
          </cell>
          <cell r="AP21373" t="str">
            <v>Moralita, La</v>
          </cell>
        </row>
        <row r="21374">
          <cell r="AM21374" t="str">
            <v>Las Palmas</v>
          </cell>
          <cell r="AP21374" t="str">
            <v>Moralzarzal</v>
          </cell>
        </row>
        <row r="21375">
          <cell r="AM21375" t="str">
            <v>Las Palmas</v>
          </cell>
          <cell r="AP21375" t="str">
            <v>Moran</v>
          </cell>
        </row>
        <row r="21376">
          <cell r="AM21376" t="str">
            <v>Las Palmas</v>
          </cell>
          <cell r="AP21376" t="str">
            <v>Morana</v>
          </cell>
        </row>
        <row r="21377">
          <cell r="AM21377" t="str">
            <v>Las Palmas</v>
          </cell>
          <cell r="AP21377" t="str">
            <v>Morana, La</v>
          </cell>
        </row>
        <row r="21378">
          <cell r="AM21378" t="str">
            <v>Las Palmas</v>
          </cell>
          <cell r="AP21378" t="str">
            <v>Morancas</v>
          </cell>
        </row>
        <row r="21379">
          <cell r="AM21379" t="str">
            <v>Las Palmas</v>
          </cell>
          <cell r="AP21379" t="str">
            <v>Moranchel</v>
          </cell>
        </row>
        <row r="21380">
          <cell r="AM21380" t="str">
            <v>Las Palmas</v>
          </cell>
          <cell r="AP21380" t="str">
            <v>Morañuela</v>
          </cell>
        </row>
        <row r="21381">
          <cell r="AM21381" t="str">
            <v>Las Palmas</v>
          </cell>
          <cell r="AP21381" t="str">
            <v>Moras</v>
          </cell>
        </row>
        <row r="21382">
          <cell r="AM21382" t="str">
            <v>Las Palmas</v>
          </cell>
          <cell r="AP21382" t="str">
            <v>Moras (arteixo)</v>
          </cell>
        </row>
        <row r="21383">
          <cell r="AM21383" t="str">
            <v>Las Palmas</v>
          </cell>
          <cell r="AP21383" t="str">
            <v>Moras (san Clemente)</v>
          </cell>
        </row>
        <row r="21384">
          <cell r="AM21384" t="str">
            <v>Las Palmas</v>
          </cell>
          <cell r="AP21384" t="str">
            <v>Moras, Las</v>
          </cell>
        </row>
        <row r="21385">
          <cell r="AM21385" t="str">
            <v>Las Palmas</v>
          </cell>
          <cell r="AP21385" t="str">
            <v>Moras, Los</v>
          </cell>
        </row>
        <row r="21386">
          <cell r="AM21386" t="str">
            <v>Las Palmas</v>
          </cell>
          <cell r="AP21386" t="str">
            <v>Morasverdes</v>
          </cell>
        </row>
        <row r="21387">
          <cell r="AM21387" t="str">
            <v>Las Palmas</v>
          </cell>
          <cell r="AP21387" t="str">
            <v>Morata</v>
          </cell>
        </row>
        <row r="21388">
          <cell r="AM21388" t="str">
            <v>Las Palmas</v>
          </cell>
          <cell r="AP21388" t="str">
            <v>Morata De Jalon</v>
          </cell>
        </row>
        <row r="21389">
          <cell r="AM21389" t="str">
            <v>Las Palmas</v>
          </cell>
          <cell r="AP21389" t="str">
            <v>Morata De Jiloca</v>
          </cell>
        </row>
        <row r="21390">
          <cell r="AM21390" t="str">
            <v>Las Palmas</v>
          </cell>
          <cell r="AP21390" t="str">
            <v>Morata De Tajuña</v>
          </cell>
        </row>
        <row r="21391">
          <cell r="AM21391" t="str">
            <v>Las Palmas</v>
          </cell>
          <cell r="AP21391" t="str">
            <v>Moratalla</v>
          </cell>
        </row>
        <row r="21392">
          <cell r="AM21392" t="str">
            <v>Las Palmas</v>
          </cell>
          <cell r="AP21392" t="str">
            <v>Moratalla</v>
          </cell>
        </row>
        <row r="21393">
          <cell r="AM21393" t="str">
            <v>Las Palmas</v>
          </cell>
          <cell r="AP21393" t="str">
            <v>Moratilla De Henares</v>
          </cell>
        </row>
        <row r="21394">
          <cell r="AM21394" t="str">
            <v>Las Palmas</v>
          </cell>
          <cell r="AP21394" t="str">
            <v>Moratilla De Los Meleros</v>
          </cell>
        </row>
        <row r="21395">
          <cell r="AM21395" t="str">
            <v>Las Palmas</v>
          </cell>
          <cell r="AP21395" t="str">
            <v>Moratin (cornellana)</v>
          </cell>
        </row>
        <row r="21396">
          <cell r="AM21396" t="str">
            <v>Las Palmas</v>
          </cell>
          <cell r="AP21396" t="str">
            <v>Moratin (villaviciosa)</v>
          </cell>
        </row>
        <row r="21397">
          <cell r="AM21397" t="str">
            <v>Las Palmas</v>
          </cell>
          <cell r="AP21397" t="str">
            <v>Moratinos</v>
          </cell>
        </row>
        <row r="21398">
          <cell r="AM21398" t="str">
            <v>Las Palmas</v>
          </cell>
          <cell r="AP21398" t="str">
            <v>Moraton</v>
          </cell>
        </row>
        <row r="21399">
          <cell r="AM21399" t="str">
            <v>Las Palmas</v>
          </cell>
          <cell r="AP21399" t="str">
            <v>Moratones De Vidriales</v>
          </cell>
        </row>
        <row r="21400">
          <cell r="AM21400" t="str">
            <v>Las Palmas</v>
          </cell>
          <cell r="AP21400" t="str">
            <v>Moravit</v>
          </cell>
        </row>
        <row r="21401">
          <cell r="AM21401" t="str">
            <v>Las Palmas</v>
          </cell>
          <cell r="AP21401" t="str">
            <v>Moraza</v>
          </cell>
        </row>
        <row r="21402">
          <cell r="AM21402" t="str">
            <v>Las Palmas</v>
          </cell>
          <cell r="AP21402" t="str">
            <v>Morcegueira, A</v>
          </cell>
        </row>
        <row r="21403">
          <cell r="AM21403" t="str">
            <v>Las Palmas</v>
          </cell>
          <cell r="AP21403" t="str">
            <v>Morcelle</v>
          </cell>
        </row>
        <row r="21404">
          <cell r="AM21404" t="str">
            <v>Las Palmas</v>
          </cell>
          <cell r="AP21404" t="str">
            <v>Morche, El</v>
          </cell>
        </row>
        <row r="21405">
          <cell r="AM21405" t="str">
            <v>Las Palmas</v>
          </cell>
          <cell r="AP21405" t="str">
            <v>Morcillo</v>
          </cell>
        </row>
        <row r="21406">
          <cell r="AM21406" t="str">
            <v>Las Palmas</v>
          </cell>
          <cell r="AP21406" t="str">
            <v>Morcuera</v>
          </cell>
        </row>
        <row r="21407">
          <cell r="AM21407" t="str">
            <v>Las Palmas</v>
          </cell>
          <cell r="AP21407" t="str">
            <v>Mordomo (santiago De Traba-laxe)</v>
          </cell>
        </row>
        <row r="21408">
          <cell r="AM21408" t="str">
            <v>Las Palmas</v>
          </cell>
          <cell r="AP21408" t="str">
            <v>Moreaga</v>
          </cell>
        </row>
        <row r="21409">
          <cell r="AM21409" t="str">
            <v>Las Palmas</v>
          </cell>
          <cell r="AP21409" t="str">
            <v>Moreda</v>
          </cell>
        </row>
        <row r="21410">
          <cell r="AM21410" t="str">
            <v>Las Palmas</v>
          </cell>
          <cell r="AP21410" t="str">
            <v>Moreda</v>
          </cell>
        </row>
        <row r="21411">
          <cell r="AM21411" t="str">
            <v>Las Palmas</v>
          </cell>
          <cell r="AP21411" t="str">
            <v>Moreda</v>
          </cell>
        </row>
        <row r="21412">
          <cell r="AM21412" t="str">
            <v>Las Palmas</v>
          </cell>
          <cell r="AP21412" t="str">
            <v>Moreda (san Roman) (panton)</v>
          </cell>
        </row>
        <row r="21413">
          <cell r="AM21413" t="str">
            <v>Las Palmas</v>
          </cell>
          <cell r="AP21413" t="str">
            <v>Moreda (san Salvador)(monforte)</v>
          </cell>
        </row>
        <row r="21414">
          <cell r="AM21414" t="str">
            <v>Las Palmas</v>
          </cell>
          <cell r="AP21414" t="str">
            <v>Moreda (santa Maria) (taboada)</v>
          </cell>
        </row>
        <row r="21415">
          <cell r="AM21415" t="str">
            <v>Las Palmas</v>
          </cell>
          <cell r="AP21415" t="str">
            <v>Moreda (villaviciosa)</v>
          </cell>
        </row>
        <row r="21416">
          <cell r="AM21416" t="str">
            <v>Las Palmas</v>
          </cell>
          <cell r="AP21416" t="str">
            <v>Moreda Araba</v>
          </cell>
        </row>
        <row r="21417">
          <cell r="AM21417" t="str">
            <v>Las Palmas</v>
          </cell>
          <cell r="AP21417" t="str">
            <v>Moreda De Alava</v>
          </cell>
        </row>
        <row r="21418">
          <cell r="AM21418" t="str">
            <v>Las Palmas</v>
          </cell>
          <cell r="AP21418" t="str">
            <v>Moreda De Aller</v>
          </cell>
        </row>
        <row r="21419">
          <cell r="AM21419" t="str">
            <v>Las Palmas</v>
          </cell>
          <cell r="AP21419" t="str">
            <v>Moredo</v>
          </cell>
        </row>
        <row r="21420">
          <cell r="AM21420" t="str">
            <v>Las Palmas</v>
          </cell>
          <cell r="AP21420" t="str">
            <v>Moredo, O</v>
          </cell>
        </row>
        <row r="21421">
          <cell r="AM21421" t="str">
            <v>Las Palmas</v>
          </cell>
          <cell r="AP21421" t="str">
            <v>Moreira</v>
          </cell>
        </row>
        <row r="21422">
          <cell r="AM21422" t="str">
            <v>Las Palmas</v>
          </cell>
          <cell r="AP21422" t="str">
            <v>Moreira (san Martiño)</v>
          </cell>
        </row>
        <row r="21423">
          <cell r="AM21423" t="str">
            <v>Las Palmas</v>
          </cell>
          <cell r="AP21423" t="str">
            <v>Moreira (san Miguel)</v>
          </cell>
        </row>
        <row r="21424">
          <cell r="AM21424" t="str">
            <v>Las Palmas</v>
          </cell>
          <cell r="AP21424" t="str">
            <v>Moreira (soutomaior)</v>
          </cell>
        </row>
        <row r="21425">
          <cell r="AM21425" t="str">
            <v>Las Palmas</v>
          </cell>
          <cell r="AP21425" t="str">
            <v>Moreira, A</v>
          </cell>
        </row>
        <row r="21426">
          <cell r="AM21426" t="str">
            <v>Las Palmas</v>
          </cell>
          <cell r="AP21426" t="str">
            <v>Moreira, A (marin)</v>
          </cell>
        </row>
        <row r="21427">
          <cell r="AM21427" t="str">
            <v>Las Palmas</v>
          </cell>
          <cell r="AP21427" t="str">
            <v>Moreiras (boboras)</v>
          </cell>
        </row>
        <row r="21428">
          <cell r="AM21428" t="str">
            <v>Las Palmas</v>
          </cell>
          <cell r="AP21428" t="str">
            <v>Moreiras (gomesende)</v>
          </cell>
        </row>
        <row r="21429">
          <cell r="AM21429" t="str">
            <v>Las Palmas</v>
          </cell>
          <cell r="AP21429" t="str">
            <v>Moreiras (toen)</v>
          </cell>
        </row>
        <row r="21430">
          <cell r="AM21430" t="str">
            <v>Las Palmas</v>
          </cell>
          <cell r="AP21430" t="str">
            <v>Moreiras (xinzo De Limia)</v>
          </cell>
        </row>
        <row r="21431">
          <cell r="AM21431" t="str">
            <v>Las Palmas</v>
          </cell>
          <cell r="AP21431" t="str">
            <v>Moreiriñas</v>
          </cell>
        </row>
        <row r="21432">
          <cell r="AM21432" t="str">
            <v>Las Palmas</v>
          </cell>
          <cell r="AP21432" t="str">
            <v>Moreiro, O</v>
          </cell>
        </row>
        <row r="21433">
          <cell r="AM21433" t="str">
            <v>Las Palmas</v>
          </cell>
          <cell r="AP21433" t="str">
            <v>Morelabor</v>
          </cell>
        </row>
        <row r="21434">
          <cell r="AM21434" t="str">
            <v>Las Palmas</v>
          </cell>
          <cell r="AP21434" t="str">
            <v>Morell, El</v>
          </cell>
        </row>
        <row r="21435">
          <cell r="AM21435" t="str">
            <v>Las Palmas</v>
          </cell>
          <cell r="AP21435" t="str">
            <v>Morella</v>
          </cell>
        </row>
        <row r="21436">
          <cell r="AM21436" t="str">
            <v>Las Palmas</v>
          </cell>
          <cell r="AP21436" t="str">
            <v>Morellana</v>
          </cell>
        </row>
        <row r="21437">
          <cell r="AM21437" t="str">
            <v>Las Palmas</v>
          </cell>
          <cell r="AP21437" t="str">
            <v>Morenilla</v>
          </cell>
        </row>
        <row r="21438">
          <cell r="AM21438" t="str">
            <v>Las Palmas</v>
          </cell>
          <cell r="AP21438" t="str">
            <v>Morenos, Los</v>
          </cell>
        </row>
        <row r="21439">
          <cell r="AM21439" t="str">
            <v>Las Palmas</v>
          </cell>
          <cell r="AP21439" t="str">
            <v>Morenos, Los</v>
          </cell>
        </row>
        <row r="21440">
          <cell r="AM21440" t="str">
            <v>Las Palmas</v>
          </cell>
          <cell r="AP21440" t="str">
            <v>Morens</v>
          </cell>
        </row>
        <row r="21441">
          <cell r="AM21441" t="str">
            <v>Las Palmas</v>
          </cell>
          <cell r="AP21441" t="str">
            <v>Morentan</v>
          </cell>
        </row>
        <row r="21442">
          <cell r="AM21442" t="str">
            <v>Las Palmas</v>
          </cell>
          <cell r="AP21442" t="str">
            <v>Morente</v>
          </cell>
        </row>
        <row r="21443">
          <cell r="AM21443" t="str">
            <v>Las Palmas</v>
          </cell>
          <cell r="AP21443" t="str">
            <v>Morente</v>
          </cell>
        </row>
        <row r="21444">
          <cell r="AM21444" t="str">
            <v>Las Palmas</v>
          </cell>
          <cell r="AP21444" t="str">
            <v>Morentin</v>
          </cell>
        </row>
        <row r="21445">
          <cell r="AM21445" t="str">
            <v>Las Palmas</v>
          </cell>
          <cell r="AP21445" t="str">
            <v>Moreo</v>
          </cell>
        </row>
        <row r="21446">
          <cell r="AM21446" t="str">
            <v>Las Palmas</v>
          </cell>
          <cell r="AP21446" t="str">
            <v>Morera De Montsant, La</v>
          </cell>
        </row>
        <row r="21447">
          <cell r="AM21447" t="str">
            <v>Las Palmas</v>
          </cell>
          <cell r="AP21447" t="str">
            <v>Morera, La</v>
          </cell>
        </row>
        <row r="21448">
          <cell r="AM21448" t="str">
            <v>Las Palmas</v>
          </cell>
          <cell r="AP21448" t="str">
            <v>Moreras, Las</v>
          </cell>
        </row>
        <row r="21449">
          <cell r="AM21449" t="str">
            <v>Las Palmas</v>
          </cell>
          <cell r="AP21449" t="str">
            <v>Moreruela De Los Infanzones</v>
          </cell>
        </row>
        <row r="21450">
          <cell r="AM21450" t="str">
            <v>Las Palmas</v>
          </cell>
          <cell r="AP21450" t="str">
            <v>Moreruela De Tabara</v>
          </cell>
        </row>
        <row r="21451">
          <cell r="AM21451" t="str">
            <v>Las Palmas</v>
          </cell>
          <cell r="AP21451" t="str">
            <v>Mores</v>
          </cell>
        </row>
        <row r="21452">
          <cell r="AM21452" t="str">
            <v>Las Palmas</v>
          </cell>
          <cell r="AP21452" t="str">
            <v>Moreto, El</v>
          </cell>
        </row>
        <row r="21453">
          <cell r="AM21453" t="str">
            <v>Las Palmas</v>
          </cell>
          <cell r="AP21453" t="str">
            <v>Morga</v>
          </cell>
        </row>
        <row r="21454">
          <cell r="AM21454" t="str">
            <v>Las Palmas</v>
          </cell>
          <cell r="AP21454" t="str">
            <v>Morgadans (santiago)</v>
          </cell>
        </row>
        <row r="21455">
          <cell r="AM21455" t="str">
            <v>Las Palmas</v>
          </cell>
          <cell r="AP21455" t="str">
            <v>Morgade (bola, A)</v>
          </cell>
        </row>
        <row r="21456">
          <cell r="AM21456" t="str">
            <v>Las Palmas</v>
          </cell>
          <cell r="AP21456" t="str">
            <v>Morgade (padrenda)</v>
          </cell>
        </row>
        <row r="21457">
          <cell r="AM21457" t="str">
            <v>Las Palmas</v>
          </cell>
          <cell r="AP21457" t="str">
            <v>Morgade (xinzo De Limia)</v>
          </cell>
        </row>
        <row r="21458">
          <cell r="AM21458" t="str">
            <v>Las Palmas</v>
          </cell>
          <cell r="AP21458" t="str">
            <v>Morgaondo</v>
          </cell>
        </row>
        <row r="21459">
          <cell r="AM21459" t="str">
            <v>Las Palmas</v>
          </cell>
          <cell r="AP21459" t="str">
            <v>Morgovejo</v>
          </cell>
        </row>
        <row r="21460">
          <cell r="AM21460" t="str">
            <v>Las Palmas</v>
          </cell>
          <cell r="AP21460" t="str">
            <v>Morgovejo, Balneario De</v>
          </cell>
        </row>
        <row r="21461">
          <cell r="AM21461" t="str">
            <v>Las Palmas</v>
          </cell>
          <cell r="AP21461" t="str">
            <v>Moriana</v>
          </cell>
        </row>
        <row r="21462">
          <cell r="AM21462" t="str">
            <v>Las Palmas</v>
          </cell>
          <cell r="AP21462" t="str">
            <v>Moriana</v>
          </cell>
        </row>
        <row r="21463">
          <cell r="AM21463" t="str">
            <v>Las Palmas</v>
          </cell>
          <cell r="AP21463" t="str">
            <v>Moriana</v>
          </cell>
        </row>
        <row r="21464">
          <cell r="AM21464" t="str">
            <v>Las Palmas</v>
          </cell>
          <cell r="AP21464" t="str">
            <v>Moriles</v>
          </cell>
        </row>
        <row r="21465">
          <cell r="AM21465" t="str">
            <v>Las Palmas</v>
          </cell>
          <cell r="AP21465" t="str">
            <v>Morilla</v>
          </cell>
        </row>
        <row r="21466">
          <cell r="AM21466" t="str">
            <v>Las Palmas</v>
          </cell>
          <cell r="AP21466" t="str">
            <v>Morilla</v>
          </cell>
        </row>
        <row r="21467">
          <cell r="AM21467" t="str">
            <v>Las Palmas</v>
          </cell>
          <cell r="AP21467" t="str">
            <v>Morilla De Los Oteros</v>
          </cell>
        </row>
        <row r="21468">
          <cell r="AM21468" t="str">
            <v>Las Palmas</v>
          </cell>
          <cell r="AP21468" t="str">
            <v>Morillas</v>
          </cell>
        </row>
        <row r="21469">
          <cell r="AM21469" t="str">
            <v>Las Palmas</v>
          </cell>
          <cell r="AP21469" t="str">
            <v>Morillas (santiago)</v>
          </cell>
        </row>
        <row r="21470">
          <cell r="AM21470" t="str">
            <v>Las Palmas</v>
          </cell>
          <cell r="AP21470" t="str">
            <v>Morillas, Los</v>
          </cell>
        </row>
        <row r="21471">
          <cell r="AM21471" t="str">
            <v>Las Palmas</v>
          </cell>
          <cell r="AP21471" t="str">
            <v>Morille</v>
          </cell>
        </row>
        <row r="21472">
          <cell r="AM21472" t="str">
            <v>Las Palmas</v>
          </cell>
          <cell r="AP21472" t="str">
            <v>Morillejo</v>
          </cell>
        </row>
        <row r="21473">
          <cell r="AM21473" t="str">
            <v>Las Palmas</v>
          </cell>
          <cell r="AP21473" t="str">
            <v>Morillo De Liena</v>
          </cell>
        </row>
        <row r="21474">
          <cell r="AM21474" t="str">
            <v>Las Palmas</v>
          </cell>
          <cell r="AP21474" t="str">
            <v>Morillo De Monclus</v>
          </cell>
        </row>
        <row r="21475">
          <cell r="AM21475" t="str">
            <v>Las Palmas</v>
          </cell>
          <cell r="AP21475" t="str">
            <v>Morillo De San Pietro</v>
          </cell>
        </row>
        <row r="21476">
          <cell r="AM21476" t="str">
            <v>Las Palmas</v>
          </cell>
          <cell r="AP21476" t="str">
            <v>Morillo De Tou</v>
          </cell>
        </row>
        <row r="21477">
          <cell r="AM21477" t="str">
            <v>Las Palmas</v>
          </cell>
          <cell r="AP21477" t="str">
            <v>Morillon</v>
          </cell>
        </row>
        <row r="21478">
          <cell r="AM21478" t="str">
            <v>Las Palmas</v>
          </cell>
          <cell r="AP21478" t="str">
            <v>Moriñigo</v>
          </cell>
        </row>
        <row r="21479">
          <cell r="AM21479" t="str">
            <v>Las Palmas</v>
          </cell>
          <cell r="AP21479" t="str">
            <v>Moriones</v>
          </cell>
        </row>
        <row r="21480">
          <cell r="AM21480" t="str">
            <v>Las Palmas</v>
          </cell>
          <cell r="AP21480" t="str">
            <v>Morisco</v>
          </cell>
        </row>
        <row r="21481">
          <cell r="AM21481" t="str">
            <v>Las Palmas</v>
          </cell>
          <cell r="AP21481" t="str">
            <v>Moriscos</v>
          </cell>
        </row>
        <row r="21482">
          <cell r="AM21482" t="str">
            <v>Las Palmas</v>
          </cell>
          <cell r="AP21482" t="str">
            <v>Moriscos, Los</v>
          </cell>
        </row>
        <row r="21483">
          <cell r="AM21483" t="str">
            <v>Las Palmas</v>
          </cell>
          <cell r="AP21483" t="str">
            <v>Moriscote</v>
          </cell>
        </row>
        <row r="21484">
          <cell r="AM21484" t="str">
            <v>Las Palmas</v>
          </cell>
          <cell r="AP21484" t="str">
            <v>Morisques, Les, Urbanitzacio</v>
          </cell>
        </row>
        <row r="21485">
          <cell r="AM21485" t="str">
            <v>Las Palmas</v>
          </cell>
          <cell r="AP21485" t="str">
            <v>Morla De La Valderia</v>
          </cell>
        </row>
        <row r="21486">
          <cell r="AM21486" t="str">
            <v>Las Palmas</v>
          </cell>
          <cell r="AP21486" t="str">
            <v>Morlan (santa Maria)</v>
          </cell>
        </row>
        <row r="21487">
          <cell r="AM21487" t="str">
            <v>Las Palmas</v>
          </cell>
          <cell r="AP21487" t="str">
            <v>Morlongo</v>
          </cell>
        </row>
        <row r="21488">
          <cell r="AM21488" t="str">
            <v>Las Palmas</v>
          </cell>
          <cell r="AP21488" t="str">
            <v>Mormentelos</v>
          </cell>
        </row>
        <row r="21489">
          <cell r="AM21489" t="str">
            <v>Las Palmas</v>
          </cell>
          <cell r="AP21489" t="str">
            <v>Moro (ribadesella)</v>
          </cell>
        </row>
        <row r="21490">
          <cell r="AM21490" t="str">
            <v>Las Palmas</v>
          </cell>
          <cell r="AP21490" t="str">
            <v>Moro, El</v>
          </cell>
        </row>
        <row r="21491">
          <cell r="AM21491" t="str">
            <v>Las Palmas</v>
          </cell>
          <cell r="AP21491" t="str">
            <v>Moron De Almazan</v>
          </cell>
        </row>
        <row r="21492">
          <cell r="AM21492" t="str">
            <v>Las Palmas</v>
          </cell>
          <cell r="AP21492" t="str">
            <v>Moron De La Frontera</v>
          </cell>
        </row>
        <row r="21493">
          <cell r="AM21493" t="str">
            <v>Las Palmas</v>
          </cell>
          <cell r="AP21493" t="str">
            <v>Morono (santa Maria De Herbon-padron)</v>
          </cell>
        </row>
        <row r="21494">
          <cell r="AM21494" t="str">
            <v>Las Palmas</v>
          </cell>
          <cell r="AP21494" t="str">
            <v>Moronta</v>
          </cell>
        </row>
        <row r="21495">
          <cell r="AM21495" t="str">
            <v>Las Palmas</v>
          </cell>
          <cell r="AP21495" t="str">
            <v>Moroqui (cordoba)</v>
          </cell>
        </row>
        <row r="21496">
          <cell r="AM21496" t="str">
            <v>Las Palmas</v>
          </cell>
          <cell r="AP21496" t="str">
            <v>Moror</v>
          </cell>
        </row>
        <row r="21497">
          <cell r="AM21497" t="str">
            <v>Las Palmas</v>
          </cell>
          <cell r="AP21497" t="str">
            <v>Moros</v>
          </cell>
        </row>
        <row r="21498">
          <cell r="AM21498" t="str">
            <v>Las Palmas</v>
          </cell>
          <cell r="AP21498" t="str">
            <v>Morquintian (santa Maria)</v>
          </cell>
        </row>
        <row r="21499">
          <cell r="AM21499" t="str">
            <v>Las Palmas</v>
          </cell>
          <cell r="AP21499" t="str">
            <v>Morrano</v>
          </cell>
        </row>
        <row r="21500">
          <cell r="AM21500" t="str">
            <v>Las Palmas</v>
          </cell>
          <cell r="AP21500" t="str">
            <v>Morras, Las</v>
          </cell>
        </row>
        <row r="21501">
          <cell r="AM21501" t="str">
            <v>Las Palmas</v>
          </cell>
          <cell r="AP21501" t="str">
            <v>Morrete, El</v>
          </cell>
        </row>
        <row r="21502">
          <cell r="AM21502" t="str">
            <v>Las Palmas</v>
          </cell>
          <cell r="AP21502" t="str">
            <v>Morriondo</v>
          </cell>
        </row>
        <row r="21503">
          <cell r="AM21503" t="str">
            <v>Las Palmas</v>
          </cell>
          <cell r="AP21503" t="str">
            <v>Morro Jable</v>
          </cell>
        </row>
        <row r="21504">
          <cell r="AM21504" t="str">
            <v>Las Palmas</v>
          </cell>
          <cell r="AP21504" t="str">
            <v>Morro, El</v>
          </cell>
        </row>
        <row r="21505">
          <cell r="AM21505" t="str">
            <v>Las Palmas</v>
          </cell>
          <cell r="AP21505" t="str">
            <v>Morro, El (santa Cruz De La Palma)</v>
          </cell>
        </row>
        <row r="21506">
          <cell r="AM21506" t="str">
            <v>Las Palmas</v>
          </cell>
          <cell r="AP21506" t="str">
            <v>Mortera</v>
          </cell>
        </row>
        <row r="21507">
          <cell r="AM21507" t="str">
            <v>Las Palmas</v>
          </cell>
          <cell r="AP21507" t="str">
            <v>Mortera De Palomar</v>
          </cell>
        </row>
        <row r="21508">
          <cell r="AM21508" t="str">
            <v>Las Palmas</v>
          </cell>
          <cell r="AP21508" t="str">
            <v>Mortera De Tellego</v>
          </cell>
        </row>
        <row r="21509">
          <cell r="AM21509" t="str">
            <v>Las Palmas</v>
          </cell>
          <cell r="AP21509" t="str">
            <v>Mortera, La</v>
          </cell>
        </row>
        <row r="21510">
          <cell r="AM21510" t="str">
            <v>Las Palmas</v>
          </cell>
          <cell r="AP21510" t="str">
            <v>Mortera, La (candamo)</v>
          </cell>
        </row>
        <row r="21511">
          <cell r="AM21511" t="str">
            <v>Las Palmas</v>
          </cell>
          <cell r="AP21511" t="str">
            <v>Mortera, La (olloniego)</v>
          </cell>
        </row>
        <row r="21512">
          <cell r="AM21512" t="str">
            <v>Las Palmas</v>
          </cell>
          <cell r="AP21512" t="str">
            <v>Mortera, La (tineo)</v>
          </cell>
        </row>
        <row r="21513">
          <cell r="AM21513" t="str">
            <v>Las Palmas</v>
          </cell>
          <cell r="AP21513" t="str">
            <v>Morteras, Las</v>
          </cell>
        </row>
        <row r="21514">
          <cell r="AM21514" t="str">
            <v>Las Palmas</v>
          </cell>
          <cell r="AP21514" t="str">
            <v>Mortesante</v>
          </cell>
        </row>
        <row r="21515">
          <cell r="AM21515" t="str">
            <v>Las Palmas</v>
          </cell>
          <cell r="AP21515" t="str">
            <v>Morti</v>
          </cell>
        </row>
        <row r="21516">
          <cell r="AM21516" t="str">
            <v>Las Palmas</v>
          </cell>
          <cell r="AP21516" t="str">
            <v>Moruxo (san Vicente)</v>
          </cell>
        </row>
        <row r="21517">
          <cell r="AM21517" t="str">
            <v>Las Palmas</v>
          </cell>
          <cell r="AP21517" t="str">
            <v>Moruxones</v>
          </cell>
        </row>
        <row r="21518">
          <cell r="AM21518" t="str">
            <v>Las Palmas</v>
          </cell>
          <cell r="AP21518" t="str">
            <v>Morvis</v>
          </cell>
        </row>
        <row r="21519">
          <cell r="AM21519" t="str">
            <v>Las Palmas</v>
          </cell>
          <cell r="AP21519" t="str">
            <v>Morzo</v>
          </cell>
        </row>
        <row r="21520">
          <cell r="AM21520" t="str">
            <v>Las Palmas</v>
          </cell>
          <cell r="AP21520" t="str">
            <v>Morzos (san Roman Das Encrobas, As-cerceda)</v>
          </cell>
        </row>
        <row r="21521">
          <cell r="AM21521" t="str">
            <v>Las Palmas</v>
          </cell>
          <cell r="AP21521" t="str">
            <v>Mos</v>
          </cell>
        </row>
        <row r="21522">
          <cell r="AM21522" t="str">
            <v>Las Palmas</v>
          </cell>
          <cell r="AP21522" t="str">
            <v>Mos (santa Eulalia)</v>
          </cell>
        </row>
        <row r="21523">
          <cell r="AM21523" t="str">
            <v>Las Palmas</v>
          </cell>
          <cell r="AP21523" t="str">
            <v>Mos Del Bou</v>
          </cell>
        </row>
        <row r="21524">
          <cell r="AM21524" t="str">
            <v>Las Palmas</v>
          </cell>
          <cell r="AP21524" t="str">
            <v>Mosarejos</v>
          </cell>
        </row>
        <row r="21525">
          <cell r="AM21525" t="str">
            <v>Las Palmas</v>
          </cell>
          <cell r="AP21525" t="str">
            <v>Moscador De Treviño</v>
          </cell>
        </row>
        <row r="21526">
          <cell r="AM21526" t="str">
            <v>Las Palmas</v>
          </cell>
          <cell r="AP21526" t="str">
            <v>Moscan</v>
          </cell>
        </row>
        <row r="21527">
          <cell r="AM21527" t="str">
            <v>Las Palmas</v>
          </cell>
          <cell r="AP21527" t="str">
            <v>Moscardon</v>
          </cell>
        </row>
        <row r="21528">
          <cell r="AM21528" t="str">
            <v>Las Palmas</v>
          </cell>
          <cell r="AP21528" t="str">
            <v>Moscari</v>
          </cell>
        </row>
        <row r="21529">
          <cell r="AM21529" t="str">
            <v>Las Palmas</v>
          </cell>
          <cell r="AP21529" t="str">
            <v>Moscas Del Paramo</v>
          </cell>
        </row>
        <row r="21530">
          <cell r="AM21530" t="str">
            <v>Las Palmas</v>
          </cell>
          <cell r="AP21530" t="str">
            <v>Moscolux</v>
          </cell>
        </row>
        <row r="21531">
          <cell r="AM21531" t="str">
            <v>Las Palmas</v>
          </cell>
          <cell r="AP21531" t="str">
            <v>Moscoso (san Paio)</v>
          </cell>
        </row>
        <row r="21532">
          <cell r="AM21532" t="str">
            <v>Las Palmas</v>
          </cell>
          <cell r="AP21532" t="str">
            <v>Mosende (san Pedro)</v>
          </cell>
        </row>
        <row r="21533">
          <cell r="AM21533" t="str">
            <v>Las Palmas</v>
          </cell>
          <cell r="AP21533" t="str">
            <v>Mosende (san Xurxo)</v>
          </cell>
        </row>
        <row r="21534">
          <cell r="AM21534" t="str">
            <v>Las Palmas</v>
          </cell>
          <cell r="AP21534" t="str">
            <v>Mosexos</v>
          </cell>
        </row>
        <row r="21535">
          <cell r="AM21535" t="str">
            <v>Las Palmas</v>
          </cell>
          <cell r="AP21535" t="str">
            <v>Moslares De La Vega</v>
          </cell>
        </row>
        <row r="21536">
          <cell r="AM21536" t="str">
            <v>Las Palmas</v>
          </cell>
          <cell r="AP21536" t="str">
            <v>Mosoll</v>
          </cell>
        </row>
        <row r="21537">
          <cell r="AM21537" t="str">
            <v>Las Palmas</v>
          </cell>
          <cell r="AP21537" t="str">
            <v>Mosqueiro, O (blancos, Os)</v>
          </cell>
        </row>
        <row r="21538">
          <cell r="AM21538" t="str">
            <v>Las Palmas</v>
          </cell>
          <cell r="AP21538" t="str">
            <v>Mosqueiro, O (vilar De Santos)</v>
          </cell>
        </row>
        <row r="21539">
          <cell r="AM21539" t="str">
            <v>Las Palmas</v>
          </cell>
          <cell r="AP21539" t="str">
            <v>Mosqueroles</v>
          </cell>
        </row>
        <row r="21540">
          <cell r="AM21540" t="str">
            <v>Las Palmas</v>
          </cell>
          <cell r="AP21540" t="str">
            <v>Mosqueruela</v>
          </cell>
        </row>
        <row r="21541">
          <cell r="AM21541" t="str">
            <v>Las Palmas</v>
          </cell>
          <cell r="AP21541" t="str">
            <v>Mosquita</v>
          </cell>
        </row>
        <row r="21542">
          <cell r="AM21542" t="str">
            <v>Las Palmas</v>
          </cell>
          <cell r="AP21542" t="str">
            <v>Mosquitera (siero)</v>
          </cell>
        </row>
        <row r="21543">
          <cell r="AM21543" t="str">
            <v>Las Palmas</v>
          </cell>
          <cell r="AP21543" t="str">
            <v>Mosquitera, La (langreo)</v>
          </cell>
        </row>
        <row r="21544">
          <cell r="AM21544" t="str">
            <v>Las Palmas</v>
          </cell>
          <cell r="AP21544" t="str">
            <v>Mosteiro (carballiño, O)</v>
          </cell>
        </row>
        <row r="21545">
          <cell r="AM21545" t="str">
            <v>Las Palmas</v>
          </cell>
          <cell r="AP21545" t="str">
            <v>Mosteiro (el Salvador) (navia De S.)</v>
          </cell>
        </row>
        <row r="21546">
          <cell r="AM21546" t="str">
            <v>Las Palmas</v>
          </cell>
          <cell r="AP21546" t="str">
            <v>Mosteiro (ramiras)</v>
          </cell>
        </row>
        <row r="21547">
          <cell r="AM21547" t="str">
            <v>Las Palmas</v>
          </cell>
          <cell r="AP21547" t="str">
            <v>Mosteiro (san Pelaxio)(boveda)</v>
          </cell>
        </row>
        <row r="21548">
          <cell r="AM21548" t="str">
            <v>Las Palmas</v>
          </cell>
          <cell r="AP21548" t="str">
            <v>Mosteiro (san Salvador) (outeiro Rei)</v>
          </cell>
        </row>
        <row r="21549">
          <cell r="AM21549" t="str">
            <v>Las Palmas</v>
          </cell>
          <cell r="AP21549" t="str">
            <v>Mosteiro (san Salvador) (pol)</v>
          </cell>
        </row>
        <row r="21550">
          <cell r="AM21550" t="str">
            <v>Las Palmas</v>
          </cell>
          <cell r="AP21550" t="str">
            <v>Mosteiro (san Xoan De Freixo De Sabardes, O-outes)</v>
          </cell>
        </row>
        <row r="21551">
          <cell r="AM21551" t="str">
            <v>Las Palmas</v>
          </cell>
          <cell r="AP21551" t="str">
            <v>Mosteiro (santa Maria) (guntin)</v>
          </cell>
        </row>
        <row r="21552">
          <cell r="AM21552" t="str">
            <v>Las Palmas</v>
          </cell>
          <cell r="AP21552" t="str">
            <v>Mosteiro (santiago) (palas De Rey)</v>
          </cell>
        </row>
        <row r="21553">
          <cell r="AM21553" t="str">
            <v>Las Palmas</v>
          </cell>
          <cell r="AP21553" t="str">
            <v>Mosteiro Ribeira (xinzo Limia)</v>
          </cell>
        </row>
        <row r="21554">
          <cell r="AM21554" t="str">
            <v>Las Palmas</v>
          </cell>
          <cell r="AP21554" t="str">
            <v>Mosteiro, O</v>
          </cell>
        </row>
        <row r="21555">
          <cell r="AM21555" t="str">
            <v>Las Palmas</v>
          </cell>
          <cell r="AP21555" t="str">
            <v>Mosteiro, O (meis)</v>
          </cell>
        </row>
        <row r="21556">
          <cell r="AM21556" t="str">
            <v>Las Palmas</v>
          </cell>
          <cell r="AP21556" t="str">
            <v>Mosteiro, O (san Xoan)</v>
          </cell>
        </row>
        <row r="21557">
          <cell r="AM21557" t="str">
            <v>Las Palmas</v>
          </cell>
          <cell r="AP21557" t="str">
            <v>Mosteiro, O (san Xoan)(cervantes)</v>
          </cell>
        </row>
        <row r="21558">
          <cell r="AM21558" t="str">
            <v>Las Palmas</v>
          </cell>
          <cell r="AP21558" t="str">
            <v>Mosteiro, O (xinzo De Limia)</v>
          </cell>
        </row>
        <row r="21559">
          <cell r="AM21559" t="str">
            <v>Las Palmas</v>
          </cell>
          <cell r="AP21559" t="str">
            <v>Mosteiron</v>
          </cell>
        </row>
        <row r="21560">
          <cell r="AM21560" t="str">
            <v>Las Palmas</v>
          </cell>
          <cell r="AP21560" t="str">
            <v>Mosteiron (san Nicolao)</v>
          </cell>
        </row>
        <row r="21561">
          <cell r="AM21561" t="str">
            <v>Las Palmas</v>
          </cell>
          <cell r="AP21561" t="str">
            <v>Mosteiros</v>
          </cell>
        </row>
        <row r="21562">
          <cell r="AM21562" t="str">
            <v>Las Palmas</v>
          </cell>
          <cell r="AP21562" t="str">
            <v>Móstoles</v>
          </cell>
        </row>
        <row r="21563">
          <cell r="AM21563" t="str">
            <v>Las Palmas</v>
          </cell>
          <cell r="AP21563" t="str">
            <v>Móstoles</v>
          </cell>
        </row>
        <row r="21564">
          <cell r="AM21564" t="str">
            <v>Las Palmas</v>
          </cell>
          <cell r="AP21564" t="str">
            <v>Móstoles</v>
          </cell>
        </row>
        <row r="21565">
          <cell r="AM21565" t="str">
            <v>Las Palmas</v>
          </cell>
          <cell r="AP21565" t="str">
            <v>Móstoles</v>
          </cell>
        </row>
        <row r="21566">
          <cell r="AM21566" t="str">
            <v>Las Palmas</v>
          </cell>
          <cell r="AP21566" t="str">
            <v>Móstoles</v>
          </cell>
        </row>
        <row r="21567">
          <cell r="AM21567" t="str">
            <v>Las Palmas</v>
          </cell>
          <cell r="AP21567" t="str">
            <v>Móstoles</v>
          </cell>
        </row>
        <row r="21568">
          <cell r="AM21568" t="str">
            <v>Las Palmas</v>
          </cell>
          <cell r="AP21568" t="str">
            <v>Móstoles</v>
          </cell>
        </row>
        <row r="21569">
          <cell r="AM21569" t="str">
            <v>Las Palmas</v>
          </cell>
          <cell r="AP21569" t="str">
            <v>Móstoles</v>
          </cell>
        </row>
        <row r="21570">
          <cell r="AM21570" t="str">
            <v>Las Palmas</v>
          </cell>
          <cell r="AP21570" t="str">
            <v>Móstoles</v>
          </cell>
        </row>
        <row r="21571">
          <cell r="AM21571" t="str">
            <v>Las Palmas</v>
          </cell>
          <cell r="AP21571" t="str">
            <v>Mostoles (ver Callejero)</v>
          </cell>
        </row>
        <row r="21572">
          <cell r="AM21572" t="str">
            <v>Las Palmas</v>
          </cell>
          <cell r="AP21572" t="str">
            <v>Mota</v>
          </cell>
        </row>
        <row r="21573">
          <cell r="AM21573" t="str">
            <v>Las Palmas</v>
          </cell>
          <cell r="AP21573" t="str">
            <v>Mota De Altarejos</v>
          </cell>
        </row>
        <row r="21574">
          <cell r="AM21574" t="str">
            <v>Las Palmas</v>
          </cell>
          <cell r="AP21574" t="str">
            <v>Mota Del Cuervo</v>
          </cell>
        </row>
        <row r="21575">
          <cell r="AM21575" t="str">
            <v>Las Palmas</v>
          </cell>
          <cell r="AP21575" t="str">
            <v>Mota Del Marques</v>
          </cell>
        </row>
        <row r="21576">
          <cell r="AM21576" t="str">
            <v>Las Palmas</v>
          </cell>
          <cell r="AP21576" t="str">
            <v>Mota, A</v>
          </cell>
        </row>
        <row r="21577">
          <cell r="AM21577" t="str">
            <v>Las Palmas</v>
          </cell>
          <cell r="AP21577" t="str">
            <v>Mota, La, Pueblo</v>
          </cell>
        </row>
        <row r="21578">
          <cell r="AM21578" t="str">
            <v>Las Palmas</v>
          </cell>
          <cell r="AP21578" t="str">
            <v>Motailon</v>
          </cell>
        </row>
        <row r="21579">
          <cell r="AM21579" t="str">
            <v>Las Palmas</v>
          </cell>
          <cell r="AP21579" t="str">
            <v>Motilla Del Palancar</v>
          </cell>
        </row>
        <row r="21580">
          <cell r="AM21580" t="str">
            <v>Las Palmas</v>
          </cell>
          <cell r="AP21580" t="str">
            <v>Motilleja</v>
          </cell>
        </row>
        <row r="21581">
          <cell r="AM21581" t="str">
            <v>Las Palmas</v>
          </cell>
          <cell r="AP21581" t="str">
            <v>Motor Del Carmen</v>
          </cell>
        </row>
        <row r="21582">
          <cell r="AM21582" t="str">
            <v>Las Palmas</v>
          </cell>
          <cell r="AP21582" t="str">
            <v>Motor Grande, El</v>
          </cell>
        </row>
        <row r="21583">
          <cell r="AM21583" t="str">
            <v>Las Palmas</v>
          </cell>
          <cell r="AP21583" t="str">
            <v>Motos</v>
          </cell>
        </row>
        <row r="21584">
          <cell r="AM21584" t="str">
            <v>Las Palmas</v>
          </cell>
          <cell r="AP21584" t="str">
            <v>Motril</v>
          </cell>
        </row>
        <row r="21585">
          <cell r="AM21585" t="str">
            <v>Las Palmas</v>
          </cell>
          <cell r="AP21585" t="str">
            <v>Moucho, O (san Lourenzo De Berdillo-carballo)</v>
          </cell>
        </row>
        <row r="21586">
          <cell r="AM21586" t="str">
            <v>Las Palmas</v>
          </cell>
          <cell r="AP21586" t="str">
            <v>Moucide (santo Estebo)</v>
          </cell>
        </row>
        <row r="21587">
          <cell r="AM21587" t="str">
            <v>Las Palmas</v>
          </cell>
          <cell r="AP21587" t="str">
            <v>Mougan</v>
          </cell>
        </row>
        <row r="21588">
          <cell r="AM21588" t="str">
            <v>Las Palmas</v>
          </cell>
          <cell r="AP21588" t="str">
            <v>Mougas (santa Uxia)</v>
          </cell>
        </row>
        <row r="21589">
          <cell r="AM21589" t="str">
            <v>Las Palmas</v>
          </cell>
          <cell r="AP21589" t="str">
            <v>Moura (nogueira De Ramuin)</v>
          </cell>
        </row>
        <row r="21590">
          <cell r="AM21590" t="str">
            <v>Las Palmas</v>
          </cell>
          <cell r="AP21590" t="str">
            <v>Moura (rairiz De Veiga)</v>
          </cell>
        </row>
        <row r="21591">
          <cell r="AM21591" t="str">
            <v>Las Palmas</v>
          </cell>
          <cell r="AP21591" t="str">
            <v>Mourazos</v>
          </cell>
        </row>
        <row r="21592">
          <cell r="AM21592" t="str">
            <v>Las Palmas</v>
          </cell>
          <cell r="AP21592" t="str">
            <v>Mourazos (san Xurxo) Santiso</v>
          </cell>
        </row>
        <row r="21593">
          <cell r="AM21593" t="str">
            <v>Las Palmas</v>
          </cell>
          <cell r="AP21593" t="str">
            <v>Moure</v>
          </cell>
        </row>
        <row r="21594">
          <cell r="AM21594" t="str">
            <v>Las Palmas</v>
          </cell>
          <cell r="AP21594" t="str">
            <v>Moure</v>
          </cell>
        </row>
        <row r="21595">
          <cell r="AM21595" t="str">
            <v>Las Palmas</v>
          </cell>
          <cell r="AP21595" t="str">
            <v>Moureira, A (meira)</v>
          </cell>
        </row>
        <row r="21596">
          <cell r="AM21596" t="str">
            <v>Las Palmas</v>
          </cell>
          <cell r="AP21596" t="str">
            <v>Mourela</v>
          </cell>
        </row>
        <row r="21597">
          <cell r="AM21597" t="str">
            <v>Las Palmas</v>
          </cell>
          <cell r="AP21597" t="str">
            <v>Mourela Baixa (santa Maria De Neda-neda)</v>
          </cell>
        </row>
        <row r="21598">
          <cell r="AM21598" t="str">
            <v>Las Palmas</v>
          </cell>
          <cell r="AP21598" t="str">
            <v>Mourela Do Medio (santa Maria De Neda-neda)</v>
          </cell>
        </row>
        <row r="21599">
          <cell r="AM21599" t="str">
            <v>Las Palmas</v>
          </cell>
          <cell r="AP21599" t="str">
            <v>Mourelle (santa Maria De Montouto-santa Comba)</v>
          </cell>
        </row>
        <row r="21600">
          <cell r="AM21600" t="str">
            <v>Las Palmas</v>
          </cell>
          <cell r="AP21600" t="str">
            <v>Mourelos</v>
          </cell>
        </row>
        <row r="21601">
          <cell r="AM21601" t="str">
            <v>Las Palmas</v>
          </cell>
          <cell r="AP21601" t="str">
            <v>Mourelos (noalla)</v>
          </cell>
        </row>
        <row r="21602">
          <cell r="AM21602" t="str">
            <v>Las Palmas</v>
          </cell>
          <cell r="AP21602" t="str">
            <v>Mourence</v>
          </cell>
        </row>
        <row r="21603">
          <cell r="AM21603" t="str">
            <v>Las Palmas</v>
          </cell>
          <cell r="AP21603" t="str">
            <v>Mourentan (san Cristovo )</v>
          </cell>
        </row>
        <row r="21604">
          <cell r="AM21604" t="str">
            <v>Las Palmas</v>
          </cell>
          <cell r="AP21604" t="str">
            <v>Mourentan (san Paio De Sabugueira-santiago)</v>
          </cell>
        </row>
        <row r="21605">
          <cell r="AM21605" t="str">
            <v>Las Palmas</v>
          </cell>
          <cell r="AP21605" t="str">
            <v>Mourentans (viceso-brion)</v>
          </cell>
        </row>
        <row r="21606">
          <cell r="AM21606" t="str">
            <v>Las Palmas</v>
          </cell>
          <cell r="AP21606" t="str">
            <v>Mourente (santa Maria)</v>
          </cell>
        </row>
        <row r="21607">
          <cell r="AM21607" t="str">
            <v>Las Palmas</v>
          </cell>
          <cell r="AP21607" t="str">
            <v>Mouricios</v>
          </cell>
        </row>
        <row r="21608">
          <cell r="AM21608" t="str">
            <v>Las Palmas</v>
          </cell>
          <cell r="AP21608" t="str">
            <v>Mourillos</v>
          </cell>
        </row>
        <row r="21609">
          <cell r="AM21609" t="str">
            <v>Las Palmas</v>
          </cell>
          <cell r="AP21609" t="str">
            <v>Mourisca (viana Do Bolo)</v>
          </cell>
        </row>
        <row r="21610">
          <cell r="AM21610" t="str">
            <v>Las Palmas</v>
          </cell>
          <cell r="AP21610" t="str">
            <v>Mourisca, A (quintela De Leirado)</v>
          </cell>
        </row>
        <row r="21611">
          <cell r="AM21611" t="str">
            <v>Las Palmas</v>
          </cell>
          <cell r="AP21611" t="str">
            <v>Mouriscados</v>
          </cell>
        </row>
        <row r="21612">
          <cell r="AM21612" t="str">
            <v>Las Palmas</v>
          </cell>
          <cell r="AP21612" t="str">
            <v>Mouriscados (san Cibran)</v>
          </cell>
        </row>
        <row r="21613">
          <cell r="AM21613" t="str">
            <v>Las Palmas</v>
          </cell>
          <cell r="AP21613" t="str">
            <v>Mourisco, O</v>
          </cell>
        </row>
        <row r="21614">
          <cell r="AM21614" t="str">
            <v>Las Palmas</v>
          </cell>
          <cell r="AP21614" t="str">
            <v>Mouriscon, O</v>
          </cell>
        </row>
        <row r="21615">
          <cell r="AM21615" t="str">
            <v>Las Palmas</v>
          </cell>
          <cell r="AP21615" t="str">
            <v>Mouriz</v>
          </cell>
        </row>
        <row r="21616">
          <cell r="AM21616" t="str">
            <v>Las Palmas</v>
          </cell>
          <cell r="AP21616" t="str">
            <v>Mouromorto (san Xoan De Calo-teo)</v>
          </cell>
        </row>
        <row r="21617">
          <cell r="AM21617" t="str">
            <v>Las Palmas</v>
          </cell>
          <cell r="AP21617" t="str">
            <v>Mouruas</v>
          </cell>
        </row>
        <row r="21618">
          <cell r="AM21618" t="str">
            <v>Las Palmas</v>
          </cell>
          <cell r="AP21618" t="str">
            <v>Mourulle</v>
          </cell>
        </row>
        <row r="21619">
          <cell r="AM21619" t="str">
            <v>Las Palmas</v>
          </cell>
          <cell r="AP21619" t="str">
            <v>Mouruso</v>
          </cell>
        </row>
        <row r="21620">
          <cell r="AM21620" t="str">
            <v>Las Palmas</v>
          </cell>
          <cell r="AP21620" t="str">
            <v>Mouruso (salas)</v>
          </cell>
        </row>
        <row r="21621">
          <cell r="AM21621" t="str">
            <v>Las Palmas</v>
          </cell>
          <cell r="AP21621" t="str">
            <v>Mousende (taramundi)</v>
          </cell>
        </row>
        <row r="21622">
          <cell r="AM21622" t="str">
            <v>Las Palmas</v>
          </cell>
          <cell r="AP21622" t="str">
            <v>Moutas</v>
          </cell>
        </row>
        <row r="21623">
          <cell r="AM21623" t="str">
            <v>Las Palmas</v>
          </cell>
          <cell r="AP21623" t="str">
            <v>Mouzo (san Cristovo De Carnes-vimianzo)</v>
          </cell>
        </row>
        <row r="21624">
          <cell r="AM21624" t="str">
            <v>Las Palmas</v>
          </cell>
          <cell r="AP21624" t="str">
            <v>Movellan</v>
          </cell>
        </row>
        <row r="21625">
          <cell r="AM21625" t="str">
            <v>Las Palmas</v>
          </cell>
          <cell r="AP21625" t="str">
            <v>Movera</v>
          </cell>
        </row>
        <row r="21626">
          <cell r="AM21626" t="str">
            <v>Las Palmas</v>
          </cell>
          <cell r="AP21626" t="str">
            <v>Moveros De Aliste</v>
          </cell>
        </row>
        <row r="21627">
          <cell r="AM21627" t="str">
            <v>Las Palmas</v>
          </cell>
          <cell r="AP21627" t="str">
            <v>Movilla</v>
          </cell>
        </row>
        <row r="21628">
          <cell r="AM21628" t="str">
            <v>Las Palmas</v>
          </cell>
          <cell r="AP21628" t="str">
            <v>Moya</v>
          </cell>
        </row>
        <row r="21629">
          <cell r="AM21629" t="str">
            <v>Las Palmas</v>
          </cell>
          <cell r="AP21629" t="str">
            <v>Moyuela</v>
          </cell>
        </row>
        <row r="21630">
          <cell r="AM21630" t="str">
            <v>Las Palmas</v>
          </cell>
          <cell r="AP21630" t="str">
            <v>Mozaga</v>
          </cell>
        </row>
        <row r="21631">
          <cell r="AM21631" t="str">
            <v>Las Palmas</v>
          </cell>
          <cell r="AP21631" t="str">
            <v>Mozar De Valverde</v>
          </cell>
        </row>
        <row r="21632">
          <cell r="AM21632" t="str">
            <v>Las Palmas</v>
          </cell>
          <cell r="AP21632" t="str">
            <v>Mozarbez</v>
          </cell>
        </row>
        <row r="21633">
          <cell r="AM21633" t="str">
            <v>Las Palmas</v>
          </cell>
          <cell r="AP21633" t="str">
            <v>Mozares</v>
          </cell>
        </row>
        <row r="21634">
          <cell r="AM21634" t="str">
            <v>Las Palmas</v>
          </cell>
          <cell r="AP21634" t="str">
            <v>Moznera</v>
          </cell>
        </row>
        <row r="21635">
          <cell r="AM21635" t="str">
            <v>Las Palmas</v>
          </cell>
          <cell r="AP21635" t="str">
            <v>Mozodiel De Sanchiñigo</v>
          </cell>
        </row>
        <row r="21636">
          <cell r="AM21636" t="str">
            <v>Las Palmas</v>
          </cell>
          <cell r="AP21636" t="str">
            <v>Mozodiel Del Camino, Finca</v>
          </cell>
        </row>
        <row r="21637">
          <cell r="AM21637" t="str">
            <v>Las Palmas</v>
          </cell>
          <cell r="AP21637" t="str">
            <v>Mozoncillo</v>
          </cell>
        </row>
        <row r="21638">
          <cell r="AM21638" t="str">
            <v>Las Palmas</v>
          </cell>
          <cell r="AP21638" t="str">
            <v>Mozoncillo De Juarros</v>
          </cell>
        </row>
        <row r="21639">
          <cell r="AM21639" t="str">
            <v>Las Palmas</v>
          </cell>
          <cell r="AP21639" t="str">
            <v>Mozoncillo De Oca</v>
          </cell>
        </row>
        <row r="21640">
          <cell r="AM21640" t="str">
            <v>Las Palmas</v>
          </cell>
          <cell r="AP21640" t="str">
            <v>Mozondiga</v>
          </cell>
        </row>
        <row r="21641">
          <cell r="AM21641" t="str">
            <v>Las Palmas</v>
          </cell>
          <cell r="AP21641" t="str">
            <v>Mozos De Cea</v>
          </cell>
        </row>
        <row r="21642">
          <cell r="AM21642" t="str">
            <v>Las Palmas</v>
          </cell>
          <cell r="AP21642" t="str">
            <v>Mozota</v>
          </cell>
        </row>
        <row r="21643">
          <cell r="AM21643" t="str">
            <v>Las Palmas</v>
          </cell>
          <cell r="AP21643" t="str">
            <v>Mozuelos</v>
          </cell>
        </row>
        <row r="21644">
          <cell r="AM21644" t="str">
            <v>Las Palmas</v>
          </cell>
          <cell r="AP21644" t="str">
            <v>Muchavista, De, Playa</v>
          </cell>
        </row>
        <row r="21645">
          <cell r="AM21645" t="str">
            <v>Las Palmas</v>
          </cell>
          <cell r="AP21645" t="str">
            <v>Mucientes</v>
          </cell>
        </row>
        <row r="21646">
          <cell r="AM21646" t="str">
            <v>Las Palmas</v>
          </cell>
          <cell r="AP21646" t="str">
            <v>Muda</v>
          </cell>
        </row>
        <row r="21647">
          <cell r="AM21647" t="str">
            <v>Las Palmas</v>
          </cell>
          <cell r="AP21647" t="str">
            <v>Mudamiento</v>
          </cell>
        </row>
        <row r="21648">
          <cell r="AM21648" t="str">
            <v>Las Palmas</v>
          </cell>
          <cell r="AP21648" t="str">
            <v>Mudarra, La</v>
          </cell>
        </row>
        <row r="21649">
          <cell r="AM21649" t="str">
            <v>Las Palmas</v>
          </cell>
          <cell r="AP21649" t="str">
            <v>Mudarri</v>
          </cell>
        </row>
        <row r="21650">
          <cell r="AM21650" t="str">
            <v>Las Palmas</v>
          </cell>
          <cell r="AP21650" t="str">
            <v>Mudelos</v>
          </cell>
        </row>
        <row r="21651">
          <cell r="AM21651" t="str">
            <v>Las Palmas</v>
          </cell>
          <cell r="AP21651" t="str">
            <v>Mudrera, La</v>
          </cell>
        </row>
        <row r="21652">
          <cell r="AM21652" t="str">
            <v>Las Palmas</v>
          </cell>
          <cell r="AP21652" t="str">
            <v>Mudrerina, La</v>
          </cell>
        </row>
        <row r="21653">
          <cell r="AM21653" t="str">
            <v>Las Palmas</v>
          </cell>
          <cell r="AP21653" t="str">
            <v>Mudrian</v>
          </cell>
        </row>
        <row r="21654">
          <cell r="AM21654" t="str">
            <v>Las Palmas</v>
          </cell>
          <cell r="AP21654" t="str">
            <v>Muduex</v>
          </cell>
        </row>
        <row r="21655">
          <cell r="AM21655" t="str">
            <v>Las Palmas</v>
          </cell>
          <cell r="AP21655" t="str">
            <v>Muedra, Granja</v>
          </cell>
        </row>
        <row r="21656">
          <cell r="AM21656" t="str">
            <v>Las Palmas</v>
          </cell>
          <cell r="AP21656" t="str">
            <v>Muel</v>
          </cell>
        </row>
        <row r="21657">
          <cell r="AM21657" t="str">
            <v>Las Palmas</v>
          </cell>
          <cell r="AP21657" t="str">
            <v>Muela</v>
          </cell>
        </row>
        <row r="21658">
          <cell r="AM21658" t="str">
            <v>Las Palmas</v>
          </cell>
          <cell r="AP21658" t="str">
            <v>Muela De Algodonales, La</v>
          </cell>
        </row>
        <row r="21659">
          <cell r="AM21659" t="str">
            <v>Las Palmas</v>
          </cell>
          <cell r="AP21659" t="str">
            <v>Muela De Vejer, La</v>
          </cell>
        </row>
        <row r="21660">
          <cell r="AM21660" t="str">
            <v>Las Palmas</v>
          </cell>
          <cell r="AP21660" t="str">
            <v>Muela, La</v>
          </cell>
        </row>
        <row r="21661">
          <cell r="AM21661" t="str">
            <v>Las Palmas</v>
          </cell>
          <cell r="AP21661" t="str">
            <v>Muela, La</v>
          </cell>
        </row>
        <row r="21662">
          <cell r="AM21662" t="str">
            <v>Las Palmas</v>
          </cell>
          <cell r="AP21662" t="str">
            <v>Muela, La</v>
          </cell>
        </row>
        <row r="21663">
          <cell r="AM21663" t="str">
            <v>Las Palmas</v>
          </cell>
          <cell r="AP21663" t="str">
            <v>Muela, La</v>
          </cell>
        </row>
        <row r="21664">
          <cell r="AM21664" t="str">
            <v>Las Palmas</v>
          </cell>
          <cell r="AP21664" t="str">
            <v>Muela, La (p.lena)</v>
          </cell>
        </row>
        <row r="21665">
          <cell r="AM21665" t="str">
            <v>Las Palmas</v>
          </cell>
          <cell r="AP21665" t="str">
            <v>Muelas De Los Caballeros</v>
          </cell>
        </row>
        <row r="21666">
          <cell r="AM21666" t="str">
            <v>Las Palmas</v>
          </cell>
          <cell r="AP21666" t="str">
            <v>Muelas Del Pan</v>
          </cell>
        </row>
        <row r="21667">
          <cell r="AM21667" t="str">
            <v>Las Palmas</v>
          </cell>
          <cell r="AP21667" t="str">
            <v>Muelledes</v>
          </cell>
        </row>
        <row r="21668">
          <cell r="AM21668" t="str">
            <v>Las Palmas</v>
          </cell>
          <cell r="AP21668" t="str">
            <v>Muera, La</v>
          </cell>
        </row>
        <row r="21669">
          <cell r="AM21669" t="str">
            <v>Las Palmas</v>
          </cell>
          <cell r="AP21669" t="str">
            <v>Muergas</v>
          </cell>
        </row>
        <row r="21670">
          <cell r="AM21670" t="str">
            <v>Las Palmas</v>
          </cell>
          <cell r="AP21670" t="str">
            <v>Mues</v>
          </cell>
        </row>
        <row r="21671">
          <cell r="AM21671" t="str">
            <v>Las Palmas</v>
          </cell>
          <cell r="AP21671" t="str">
            <v>Muez</v>
          </cell>
        </row>
        <row r="21672">
          <cell r="AM21672" t="str">
            <v>Las Palmas</v>
          </cell>
          <cell r="AP21672" t="str">
            <v>Muga De Alba</v>
          </cell>
        </row>
        <row r="21673">
          <cell r="AM21673" t="str">
            <v>Las Palmas</v>
          </cell>
          <cell r="AP21673" t="str">
            <v>Muga De Sayago</v>
          </cell>
        </row>
        <row r="21674">
          <cell r="AM21674" t="str">
            <v>Las Palmas</v>
          </cell>
          <cell r="AP21674" t="str">
            <v>Mugairi</v>
          </cell>
        </row>
        <row r="21675">
          <cell r="AM21675" t="str">
            <v>Las Palmas</v>
          </cell>
          <cell r="AP21675" t="str">
            <v>Mugardos</v>
          </cell>
        </row>
        <row r="21676">
          <cell r="AM21676" t="str">
            <v>Las Palmas</v>
          </cell>
          <cell r="AP21676" t="str">
            <v>Mugardos (san Xulian)</v>
          </cell>
        </row>
        <row r="21677">
          <cell r="AM21677" t="str">
            <v>Las Palmas</v>
          </cell>
          <cell r="AP21677" t="str">
            <v>Mugares</v>
          </cell>
        </row>
        <row r="21678">
          <cell r="AM21678" t="str">
            <v>Las Palmas</v>
          </cell>
          <cell r="AP21678" t="str">
            <v>Mugiro</v>
          </cell>
        </row>
        <row r="21679">
          <cell r="AM21679" t="str">
            <v>Las Palmas</v>
          </cell>
          <cell r="AP21679" t="str">
            <v>Mugitzagaina</v>
          </cell>
        </row>
        <row r="21680">
          <cell r="AM21680" t="str">
            <v>Las Palmas</v>
          </cell>
          <cell r="AP21680" t="str">
            <v>Mugueimes</v>
          </cell>
        </row>
        <row r="21681">
          <cell r="AM21681" t="str">
            <v>Las Palmas</v>
          </cell>
          <cell r="AP21681" t="str">
            <v>Mugueta/mugeta</v>
          </cell>
        </row>
        <row r="21682">
          <cell r="AM21682" t="str">
            <v>Las Palmas</v>
          </cell>
          <cell r="AP21682" t="str">
            <v>Muguetajarra</v>
          </cell>
        </row>
        <row r="21683">
          <cell r="AM21683" t="str">
            <v>Las Palmas</v>
          </cell>
          <cell r="AP21683" t="str">
            <v>Muimenta</v>
          </cell>
        </row>
        <row r="21684">
          <cell r="AM21684" t="str">
            <v>Las Palmas</v>
          </cell>
          <cell r="AP21684" t="str">
            <v>Muimenta (carballeda De Avia)</v>
          </cell>
        </row>
        <row r="21685">
          <cell r="AM21685" t="str">
            <v>Las Palmas</v>
          </cell>
          <cell r="AP21685" t="str">
            <v>Muiña (san Fiz De Quion-touro)</v>
          </cell>
        </row>
        <row r="21686">
          <cell r="AM21686" t="str">
            <v>Las Palmas</v>
          </cell>
          <cell r="AP21686" t="str">
            <v>Muiño (poio)</v>
          </cell>
        </row>
        <row r="21687">
          <cell r="AM21687" t="str">
            <v>Las Palmas</v>
          </cell>
          <cell r="AP21687" t="str">
            <v>Muiño (san Tirso)</v>
          </cell>
        </row>
        <row r="21688">
          <cell r="AM21688" t="str">
            <v>Las Palmas</v>
          </cell>
          <cell r="AP21688" t="str">
            <v>Muiño, O (cobres)</v>
          </cell>
        </row>
        <row r="21689">
          <cell r="AM21689" t="str">
            <v>Las Palmas</v>
          </cell>
          <cell r="AP21689" t="str">
            <v>Muiños (muiños)</v>
          </cell>
        </row>
        <row r="21690">
          <cell r="AM21690" t="str">
            <v>Las Palmas</v>
          </cell>
          <cell r="AP21690" t="str">
            <v>Muiños (san Martiño De Oleiros-ribeira)</v>
          </cell>
        </row>
        <row r="21691">
          <cell r="AM21691" t="str">
            <v>Las Palmas</v>
          </cell>
          <cell r="AP21691" t="str">
            <v>Muiños, Os (barbadas)</v>
          </cell>
        </row>
        <row r="21692">
          <cell r="AM21692" t="str">
            <v>Las Palmas</v>
          </cell>
          <cell r="AP21692" t="str">
            <v>Muiños, Os (cortegada)</v>
          </cell>
        </row>
        <row r="21693">
          <cell r="AM21693" t="str">
            <v>Las Palmas</v>
          </cell>
          <cell r="AP21693" t="str">
            <v>Muiños, Os (moraime)</v>
          </cell>
        </row>
        <row r="21694">
          <cell r="AM21694" t="str">
            <v>Las Palmas</v>
          </cell>
          <cell r="AP21694" t="str">
            <v>Muixara, La, Urbanizacion</v>
          </cell>
        </row>
        <row r="21695">
          <cell r="AM21695" t="str">
            <v>Las Palmas</v>
          </cell>
          <cell r="AP21695" t="str">
            <v>Mujica</v>
          </cell>
        </row>
        <row r="21696">
          <cell r="AM21696" t="str">
            <v>Las Palmas</v>
          </cell>
          <cell r="AP21696" t="str">
            <v>Mula</v>
          </cell>
        </row>
        <row r="21697">
          <cell r="AM21697" t="str">
            <v>Las Palmas</v>
          </cell>
          <cell r="AP21697" t="str">
            <v>Muleria, La</v>
          </cell>
        </row>
        <row r="21698">
          <cell r="AM21698" t="str">
            <v>Las Palmas</v>
          </cell>
          <cell r="AP21698" t="str">
            <v>Mullidar</v>
          </cell>
        </row>
        <row r="21699">
          <cell r="AM21699" t="str">
            <v>Las Palmas</v>
          </cell>
          <cell r="AP21699" t="str">
            <v>Mumayor</v>
          </cell>
        </row>
        <row r="21700">
          <cell r="AM21700" t="str">
            <v>Las Palmas</v>
          </cell>
          <cell r="AP21700" t="str">
            <v>Munain</v>
          </cell>
        </row>
        <row r="21701">
          <cell r="AM21701" t="str">
            <v>Las Palmas</v>
          </cell>
          <cell r="AP21701" t="str">
            <v>Munarriz</v>
          </cell>
        </row>
        <row r="21702">
          <cell r="AM21702" t="str">
            <v>Las Palmas</v>
          </cell>
          <cell r="AP21702" t="str">
            <v>Munco</v>
          </cell>
        </row>
        <row r="21703">
          <cell r="AM21703" t="str">
            <v>Las Palmas</v>
          </cell>
          <cell r="AP21703" t="str">
            <v>Mundaka</v>
          </cell>
        </row>
        <row r="21704">
          <cell r="AM21704" t="str">
            <v>Las Palmas</v>
          </cell>
          <cell r="AP21704" t="str">
            <v>Mundil, O</v>
          </cell>
        </row>
        <row r="21705">
          <cell r="AM21705" t="str">
            <v>Las Palmas</v>
          </cell>
          <cell r="AP21705" t="str">
            <v>Mundilla</v>
          </cell>
        </row>
        <row r="21706">
          <cell r="AM21706" t="str">
            <v>Las Palmas</v>
          </cell>
          <cell r="AP21706" t="str">
            <v>Mundin  (santo Estevo De Perlio-fene)</v>
          </cell>
        </row>
        <row r="21707">
          <cell r="AM21707" t="str">
            <v>Las Palmas</v>
          </cell>
          <cell r="AP21707" t="str">
            <v>Mundin (maside)</v>
          </cell>
        </row>
        <row r="21708">
          <cell r="AM21708" t="str">
            <v>Las Palmas</v>
          </cell>
          <cell r="AP21708" t="str">
            <v>Mundin (nogueira De Ramuin)</v>
          </cell>
        </row>
        <row r="21709">
          <cell r="AM21709" t="str">
            <v>Las Palmas</v>
          </cell>
          <cell r="AP21709" t="str">
            <v>Mundin (san Xulian De Montoxo-cedeira)</v>
          </cell>
        </row>
        <row r="21710">
          <cell r="AM21710" t="str">
            <v>Las Palmas</v>
          </cell>
          <cell r="AP21710" t="str">
            <v>Munebrega</v>
          </cell>
        </row>
        <row r="21711">
          <cell r="AM21711" t="str">
            <v>Las Palmas</v>
          </cell>
          <cell r="AP21711" t="str">
            <v>Munera</v>
          </cell>
        </row>
        <row r="21712">
          <cell r="AM21712" t="str">
            <v>Las Palmas</v>
          </cell>
          <cell r="AP21712" t="str">
            <v>Muneta</v>
          </cell>
        </row>
        <row r="21713">
          <cell r="AM21713" t="str">
            <v>Las Palmas</v>
          </cell>
          <cell r="AP21713" t="str">
            <v>Mungia</v>
          </cell>
        </row>
        <row r="21714">
          <cell r="AM21714" t="str">
            <v>Las Palmas</v>
          </cell>
          <cell r="AP21714" t="str">
            <v>Munia, La (castellvi De La Marca)</v>
          </cell>
        </row>
        <row r="21715">
          <cell r="AM21715" t="str">
            <v>Las Palmas</v>
          </cell>
          <cell r="AP21715" t="str">
            <v>Muniain De Arce/muniain-artzibar</v>
          </cell>
        </row>
        <row r="21716">
          <cell r="AM21716" t="str">
            <v>Las Palmas</v>
          </cell>
          <cell r="AP21716" t="str">
            <v>Muniain De Guesalaz</v>
          </cell>
        </row>
        <row r="21717">
          <cell r="AM21717" t="str">
            <v>Las Palmas</v>
          </cell>
          <cell r="AP21717" t="str">
            <v>Muniain De La Solana</v>
          </cell>
        </row>
        <row r="21718">
          <cell r="AM21718" t="str">
            <v>Las Palmas</v>
          </cell>
          <cell r="AP21718" t="str">
            <v>Muniello (carreño)</v>
          </cell>
        </row>
        <row r="21719">
          <cell r="AM21719" t="str">
            <v>Las Palmas</v>
          </cell>
          <cell r="AP21719" t="str">
            <v>Muniello (veriña)</v>
          </cell>
        </row>
        <row r="21720">
          <cell r="AM21720" t="str">
            <v>Las Palmas</v>
          </cell>
          <cell r="AP21720" t="str">
            <v>Muniesa</v>
          </cell>
        </row>
        <row r="21721">
          <cell r="AM21721" t="str">
            <v>Las Palmas</v>
          </cell>
          <cell r="AP21721" t="str">
            <v>Muniferral (san Cristovo)</v>
          </cell>
        </row>
        <row r="21722">
          <cell r="AM21722" t="str">
            <v>Las Palmas</v>
          </cell>
          <cell r="AP21722" t="str">
            <v>Munilla</v>
          </cell>
        </row>
        <row r="21723">
          <cell r="AM21723" t="str">
            <v>Las Palmas</v>
          </cell>
          <cell r="AP21723" t="str">
            <v>Munilla De Hoz De Arreba</v>
          </cell>
        </row>
        <row r="21724">
          <cell r="AM21724" t="str">
            <v>Las Palmas</v>
          </cell>
          <cell r="AP21724" t="str">
            <v>Munin</v>
          </cell>
        </row>
        <row r="21725">
          <cell r="AM21725" t="str">
            <v>Las Palmas</v>
          </cell>
          <cell r="AP21725" t="str">
            <v>Munitibar</v>
          </cell>
        </row>
        <row r="21726">
          <cell r="AM21726" t="str">
            <v>Las Palmas</v>
          </cell>
          <cell r="AP21726" t="str">
            <v>Munitibar-arbatzegi Gerrikaitz</v>
          </cell>
        </row>
        <row r="21727">
          <cell r="AM21727" t="str">
            <v>Las Palmas</v>
          </cell>
          <cell r="AP21727" t="str">
            <v>Muntanyola</v>
          </cell>
        </row>
        <row r="21728">
          <cell r="AM21728" t="str">
            <v>Las Palmas</v>
          </cell>
          <cell r="AP21728" t="str">
            <v>Muntells, Els</v>
          </cell>
        </row>
        <row r="21729">
          <cell r="AM21729" t="str">
            <v>Las Palmas</v>
          </cell>
          <cell r="AP21729" t="str">
            <v>Munts, Els</v>
          </cell>
        </row>
        <row r="21730">
          <cell r="AM21730" t="str">
            <v>Las Palmas</v>
          </cell>
          <cell r="AP21730" t="str">
            <v>Muntsaratz</v>
          </cell>
        </row>
        <row r="21731">
          <cell r="AM21731" t="str">
            <v>Las Palmas</v>
          </cell>
          <cell r="AP21731" t="str">
            <v>Muñalen</v>
          </cell>
        </row>
        <row r="21732">
          <cell r="AM21732" t="str">
            <v>Las Palmas</v>
          </cell>
          <cell r="AP21732" t="str">
            <v>Muñana</v>
          </cell>
        </row>
        <row r="21733">
          <cell r="AM21733" t="str">
            <v>Las Palmas</v>
          </cell>
          <cell r="AP21733" t="str">
            <v>Muñas De Abajo</v>
          </cell>
        </row>
        <row r="21734">
          <cell r="AM21734" t="str">
            <v>Las Palmas</v>
          </cell>
          <cell r="AP21734" t="str">
            <v>Muñas De Arriba</v>
          </cell>
        </row>
        <row r="21735">
          <cell r="AM21735" t="str">
            <v>Las Palmas</v>
          </cell>
          <cell r="AP21735" t="str">
            <v>Muñeca De La Peña</v>
          </cell>
        </row>
        <row r="21736">
          <cell r="AM21736" t="str">
            <v>Las Palmas</v>
          </cell>
          <cell r="AP21736" t="str">
            <v>Muñecas</v>
          </cell>
        </row>
        <row r="21737">
          <cell r="AM21737" t="str">
            <v>Las Palmas</v>
          </cell>
          <cell r="AP21737" t="str">
            <v>Muñecas, Las</v>
          </cell>
        </row>
        <row r="21738">
          <cell r="AM21738" t="str">
            <v>Las Palmas</v>
          </cell>
          <cell r="AP21738" t="str">
            <v>Muñecas, Las</v>
          </cell>
        </row>
        <row r="21739">
          <cell r="AM21739" t="str">
            <v>Las Palmas</v>
          </cell>
          <cell r="AP21739" t="str">
            <v>Muñera</v>
          </cell>
        </row>
        <row r="21740">
          <cell r="AM21740" t="str">
            <v>Las Palmas</v>
          </cell>
          <cell r="AP21740" t="str">
            <v>Muñez</v>
          </cell>
        </row>
        <row r="21741">
          <cell r="AM21741" t="str">
            <v>Las Palmas</v>
          </cell>
          <cell r="AP21741" t="str">
            <v>Muñico</v>
          </cell>
        </row>
        <row r="21742">
          <cell r="AM21742" t="str">
            <v>Las Palmas</v>
          </cell>
          <cell r="AP21742" t="str">
            <v>Muñigal</v>
          </cell>
        </row>
        <row r="21743">
          <cell r="AM21743" t="str">
            <v>Las Palmas</v>
          </cell>
          <cell r="AP21743" t="str">
            <v>Muñique</v>
          </cell>
        </row>
        <row r="21744">
          <cell r="AM21744" t="str">
            <v>Las Palmas</v>
          </cell>
          <cell r="AP21744" t="str">
            <v>Muñis</v>
          </cell>
        </row>
        <row r="21745">
          <cell r="AM21745" t="str">
            <v>Las Palmas</v>
          </cell>
          <cell r="AP21745" t="str">
            <v>Muño</v>
          </cell>
        </row>
        <row r="21746">
          <cell r="AM21746" t="str">
            <v>Las Palmas</v>
          </cell>
          <cell r="AP21746" t="str">
            <v>Muñochas</v>
          </cell>
        </row>
        <row r="21747">
          <cell r="AM21747" t="str">
            <v>Las Palmas</v>
          </cell>
          <cell r="AP21747" t="str">
            <v>Muñogalindo</v>
          </cell>
        </row>
        <row r="21748">
          <cell r="AM21748" t="str">
            <v>Las Palmas</v>
          </cell>
          <cell r="AP21748" t="str">
            <v>Muñogrande</v>
          </cell>
        </row>
        <row r="21749">
          <cell r="AM21749" t="str">
            <v>Las Palmas</v>
          </cell>
          <cell r="AP21749" t="str">
            <v>Muñomer Del Peco</v>
          </cell>
        </row>
        <row r="21750">
          <cell r="AM21750" t="str">
            <v>Las Palmas</v>
          </cell>
          <cell r="AP21750" t="str">
            <v>Muñon</v>
          </cell>
        </row>
        <row r="21751">
          <cell r="AM21751" t="str">
            <v>Las Palmas</v>
          </cell>
          <cell r="AP21751" t="str">
            <v>Muñon Cimero</v>
          </cell>
        </row>
        <row r="21752">
          <cell r="AM21752" t="str">
            <v>Las Palmas</v>
          </cell>
          <cell r="AP21752" t="str">
            <v>Muñon Fondero</v>
          </cell>
        </row>
        <row r="21753">
          <cell r="AM21753" t="str">
            <v>Las Palmas</v>
          </cell>
          <cell r="AP21753" t="str">
            <v>Muñones</v>
          </cell>
        </row>
        <row r="21754">
          <cell r="AM21754" t="str">
            <v>Las Palmas</v>
          </cell>
          <cell r="AP21754" t="str">
            <v>Muñopedro</v>
          </cell>
        </row>
        <row r="21755">
          <cell r="AM21755" t="str">
            <v>Las Palmas</v>
          </cell>
          <cell r="AP21755" t="str">
            <v>Muñopepe</v>
          </cell>
        </row>
        <row r="21756">
          <cell r="AM21756" t="str">
            <v>Las Palmas</v>
          </cell>
          <cell r="AP21756" t="str">
            <v>Muñorrodero</v>
          </cell>
        </row>
        <row r="21757">
          <cell r="AM21757" t="str">
            <v>Las Palmas</v>
          </cell>
          <cell r="AP21757" t="str">
            <v>Muñosa, La, Partida</v>
          </cell>
        </row>
        <row r="21758">
          <cell r="AM21758" t="str">
            <v>Las Palmas</v>
          </cell>
          <cell r="AP21758" t="str">
            <v>Muñosancho</v>
          </cell>
        </row>
        <row r="21759">
          <cell r="AM21759" t="str">
            <v>Las Palmas</v>
          </cell>
          <cell r="AP21759" t="str">
            <v>Muñotello</v>
          </cell>
        </row>
        <row r="21760">
          <cell r="AM21760" t="str">
            <v>Las Palmas</v>
          </cell>
          <cell r="AP21760" t="str">
            <v>Muñoveros</v>
          </cell>
        </row>
        <row r="21761">
          <cell r="AM21761" t="str">
            <v>Las Palmas</v>
          </cell>
          <cell r="AP21761" t="str">
            <v>Muñoyerro</v>
          </cell>
        </row>
        <row r="21762">
          <cell r="AM21762" t="str">
            <v>Las Palmas</v>
          </cell>
          <cell r="AP21762" t="str">
            <v>Muñoz</v>
          </cell>
        </row>
        <row r="21763">
          <cell r="AM21763" t="str">
            <v>Las Palmas</v>
          </cell>
          <cell r="AP21763" t="str">
            <v>Mura</v>
          </cell>
        </row>
        <row r="21764">
          <cell r="AM21764" t="str">
            <v>Las Palmas</v>
          </cell>
          <cell r="AP21764" t="str">
            <v>Mura</v>
          </cell>
        </row>
        <row r="21765">
          <cell r="AM21765" t="str">
            <v>Las Palmas</v>
          </cell>
          <cell r="AP21765" t="str">
            <v>Murada, La</v>
          </cell>
        </row>
        <row r="21766">
          <cell r="AM21766" t="str">
            <v>Las Palmas</v>
          </cell>
          <cell r="AP21766" t="str">
            <v>Muradas</v>
          </cell>
        </row>
        <row r="21767">
          <cell r="AM21767" t="str">
            <v>Las Palmas</v>
          </cell>
          <cell r="AP21767" t="str">
            <v>Muradelle</v>
          </cell>
        </row>
        <row r="21768">
          <cell r="AM21768" t="str">
            <v>Las Palmas</v>
          </cell>
          <cell r="AP21768" t="str">
            <v>Muradelle (san Paio)</v>
          </cell>
        </row>
        <row r="21769">
          <cell r="AM21769" t="str">
            <v>Las Palmas</v>
          </cell>
          <cell r="AP21769" t="str">
            <v>Muras (san Pedro)</v>
          </cell>
        </row>
        <row r="21770">
          <cell r="AM21770" t="str">
            <v>Las Palmas</v>
          </cell>
          <cell r="AP21770" t="str">
            <v>Murchante</v>
          </cell>
        </row>
        <row r="21771">
          <cell r="AM21771" t="str">
            <v>Las Palmas</v>
          </cell>
          <cell r="AP21771" t="str">
            <v>Murchas</v>
          </cell>
        </row>
        <row r="21772">
          <cell r="AM21772" t="str">
            <v>Las Palmas</v>
          </cell>
          <cell r="AP21772" t="str">
            <v>Murcia</v>
          </cell>
        </row>
        <row r="21773">
          <cell r="AM21773" t="str">
            <v>Las Palmas</v>
          </cell>
          <cell r="AP21773" t="str">
            <v>Murcia</v>
          </cell>
        </row>
        <row r="21774">
          <cell r="AM21774" t="str">
            <v>Las Palmas</v>
          </cell>
          <cell r="AP21774" t="str">
            <v>Murcia</v>
          </cell>
        </row>
        <row r="21775">
          <cell r="AM21775" t="str">
            <v>Las Palmas</v>
          </cell>
          <cell r="AP21775" t="str">
            <v>Murcia</v>
          </cell>
        </row>
        <row r="21776">
          <cell r="AM21776" t="str">
            <v>Las Palmas</v>
          </cell>
          <cell r="AP21776" t="str">
            <v>Murcia</v>
          </cell>
        </row>
        <row r="21777">
          <cell r="AM21777" t="str">
            <v>Las Palmas</v>
          </cell>
          <cell r="AP21777" t="str">
            <v>Murcia</v>
          </cell>
        </row>
        <row r="21778">
          <cell r="AM21778" t="str">
            <v>Las Palmas</v>
          </cell>
          <cell r="AP21778" t="str">
            <v>Murcia</v>
          </cell>
        </row>
        <row r="21779">
          <cell r="AM21779" t="str">
            <v>Las Palmas</v>
          </cell>
          <cell r="AP21779" t="str">
            <v>Murcia</v>
          </cell>
        </row>
        <row r="21780">
          <cell r="AM21780" t="str">
            <v>Las Palmas</v>
          </cell>
          <cell r="AP21780" t="str">
            <v>Murcia</v>
          </cell>
        </row>
        <row r="21781">
          <cell r="AM21781" t="str">
            <v>Las Palmas</v>
          </cell>
          <cell r="AP21781" t="str">
            <v>Murcia</v>
          </cell>
        </row>
        <row r="21782">
          <cell r="AM21782" t="str">
            <v>Las Palmas</v>
          </cell>
          <cell r="AP21782" t="str">
            <v>Murcia</v>
          </cell>
        </row>
        <row r="21783">
          <cell r="AM21783" t="str">
            <v>Las Palmas</v>
          </cell>
          <cell r="AP21783" t="str">
            <v>Murcia</v>
          </cell>
        </row>
        <row r="21784">
          <cell r="AM21784" t="str">
            <v>Las Palmas</v>
          </cell>
          <cell r="AP21784" t="str">
            <v>Murcia</v>
          </cell>
        </row>
        <row r="21785">
          <cell r="AM21785" t="str">
            <v>Las Palmas</v>
          </cell>
          <cell r="AP21785" t="str">
            <v>Murcia</v>
          </cell>
        </row>
        <row r="21786">
          <cell r="AM21786" t="str">
            <v>Las Palmas</v>
          </cell>
          <cell r="AP21786" t="str">
            <v>Murcia</v>
          </cell>
        </row>
        <row r="21787">
          <cell r="AM21787" t="str">
            <v>Las Palmas</v>
          </cell>
          <cell r="AP21787" t="str">
            <v>Murcia</v>
          </cell>
        </row>
        <row r="21788">
          <cell r="AM21788" t="str">
            <v>Las Palmas</v>
          </cell>
          <cell r="AP21788" t="str">
            <v>Murcia</v>
          </cell>
        </row>
        <row r="21789">
          <cell r="AM21789" t="str">
            <v>Las Palmas</v>
          </cell>
          <cell r="AP21789" t="str">
            <v>Murcia (ver Callejero)</v>
          </cell>
        </row>
        <row r="21790">
          <cell r="AM21790" t="str">
            <v>Las Palmas</v>
          </cell>
          <cell r="AP21790" t="str">
            <v>Murero</v>
          </cell>
        </row>
        <row r="21791">
          <cell r="AM21791" t="str">
            <v>Las Palmas</v>
          </cell>
          <cell r="AP21791" t="str">
            <v>Mures</v>
          </cell>
        </row>
        <row r="21792">
          <cell r="AM21792" t="str">
            <v>Las Palmas</v>
          </cell>
          <cell r="AP21792" t="str">
            <v>Mures</v>
          </cell>
        </row>
        <row r="21793">
          <cell r="AM21793" t="str">
            <v>Las Palmas</v>
          </cell>
          <cell r="AP21793" t="str">
            <v>Murga</v>
          </cell>
        </row>
        <row r="21794">
          <cell r="AM21794" t="str">
            <v>Las Palmas</v>
          </cell>
          <cell r="AP21794" t="str">
            <v>Murgia</v>
          </cell>
        </row>
        <row r="21795">
          <cell r="AM21795" t="str">
            <v>Las Palmas</v>
          </cell>
          <cell r="AP21795" t="str">
            <v>Murgia</v>
          </cell>
        </row>
        <row r="21796">
          <cell r="AM21796" t="str">
            <v>Las Palmas</v>
          </cell>
          <cell r="AP21796" t="str">
            <v>Murgindueta</v>
          </cell>
        </row>
        <row r="21797">
          <cell r="AM21797" t="str">
            <v>Las Palmas</v>
          </cell>
          <cell r="AP21797" t="str">
            <v>Murgoitio</v>
          </cell>
        </row>
        <row r="21798">
          <cell r="AM21798" t="str">
            <v>Las Palmas</v>
          </cell>
          <cell r="AP21798" t="str">
            <v>Muria, La</v>
          </cell>
        </row>
        <row r="21799">
          <cell r="AM21799" t="str">
            <v>Las Palmas</v>
          </cell>
          <cell r="AP21799" t="str">
            <v>Muria, La (ibias)</v>
          </cell>
        </row>
        <row r="21800">
          <cell r="AM21800" t="str">
            <v>Las Palmas</v>
          </cell>
          <cell r="AP21800" t="str">
            <v>Murias</v>
          </cell>
        </row>
        <row r="21801">
          <cell r="AM21801" t="str">
            <v>Las Palmas</v>
          </cell>
          <cell r="AP21801" t="str">
            <v>Murias (aller)</v>
          </cell>
        </row>
        <row r="21802">
          <cell r="AM21802" t="str">
            <v>Las Palmas</v>
          </cell>
          <cell r="AP21802" t="str">
            <v>Murias (castropol)</v>
          </cell>
        </row>
        <row r="21803">
          <cell r="AM21803" t="str">
            <v>Las Palmas</v>
          </cell>
          <cell r="AP21803" t="str">
            <v>Murias (mieres)</v>
          </cell>
        </row>
        <row r="21804">
          <cell r="AM21804" t="str">
            <v>Las Palmas</v>
          </cell>
          <cell r="AP21804" t="str">
            <v>Murias (navia)</v>
          </cell>
        </row>
        <row r="21805">
          <cell r="AM21805" t="str">
            <v>Las Palmas</v>
          </cell>
          <cell r="AP21805" t="str">
            <v>Murias (pola De Allande)</v>
          </cell>
        </row>
        <row r="21806">
          <cell r="AM21806" t="str">
            <v>Las Palmas</v>
          </cell>
          <cell r="AP21806" t="str">
            <v>Murias (quiros)</v>
          </cell>
        </row>
        <row r="21807">
          <cell r="AM21807" t="str">
            <v>Las Palmas</v>
          </cell>
          <cell r="AP21807" t="str">
            <v>Murias (santa Eulalia De Oscos)</v>
          </cell>
        </row>
        <row r="21808">
          <cell r="AM21808" t="str">
            <v>Las Palmas</v>
          </cell>
          <cell r="AP21808" t="str">
            <v>Murias (teverga)</v>
          </cell>
        </row>
        <row r="21809">
          <cell r="AM21809" t="str">
            <v>Las Palmas</v>
          </cell>
          <cell r="AP21809" t="str">
            <v>Murias (tineo)</v>
          </cell>
        </row>
        <row r="21810">
          <cell r="AM21810" t="str">
            <v>Las Palmas</v>
          </cell>
          <cell r="AP21810" t="str">
            <v>Murias (villayon)</v>
          </cell>
        </row>
        <row r="21811">
          <cell r="AM21811" t="str">
            <v>Las Palmas</v>
          </cell>
          <cell r="AP21811" t="str">
            <v>Murias De Candamo</v>
          </cell>
        </row>
        <row r="21812">
          <cell r="AM21812" t="str">
            <v>Las Palmas</v>
          </cell>
          <cell r="AP21812" t="str">
            <v>Murias De Paredes</v>
          </cell>
        </row>
        <row r="21813">
          <cell r="AM21813" t="str">
            <v>Las Palmas</v>
          </cell>
          <cell r="AP21813" t="str">
            <v>Murias De Pedredo</v>
          </cell>
        </row>
        <row r="21814">
          <cell r="AM21814" t="str">
            <v>Las Palmas</v>
          </cell>
          <cell r="AP21814" t="str">
            <v>Murias De Ponjos</v>
          </cell>
        </row>
        <row r="21815">
          <cell r="AM21815" t="str">
            <v>Las Palmas</v>
          </cell>
          <cell r="AP21815" t="str">
            <v>Murias De Puntaras</v>
          </cell>
        </row>
        <row r="21816">
          <cell r="AM21816" t="str">
            <v>Las Palmas</v>
          </cell>
          <cell r="AP21816" t="str">
            <v>Murias De Rechivaldo</v>
          </cell>
        </row>
        <row r="21817">
          <cell r="AM21817" t="str">
            <v>Las Palmas</v>
          </cell>
          <cell r="AP21817" t="str">
            <v>Murias, Las</v>
          </cell>
        </row>
        <row r="21818">
          <cell r="AM21818" t="str">
            <v>Las Palmas</v>
          </cell>
          <cell r="AP21818" t="str">
            <v>Murias, Las</v>
          </cell>
        </row>
        <row r="21819">
          <cell r="AM21819" t="str">
            <v>Las Palmas</v>
          </cell>
          <cell r="AP21819" t="str">
            <v>Murias, Las (grado)</v>
          </cell>
        </row>
        <row r="21820">
          <cell r="AM21820" t="str">
            <v>Las Palmas</v>
          </cell>
          <cell r="AP21820" t="str">
            <v>Muriedas</v>
          </cell>
        </row>
        <row r="21821">
          <cell r="AM21821" t="str">
            <v>Las Palmas</v>
          </cell>
          <cell r="AP21821" t="str">
            <v>Muriel</v>
          </cell>
        </row>
        <row r="21822">
          <cell r="AM21822" t="str">
            <v>Las Palmas</v>
          </cell>
          <cell r="AP21822" t="str">
            <v>Muriel</v>
          </cell>
        </row>
        <row r="21823">
          <cell r="AM21823" t="str">
            <v>Las Palmas</v>
          </cell>
          <cell r="AP21823" t="str">
            <v>Muriel De La Fuente</v>
          </cell>
        </row>
        <row r="21824">
          <cell r="AM21824" t="str">
            <v>Las Palmas</v>
          </cell>
          <cell r="AP21824" t="str">
            <v>Muriel Viejo</v>
          </cell>
        </row>
        <row r="21825">
          <cell r="AM21825" t="str">
            <v>Las Palmas</v>
          </cell>
          <cell r="AP21825" t="str">
            <v>Muriella, La</v>
          </cell>
        </row>
        <row r="21826">
          <cell r="AM21826" t="str">
            <v>Las Palmas</v>
          </cell>
          <cell r="AP21826" t="str">
            <v>Muriellos (pola De Allande)</v>
          </cell>
        </row>
        <row r="21827">
          <cell r="AM21827" t="str">
            <v>Las Palmas</v>
          </cell>
          <cell r="AP21827" t="str">
            <v>Muriellos (quiros)</v>
          </cell>
        </row>
        <row r="21828">
          <cell r="AM21828" t="str">
            <v>Las Palmas</v>
          </cell>
          <cell r="AP21828" t="str">
            <v>Muriellos (riosa)</v>
          </cell>
        </row>
        <row r="21829">
          <cell r="AM21829" t="str">
            <v>Las Palmas</v>
          </cell>
          <cell r="AP21829" t="str">
            <v>Murieta</v>
          </cell>
        </row>
        <row r="21830">
          <cell r="AM21830" t="str">
            <v>Las Palmas</v>
          </cell>
          <cell r="AP21830" t="str">
            <v>Murillo Berroya</v>
          </cell>
        </row>
        <row r="21831">
          <cell r="AM21831" t="str">
            <v>Las Palmas</v>
          </cell>
          <cell r="AP21831" t="str">
            <v>Murillo De Calahorra</v>
          </cell>
        </row>
        <row r="21832">
          <cell r="AM21832" t="str">
            <v>Las Palmas</v>
          </cell>
          <cell r="AP21832" t="str">
            <v>Murillo De Gallego</v>
          </cell>
        </row>
        <row r="21833">
          <cell r="AM21833" t="str">
            <v>Las Palmas</v>
          </cell>
          <cell r="AP21833" t="str">
            <v>Murillo De Longuida/murelu-longida</v>
          </cell>
        </row>
        <row r="21834">
          <cell r="AM21834" t="str">
            <v>Las Palmas</v>
          </cell>
          <cell r="AP21834" t="str">
            <v>Murillo De Rio Leza</v>
          </cell>
        </row>
        <row r="21835">
          <cell r="AM21835" t="str">
            <v>Las Palmas</v>
          </cell>
          <cell r="AP21835" t="str">
            <v>Murillo De Yerri</v>
          </cell>
        </row>
        <row r="21836">
          <cell r="AM21836" t="str">
            <v>Las Palmas</v>
          </cell>
          <cell r="AP21836" t="str">
            <v>Murillo El Cuende</v>
          </cell>
        </row>
        <row r="21837">
          <cell r="AM21837" t="str">
            <v>Las Palmas</v>
          </cell>
          <cell r="AP21837" t="str">
            <v>Murillo El Fruto</v>
          </cell>
        </row>
        <row r="21838">
          <cell r="AM21838" t="str">
            <v>Las Palmas</v>
          </cell>
          <cell r="AP21838" t="str">
            <v>Murio, El</v>
          </cell>
        </row>
        <row r="21839">
          <cell r="AM21839" t="str">
            <v>León</v>
          </cell>
          <cell r="AP21839" t="str">
            <v>Murita</v>
          </cell>
        </row>
        <row r="21840">
          <cell r="AM21840" t="str">
            <v>León</v>
          </cell>
          <cell r="AP21840" t="str">
            <v>Murla</v>
          </cell>
        </row>
        <row r="21841">
          <cell r="AM21841" t="str">
            <v>León</v>
          </cell>
          <cell r="AP21841" t="str">
            <v>Muro</v>
          </cell>
        </row>
        <row r="21842">
          <cell r="AM21842" t="str">
            <v>León</v>
          </cell>
          <cell r="AP21842" t="str">
            <v>Muro</v>
          </cell>
        </row>
        <row r="21843">
          <cell r="AM21843" t="str">
            <v>León</v>
          </cell>
          <cell r="AP21843" t="str">
            <v>Muro</v>
          </cell>
        </row>
        <row r="21844">
          <cell r="AM21844" t="str">
            <v>León</v>
          </cell>
          <cell r="AP21844" t="str">
            <v>Muro De Aguas</v>
          </cell>
        </row>
        <row r="21845">
          <cell r="AM21845" t="str">
            <v>León</v>
          </cell>
          <cell r="AP21845" t="str">
            <v>Muro De Alcoy</v>
          </cell>
        </row>
        <row r="21846">
          <cell r="AM21846" t="str">
            <v>León</v>
          </cell>
          <cell r="AP21846" t="str">
            <v>Muro De Bellos</v>
          </cell>
        </row>
        <row r="21847">
          <cell r="AM21847" t="str">
            <v>León</v>
          </cell>
          <cell r="AP21847" t="str">
            <v>Muro De Cameros</v>
          </cell>
        </row>
        <row r="21848">
          <cell r="AM21848" t="str">
            <v>León</v>
          </cell>
          <cell r="AP21848" t="str">
            <v>Muro, El</v>
          </cell>
        </row>
        <row r="21849">
          <cell r="AM21849" t="str">
            <v>León</v>
          </cell>
          <cell r="AP21849" t="str">
            <v>Murolas</v>
          </cell>
        </row>
        <row r="21850">
          <cell r="AM21850" t="str">
            <v>León</v>
          </cell>
          <cell r="AP21850" t="str">
            <v>Muros</v>
          </cell>
        </row>
        <row r="21851">
          <cell r="AM21851" t="str">
            <v>León</v>
          </cell>
          <cell r="AP21851" t="str">
            <v>Muros (muros)</v>
          </cell>
        </row>
        <row r="21852">
          <cell r="AM21852" t="str">
            <v>León</v>
          </cell>
          <cell r="AP21852" t="str">
            <v>Muros (san Pedro)</v>
          </cell>
        </row>
        <row r="21853">
          <cell r="AM21853" t="str">
            <v>León</v>
          </cell>
          <cell r="AP21853" t="str">
            <v>Muros Del Nalon</v>
          </cell>
        </row>
        <row r="21854">
          <cell r="AM21854" t="str">
            <v>León</v>
          </cell>
          <cell r="AP21854" t="str">
            <v>Murrieta</v>
          </cell>
        </row>
        <row r="21855">
          <cell r="AM21855" t="str">
            <v>León</v>
          </cell>
          <cell r="AP21855" t="str">
            <v>Murta, Es</v>
          </cell>
        </row>
        <row r="21856">
          <cell r="AM21856" t="str">
            <v>León</v>
          </cell>
          <cell r="AP21856" t="str">
            <v>Murta, La</v>
          </cell>
        </row>
        <row r="21857">
          <cell r="AM21857" t="str">
            <v>León</v>
          </cell>
          <cell r="AP21857" t="str">
            <v>Murtas</v>
          </cell>
        </row>
        <row r="21858">
          <cell r="AM21858" t="str">
            <v>León</v>
          </cell>
          <cell r="AP21858" t="str">
            <v>Murtatza</v>
          </cell>
        </row>
        <row r="21859">
          <cell r="AM21859" t="str">
            <v>León</v>
          </cell>
          <cell r="AP21859" t="str">
            <v>Murteira, A</v>
          </cell>
        </row>
        <row r="21860">
          <cell r="AM21860" t="str">
            <v>León</v>
          </cell>
          <cell r="AP21860" t="str">
            <v>Muru (yerri)</v>
          </cell>
        </row>
        <row r="21861">
          <cell r="AM21861" t="str">
            <v>León</v>
          </cell>
          <cell r="AP21861" t="str">
            <v>Murua</v>
          </cell>
        </row>
        <row r="21862">
          <cell r="AM21862" t="str">
            <v>León</v>
          </cell>
          <cell r="AP21862" t="str">
            <v>Muruarte De Reta</v>
          </cell>
        </row>
        <row r="21863">
          <cell r="AM21863" t="str">
            <v>León</v>
          </cell>
          <cell r="AP21863" t="str">
            <v>Muruas</v>
          </cell>
        </row>
        <row r="21864">
          <cell r="AM21864" t="str">
            <v>León</v>
          </cell>
          <cell r="AP21864" t="str">
            <v>Muru-astrain</v>
          </cell>
        </row>
        <row r="21865">
          <cell r="AM21865" t="str">
            <v>León</v>
          </cell>
          <cell r="AP21865" t="str">
            <v>Murueta</v>
          </cell>
        </row>
        <row r="21866">
          <cell r="AM21866" t="str">
            <v>León</v>
          </cell>
          <cell r="AP21866" t="str">
            <v>Murueta (orozko)</v>
          </cell>
        </row>
        <row r="21867">
          <cell r="AM21867" t="str">
            <v>León</v>
          </cell>
          <cell r="AP21867" t="str">
            <v>Murugarren</v>
          </cell>
        </row>
        <row r="21868">
          <cell r="AM21868" t="str">
            <v>León</v>
          </cell>
          <cell r="AP21868" t="str">
            <v>Muruzabal</v>
          </cell>
        </row>
        <row r="21869">
          <cell r="AM21869" t="str">
            <v>León</v>
          </cell>
          <cell r="AP21869" t="str">
            <v>Muruzabal De Andion</v>
          </cell>
        </row>
        <row r="21870">
          <cell r="AM21870" t="str">
            <v>León</v>
          </cell>
          <cell r="AP21870" t="str">
            <v>Murzas</v>
          </cell>
        </row>
        <row r="21871">
          <cell r="AM21871" t="str">
            <v>León</v>
          </cell>
          <cell r="AP21871" t="str">
            <v>Museros</v>
          </cell>
        </row>
        <row r="21872">
          <cell r="AM21872" t="str">
            <v>León</v>
          </cell>
          <cell r="AP21872" t="str">
            <v>Musitu</v>
          </cell>
        </row>
        <row r="21873">
          <cell r="AM21873" t="str">
            <v>León</v>
          </cell>
          <cell r="AP21873" t="str">
            <v>Muskitz</v>
          </cell>
        </row>
        <row r="21874">
          <cell r="AM21874" t="str">
            <v>León</v>
          </cell>
          <cell r="AP21874" t="str">
            <v>Muskiz</v>
          </cell>
        </row>
        <row r="21875">
          <cell r="AM21875" t="str">
            <v>León</v>
          </cell>
          <cell r="AP21875" t="str">
            <v>Muslera</v>
          </cell>
        </row>
        <row r="21876">
          <cell r="AM21876" t="str">
            <v>León</v>
          </cell>
          <cell r="AP21876" t="str">
            <v>Musser</v>
          </cell>
        </row>
        <row r="21877">
          <cell r="AM21877" t="str">
            <v>León</v>
          </cell>
          <cell r="AP21877" t="str">
            <v>Mutiloa</v>
          </cell>
        </row>
        <row r="21878">
          <cell r="AM21878" t="str">
            <v>León</v>
          </cell>
          <cell r="AP21878" t="str">
            <v>Mutilva Alta/mutiloagoiti</v>
          </cell>
        </row>
        <row r="21879">
          <cell r="AM21879" t="str">
            <v>León</v>
          </cell>
          <cell r="AP21879" t="str">
            <v>Mutilva Baja/mutiloabeiti</v>
          </cell>
        </row>
        <row r="21880">
          <cell r="AM21880" t="str">
            <v>León</v>
          </cell>
          <cell r="AP21880" t="str">
            <v>Mutriku</v>
          </cell>
        </row>
        <row r="21881">
          <cell r="AM21881" t="str">
            <v>León</v>
          </cell>
          <cell r="AP21881" t="str">
            <v>Mutxamel</v>
          </cell>
        </row>
        <row r="21882">
          <cell r="AM21882" t="str">
            <v>León</v>
          </cell>
          <cell r="AP21882" t="str">
            <v>Muxa (san Salvador)</v>
          </cell>
        </row>
        <row r="21883">
          <cell r="AM21883" t="str">
            <v>León</v>
          </cell>
          <cell r="AP21883" t="str">
            <v>Muxa (santa Maria)</v>
          </cell>
        </row>
        <row r="21884">
          <cell r="AM21884" t="str">
            <v>León</v>
          </cell>
          <cell r="AP21884" t="str">
            <v>Muxia</v>
          </cell>
        </row>
        <row r="21885">
          <cell r="AM21885" t="str">
            <v>León</v>
          </cell>
          <cell r="AP21885" t="str">
            <v>Muxia (santa Maria)</v>
          </cell>
        </row>
        <row r="21886">
          <cell r="AM21886" t="str">
            <v>León</v>
          </cell>
          <cell r="AP21886" t="str">
            <v>Muxika</v>
          </cell>
        </row>
        <row r="21887">
          <cell r="AM21887" t="str">
            <v>León</v>
          </cell>
          <cell r="AP21887" t="str">
            <v>Muxueira, A</v>
          </cell>
        </row>
        <row r="21888">
          <cell r="AM21888" t="str">
            <v>León</v>
          </cell>
          <cell r="AP21888" t="str">
            <v>Muyo, El</v>
          </cell>
        </row>
        <row r="21889">
          <cell r="AM21889" t="str">
            <v>León</v>
          </cell>
          <cell r="AP21889" t="str">
            <v>Muzqui</v>
          </cell>
        </row>
        <row r="21890">
          <cell r="AM21890" t="str">
            <v>León</v>
          </cell>
          <cell r="AP21890" t="str">
            <v>Na Macaret, Urbanitzacio</v>
          </cell>
        </row>
        <row r="21891">
          <cell r="AM21891" t="str">
            <v>León</v>
          </cell>
          <cell r="AP21891" t="str">
            <v>Na Taconera</v>
          </cell>
        </row>
        <row r="21892">
          <cell r="AM21892" t="str">
            <v>León</v>
          </cell>
          <cell r="AP21892" t="str">
            <v>Nabarniz</v>
          </cell>
        </row>
        <row r="21893">
          <cell r="AM21893" t="str">
            <v>León</v>
          </cell>
          <cell r="AP21893" t="str">
            <v>Nabas (irixo, O)</v>
          </cell>
        </row>
        <row r="21894">
          <cell r="AM21894" t="str">
            <v>León</v>
          </cell>
          <cell r="AP21894" t="str">
            <v>Nabaz (lesaka)</v>
          </cell>
        </row>
        <row r="21895">
          <cell r="AM21895" t="str">
            <v>León</v>
          </cell>
          <cell r="AP21895" t="str">
            <v>Nabiners</v>
          </cell>
        </row>
        <row r="21896">
          <cell r="AM21896" t="str">
            <v>León</v>
          </cell>
          <cell r="AP21896" t="str">
            <v>Nacha</v>
          </cell>
        </row>
        <row r="21897">
          <cell r="AM21897" t="str">
            <v>León</v>
          </cell>
          <cell r="AP21897" t="str">
            <v>Naciente</v>
          </cell>
        </row>
        <row r="21898">
          <cell r="AM21898" t="str">
            <v>León</v>
          </cell>
          <cell r="AP21898" t="str">
            <v>Nacimiento</v>
          </cell>
        </row>
        <row r="21899">
          <cell r="AM21899" t="str">
            <v>León</v>
          </cell>
          <cell r="AP21899" t="str">
            <v>Nacimiento, El</v>
          </cell>
        </row>
        <row r="21900">
          <cell r="AM21900" t="str">
            <v>León</v>
          </cell>
          <cell r="AP21900" t="str">
            <v>Nacional 630, Del Km. 214 Al 216, Carretera</v>
          </cell>
        </row>
        <row r="21901">
          <cell r="AM21901" t="str">
            <v>León</v>
          </cell>
          <cell r="AP21901" t="str">
            <v>Nadal</v>
          </cell>
        </row>
        <row r="21902">
          <cell r="AM21902" t="str">
            <v>León</v>
          </cell>
          <cell r="AP21902" t="str">
            <v>Nadales</v>
          </cell>
        </row>
        <row r="21903">
          <cell r="AM21903" t="str">
            <v>León</v>
          </cell>
          <cell r="AP21903" t="str">
            <v>Nadela</v>
          </cell>
        </row>
        <row r="21904">
          <cell r="AM21904" t="str">
            <v>León</v>
          </cell>
          <cell r="AP21904" t="str">
            <v>Nadou</v>
          </cell>
        </row>
        <row r="21905">
          <cell r="AM21905" t="str">
            <v>León</v>
          </cell>
          <cell r="AP21905" t="str">
            <v>Naens</v>
          </cell>
        </row>
        <row r="21906">
          <cell r="AM21906" t="str">
            <v>León</v>
          </cell>
          <cell r="AP21906" t="str">
            <v>Nafarea</v>
          </cell>
        </row>
        <row r="21907">
          <cell r="AM21907" t="str">
            <v>León</v>
          </cell>
          <cell r="AP21907" t="str">
            <v>Nafarrate</v>
          </cell>
        </row>
        <row r="21908">
          <cell r="AM21908" t="str">
            <v>León</v>
          </cell>
          <cell r="AP21908" t="str">
            <v>Nafria De Ucero</v>
          </cell>
        </row>
        <row r="21909">
          <cell r="AM21909" t="str">
            <v>León</v>
          </cell>
          <cell r="AP21909" t="str">
            <v>Nafria La Llana</v>
          </cell>
        </row>
        <row r="21910">
          <cell r="AM21910" t="str">
            <v>León</v>
          </cell>
          <cell r="AP21910" t="str">
            <v>Nagore</v>
          </cell>
        </row>
        <row r="21911">
          <cell r="AM21911" t="str">
            <v>León</v>
          </cell>
          <cell r="AP21911" t="str">
            <v>Naharros</v>
          </cell>
        </row>
        <row r="21912">
          <cell r="AM21912" t="str">
            <v>León</v>
          </cell>
          <cell r="AP21912" t="str">
            <v>Naharros</v>
          </cell>
        </row>
        <row r="21913">
          <cell r="AM21913" t="str">
            <v>León</v>
          </cell>
          <cell r="AP21913" t="str">
            <v>Naharros De Valdunciel</v>
          </cell>
        </row>
        <row r="21914">
          <cell r="AM21914" t="str">
            <v>León</v>
          </cell>
          <cell r="AP21914" t="str">
            <v>Naharros Del Rio, Alqueria</v>
          </cell>
        </row>
        <row r="21915">
          <cell r="AM21915" t="str">
            <v>León</v>
          </cell>
          <cell r="AP21915" t="str">
            <v>Najera</v>
          </cell>
        </row>
        <row r="21916">
          <cell r="AM21916" t="str">
            <v>León</v>
          </cell>
          <cell r="AP21916" t="str">
            <v>Najurieta</v>
          </cell>
        </row>
        <row r="21917">
          <cell r="AM21917" t="str">
            <v>León</v>
          </cell>
          <cell r="AP21917" t="str">
            <v>Nalda</v>
          </cell>
        </row>
        <row r="21918">
          <cell r="AM21918" t="str">
            <v>León</v>
          </cell>
          <cell r="AP21918" t="str">
            <v>Nalec</v>
          </cell>
        </row>
        <row r="21919">
          <cell r="AM21919" t="str">
            <v>León</v>
          </cell>
          <cell r="AP21919" t="str">
            <v>Nalio</v>
          </cell>
        </row>
        <row r="21920">
          <cell r="AM21920" t="str">
            <v>León</v>
          </cell>
          <cell r="AP21920" t="str">
            <v>Nambroca</v>
          </cell>
        </row>
        <row r="21921">
          <cell r="AM21921" t="str">
            <v>León</v>
          </cell>
          <cell r="AP21921" t="str">
            <v>Nanclares De Ganboa</v>
          </cell>
        </row>
        <row r="21922">
          <cell r="AM21922" t="str">
            <v>León</v>
          </cell>
          <cell r="AP21922" t="str">
            <v>Nanclares De La Oca</v>
          </cell>
        </row>
        <row r="21923">
          <cell r="AM21923" t="str">
            <v>León</v>
          </cell>
          <cell r="AP21923" t="str">
            <v>Nande (san Fins  De Sales-vedra)</v>
          </cell>
        </row>
        <row r="21924">
          <cell r="AM21924" t="str">
            <v>León</v>
          </cell>
          <cell r="AP21924" t="str">
            <v>Nande (san Simon)</v>
          </cell>
        </row>
        <row r="21925">
          <cell r="AM21925" t="str">
            <v>León</v>
          </cell>
          <cell r="AP21925" t="str">
            <v>Nando</v>
          </cell>
        </row>
        <row r="21926">
          <cell r="AM21926" t="str">
            <v>León</v>
          </cell>
          <cell r="AP21926" t="str">
            <v>Nanin</v>
          </cell>
        </row>
        <row r="21927">
          <cell r="AM21927" t="str">
            <v>León</v>
          </cell>
          <cell r="AP21927" t="str">
            <v>Nantes (santa Baia)</v>
          </cell>
        </row>
        <row r="21928">
          <cell r="AM21928" t="str">
            <v>León</v>
          </cell>
          <cell r="AP21928" t="str">
            <v>Nanton (san Mamede De Monte-a Baña)</v>
          </cell>
        </row>
        <row r="21929">
          <cell r="AM21929" t="str">
            <v>León</v>
          </cell>
          <cell r="AP21929" t="str">
            <v>Nanton (san Pedro)</v>
          </cell>
        </row>
        <row r="21930">
          <cell r="AM21930" t="str">
            <v>León</v>
          </cell>
          <cell r="AP21930" t="str">
            <v>Naon</v>
          </cell>
        </row>
        <row r="21931">
          <cell r="AM21931" t="str">
            <v>León</v>
          </cell>
          <cell r="AP21931" t="str">
            <v>Napal</v>
          </cell>
        </row>
        <row r="21932">
          <cell r="AM21932" t="str">
            <v>León</v>
          </cell>
          <cell r="AP21932" t="str">
            <v>Naquera</v>
          </cell>
        </row>
        <row r="21933">
          <cell r="AM21933" t="str">
            <v>León</v>
          </cell>
          <cell r="AP21933" t="str">
            <v>Naraido</v>
          </cell>
        </row>
        <row r="21934">
          <cell r="AM21934" t="str">
            <v>León</v>
          </cell>
          <cell r="AP21934" t="str">
            <v>Naraio (santa Maria)</v>
          </cell>
        </row>
        <row r="21935">
          <cell r="AM21935" t="str">
            <v>León</v>
          </cell>
          <cell r="AP21935" t="str">
            <v>Naranjeros, Los</v>
          </cell>
        </row>
        <row r="21936">
          <cell r="AM21936" t="str">
            <v>León</v>
          </cell>
          <cell r="AP21936" t="str">
            <v>Naraval</v>
          </cell>
        </row>
        <row r="21937">
          <cell r="AM21937" t="str">
            <v>León</v>
          </cell>
          <cell r="AP21937" t="str">
            <v>Narayola</v>
          </cell>
        </row>
        <row r="21938">
          <cell r="AM21938" t="str">
            <v>León</v>
          </cell>
          <cell r="AP21938" t="str">
            <v>Narbaiza</v>
          </cell>
        </row>
        <row r="21939">
          <cell r="AM21939" t="str">
            <v>León</v>
          </cell>
          <cell r="AP21939" t="str">
            <v>Narbarte</v>
          </cell>
        </row>
        <row r="21940">
          <cell r="AM21940" t="str">
            <v>León</v>
          </cell>
          <cell r="AP21940" t="str">
            <v>Narboneta</v>
          </cell>
        </row>
        <row r="21941">
          <cell r="AM21941" t="str">
            <v>León</v>
          </cell>
          <cell r="AP21941" t="str">
            <v>Narciandi</v>
          </cell>
        </row>
        <row r="21942">
          <cell r="AM21942" t="str">
            <v>León</v>
          </cell>
          <cell r="AP21942" t="str">
            <v>Narcue</v>
          </cell>
        </row>
        <row r="21943">
          <cell r="AM21943" t="str">
            <v>León</v>
          </cell>
          <cell r="AP21943" t="str">
            <v>Nardues Aldunate</v>
          </cell>
        </row>
        <row r="21944">
          <cell r="AM21944" t="str">
            <v>León</v>
          </cell>
          <cell r="AP21944" t="str">
            <v>Nardues Andurra</v>
          </cell>
        </row>
        <row r="21945">
          <cell r="AM21945" t="str">
            <v>León</v>
          </cell>
          <cell r="AP21945" t="str">
            <v>Narea</v>
          </cell>
        </row>
        <row r="21946">
          <cell r="AM21946" t="str">
            <v>León</v>
          </cell>
          <cell r="AP21946" t="str">
            <v>Naredo De Fenar</v>
          </cell>
        </row>
        <row r="21947">
          <cell r="AM21947" t="str">
            <v>León</v>
          </cell>
          <cell r="AP21947" t="str">
            <v>Narejos, Los</v>
          </cell>
        </row>
        <row r="21948">
          <cell r="AM21948" t="str">
            <v>León</v>
          </cell>
          <cell r="AP21948" t="str">
            <v>Narganes</v>
          </cell>
        </row>
        <row r="21949">
          <cell r="AM21949" t="str">
            <v>León</v>
          </cell>
          <cell r="AP21949" t="str">
            <v>Narila</v>
          </cell>
        </row>
        <row r="21950">
          <cell r="AM21950" t="str">
            <v>León</v>
          </cell>
          <cell r="AP21950" t="str">
            <v>Narla</v>
          </cell>
        </row>
        <row r="21951">
          <cell r="AM21951" t="str">
            <v>León</v>
          </cell>
          <cell r="AP21951" t="str">
            <v>Naroba</v>
          </cell>
        </row>
        <row r="21952">
          <cell r="AM21952" t="str">
            <v>León</v>
          </cell>
          <cell r="AP21952" t="str">
            <v>Naron</v>
          </cell>
        </row>
        <row r="21953">
          <cell r="AM21953" t="str">
            <v>León</v>
          </cell>
          <cell r="AP21953" t="str">
            <v>Naron</v>
          </cell>
        </row>
        <row r="21954">
          <cell r="AM21954" t="str">
            <v>León</v>
          </cell>
          <cell r="AP21954" t="str">
            <v>Naron (san Xiao)</v>
          </cell>
        </row>
        <row r="21955">
          <cell r="AM21955" t="str">
            <v>León</v>
          </cell>
          <cell r="AP21955" t="str">
            <v>Narra, La</v>
          </cell>
        </row>
        <row r="21956">
          <cell r="AM21956" t="str">
            <v>León</v>
          </cell>
          <cell r="AP21956" t="str">
            <v>Narrillos De San Leonardo</v>
          </cell>
        </row>
        <row r="21957">
          <cell r="AM21957" t="str">
            <v>León</v>
          </cell>
          <cell r="AP21957" t="str">
            <v>Narrillos Del Alamo</v>
          </cell>
        </row>
        <row r="21958">
          <cell r="AM21958" t="str">
            <v>León</v>
          </cell>
          <cell r="AP21958" t="str">
            <v>Narrillos Del Rebollar</v>
          </cell>
        </row>
        <row r="21959">
          <cell r="AM21959" t="str">
            <v>León</v>
          </cell>
          <cell r="AP21959" t="str">
            <v>Narros</v>
          </cell>
        </row>
        <row r="21960">
          <cell r="AM21960" t="str">
            <v>León</v>
          </cell>
          <cell r="AP21960" t="str">
            <v>Narros De Cuellar</v>
          </cell>
        </row>
        <row r="21961">
          <cell r="AM21961" t="str">
            <v>León</v>
          </cell>
          <cell r="AP21961" t="str">
            <v>Narros De Matalayegua</v>
          </cell>
        </row>
        <row r="21962">
          <cell r="AM21962" t="str">
            <v>León</v>
          </cell>
          <cell r="AP21962" t="str">
            <v>Narros De Saldueña</v>
          </cell>
        </row>
        <row r="21963">
          <cell r="AM21963" t="str">
            <v>León</v>
          </cell>
          <cell r="AP21963" t="str">
            <v>Narros Del Castillo</v>
          </cell>
        </row>
        <row r="21964">
          <cell r="AM21964" t="str">
            <v>León</v>
          </cell>
          <cell r="AP21964" t="str">
            <v>Narros Del Puerto</v>
          </cell>
        </row>
        <row r="21965">
          <cell r="AM21965" t="str">
            <v>León</v>
          </cell>
          <cell r="AP21965" t="str">
            <v>Narros, Los</v>
          </cell>
        </row>
        <row r="21966">
          <cell r="AM21966" t="str">
            <v>León</v>
          </cell>
          <cell r="AP21966" t="str">
            <v>Narzana De Sariego</v>
          </cell>
        </row>
        <row r="21967">
          <cell r="AM21967" t="str">
            <v>León</v>
          </cell>
          <cell r="AP21967" t="str">
            <v>Nas</v>
          </cell>
        </row>
        <row r="21968">
          <cell r="AM21968" t="str">
            <v>León</v>
          </cell>
          <cell r="AP21968" t="str">
            <v>Nates</v>
          </cell>
        </row>
        <row r="21969">
          <cell r="AM21969" t="str">
            <v>León</v>
          </cell>
          <cell r="AP21969" t="str">
            <v>Natxitua</v>
          </cell>
        </row>
        <row r="21970">
          <cell r="AM21970" t="str">
            <v>León</v>
          </cell>
          <cell r="AP21970" t="str">
            <v>Nautic, Camping</v>
          </cell>
        </row>
        <row r="21971">
          <cell r="AM21971" t="str">
            <v>León</v>
          </cell>
          <cell r="AP21971" t="str">
            <v>Nava</v>
          </cell>
        </row>
        <row r="21972">
          <cell r="AM21972" t="str">
            <v>León</v>
          </cell>
          <cell r="AP21972" t="str">
            <v>Nava</v>
          </cell>
        </row>
        <row r="21973">
          <cell r="AM21973" t="str">
            <v>León</v>
          </cell>
          <cell r="AP21973" t="str">
            <v>Nava (cornellana)</v>
          </cell>
        </row>
        <row r="21974">
          <cell r="AM21974" t="str">
            <v>León</v>
          </cell>
          <cell r="AP21974" t="str">
            <v>Nava Campaña</v>
          </cell>
        </row>
        <row r="21975">
          <cell r="AM21975" t="str">
            <v>León</v>
          </cell>
          <cell r="AP21975" t="str">
            <v>Nava De Abajo</v>
          </cell>
        </row>
        <row r="21976">
          <cell r="AM21976" t="str">
            <v>León</v>
          </cell>
          <cell r="AP21976" t="str">
            <v>Nava De Arevalo</v>
          </cell>
        </row>
        <row r="21977">
          <cell r="AM21977" t="str">
            <v>León</v>
          </cell>
          <cell r="AP21977" t="str">
            <v>Nava De Arriba</v>
          </cell>
        </row>
        <row r="21978">
          <cell r="AM21978" t="str">
            <v>León</v>
          </cell>
          <cell r="AP21978" t="str">
            <v>Nava De Barco</v>
          </cell>
        </row>
        <row r="21979">
          <cell r="AM21979" t="str">
            <v>León</v>
          </cell>
          <cell r="AP21979" t="str">
            <v>Nava De Bejar</v>
          </cell>
        </row>
        <row r="21980">
          <cell r="AM21980" t="str">
            <v>León</v>
          </cell>
          <cell r="AP21980" t="str">
            <v>Nava De Francia</v>
          </cell>
        </row>
        <row r="21981">
          <cell r="AM21981" t="str">
            <v>León</v>
          </cell>
          <cell r="AP21981" t="str">
            <v>Nava De Jadraque, La</v>
          </cell>
        </row>
        <row r="21982">
          <cell r="AM21982" t="str">
            <v>León</v>
          </cell>
          <cell r="AP21982" t="str">
            <v>Nava De La Asuncion</v>
          </cell>
        </row>
        <row r="21983">
          <cell r="AM21983" t="str">
            <v>León</v>
          </cell>
          <cell r="AP21983" t="str">
            <v>Nava De Los Caballeros</v>
          </cell>
        </row>
        <row r="21984">
          <cell r="AM21984" t="str">
            <v>León</v>
          </cell>
          <cell r="AP21984" t="str">
            <v>Nava De Los Corchos</v>
          </cell>
        </row>
        <row r="21985">
          <cell r="AM21985" t="str">
            <v>León</v>
          </cell>
          <cell r="AP21985" t="str">
            <v>Nava De Los Oteros</v>
          </cell>
        </row>
        <row r="21986">
          <cell r="AM21986" t="str">
            <v>León</v>
          </cell>
          <cell r="AP21986" t="str">
            <v>Nava De Ordunte</v>
          </cell>
        </row>
        <row r="21987">
          <cell r="AM21987" t="str">
            <v>León</v>
          </cell>
          <cell r="AP21987" t="str">
            <v>Nava De Ricomalillo, La</v>
          </cell>
        </row>
        <row r="21988">
          <cell r="AM21988" t="str">
            <v>León</v>
          </cell>
          <cell r="AP21988" t="str">
            <v>Nava De Roa</v>
          </cell>
        </row>
        <row r="21989">
          <cell r="AM21989" t="str">
            <v>León</v>
          </cell>
          <cell r="AP21989" t="str">
            <v>Nava De Santiago, La</v>
          </cell>
        </row>
        <row r="21990">
          <cell r="AM21990" t="str">
            <v>León</v>
          </cell>
          <cell r="AP21990" t="str">
            <v>Nava De Santullan</v>
          </cell>
        </row>
        <row r="21991">
          <cell r="AM21991" t="str">
            <v>León</v>
          </cell>
          <cell r="AP21991" t="str">
            <v>Nava De Sotrobal</v>
          </cell>
        </row>
        <row r="21992">
          <cell r="AM21992" t="str">
            <v>León</v>
          </cell>
          <cell r="AP21992" t="str">
            <v>Nava Del Condado</v>
          </cell>
        </row>
        <row r="21993">
          <cell r="AM21993" t="str">
            <v>León</v>
          </cell>
          <cell r="AP21993" t="str">
            <v>Nava Del Rey</v>
          </cell>
        </row>
        <row r="21994">
          <cell r="AM21994" t="str">
            <v>León</v>
          </cell>
          <cell r="AP21994" t="str">
            <v>Nava Y Lapa, La</v>
          </cell>
        </row>
        <row r="21995">
          <cell r="AM21995" t="str">
            <v>León</v>
          </cell>
          <cell r="AP21995" t="str">
            <v>Nava, La</v>
          </cell>
        </row>
        <row r="21996">
          <cell r="AM21996" t="str">
            <v>León</v>
          </cell>
          <cell r="AP21996" t="str">
            <v>Nava, La (de Almorchon)</v>
          </cell>
        </row>
        <row r="21997">
          <cell r="AM21997" t="str">
            <v>León</v>
          </cell>
          <cell r="AP21997" t="str">
            <v>Nava, La (langreo)</v>
          </cell>
        </row>
        <row r="21998">
          <cell r="AM21998" t="str">
            <v>León</v>
          </cell>
          <cell r="AP21998" t="str">
            <v>Nava, La (villaviciosa)</v>
          </cell>
        </row>
        <row r="21999">
          <cell r="AM21999" t="str">
            <v>León</v>
          </cell>
          <cell r="AP21999" t="str">
            <v>Navabellida</v>
          </cell>
        </row>
        <row r="22000">
          <cell r="AM22000" t="str">
            <v>León</v>
          </cell>
          <cell r="AP22000" t="str">
            <v>Navacarros</v>
          </cell>
        </row>
        <row r="22001">
          <cell r="AM22001" t="str">
            <v>León</v>
          </cell>
          <cell r="AP22001" t="str">
            <v>Navacepeda De Tormes</v>
          </cell>
        </row>
        <row r="22002">
          <cell r="AM22002" t="str">
            <v>León</v>
          </cell>
          <cell r="AP22002" t="str">
            <v>Navacepedilla De Corneja</v>
          </cell>
        </row>
        <row r="22003">
          <cell r="AM22003" t="str">
            <v>León</v>
          </cell>
          <cell r="AP22003" t="str">
            <v>Navacerrada</v>
          </cell>
        </row>
        <row r="22004">
          <cell r="AM22004" t="str">
            <v>León</v>
          </cell>
          <cell r="AP22004" t="str">
            <v>Navacerrada, De, Puerto</v>
          </cell>
        </row>
        <row r="22005">
          <cell r="AM22005" t="str">
            <v>León</v>
          </cell>
          <cell r="AP22005" t="str">
            <v>Navacerrada, Pueblo</v>
          </cell>
        </row>
        <row r="22006">
          <cell r="AM22006" t="str">
            <v>León</v>
          </cell>
          <cell r="AP22006" t="str">
            <v>Navaconcejo</v>
          </cell>
        </row>
        <row r="22007">
          <cell r="AM22007" t="str">
            <v>León</v>
          </cell>
          <cell r="AP22007" t="str">
            <v>Navadijos</v>
          </cell>
        </row>
        <row r="22008">
          <cell r="AM22008" t="str">
            <v>León</v>
          </cell>
          <cell r="AP22008" t="str">
            <v>Navaescurial</v>
          </cell>
        </row>
        <row r="22009">
          <cell r="AM22009" t="str">
            <v>León</v>
          </cell>
          <cell r="AP22009" t="str">
            <v>Navafria</v>
          </cell>
        </row>
        <row r="22010">
          <cell r="AM22010" t="str">
            <v>León</v>
          </cell>
          <cell r="AP22010" t="str">
            <v>Navafria</v>
          </cell>
        </row>
        <row r="22011">
          <cell r="AM22011" t="str">
            <v>León</v>
          </cell>
          <cell r="AP22011" t="str">
            <v>Navagallega, Finca</v>
          </cell>
        </row>
        <row r="22012">
          <cell r="AM22012" t="str">
            <v>León</v>
          </cell>
          <cell r="AP22012" t="str">
            <v>Navahermosa</v>
          </cell>
        </row>
        <row r="22013">
          <cell r="AM22013" t="str">
            <v>León</v>
          </cell>
          <cell r="AP22013" t="str">
            <v>Navahermosa</v>
          </cell>
        </row>
        <row r="22014">
          <cell r="AM22014" t="str">
            <v>León</v>
          </cell>
          <cell r="AP22014" t="str">
            <v>Navahermosa</v>
          </cell>
        </row>
        <row r="22015">
          <cell r="AM22015" t="str">
            <v>León</v>
          </cell>
          <cell r="AP22015" t="str">
            <v>Navahombela</v>
          </cell>
        </row>
        <row r="22016">
          <cell r="AM22016" t="str">
            <v>León</v>
          </cell>
          <cell r="AP22016" t="str">
            <v>Navahonda</v>
          </cell>
        </row>
        <row r="22017">
          <cell r="AM22017" t="str">
            <v>León</v>
          </cell>
          <cell r="AP22017" t="str">
            <v>Navahonda, Urbanizacion</v>
          </cell>
        </row>
        <row r="22018">
          <cell r="AM22018" t="str">
            <v>León</v>
          </cell>
          <cell r="AP22018" t="str">
            <v>Navahondilla</v>
          </cell>
        </row>
        <row r="22019">
          <cell r="AM22019" t="str">
            <v>León</v>
          </cell>
          <cell r="AP22019" t="str">
            <v>Navajas</v>
          </cell>
        </row>
        <row r="22020">
          <cell r="AM22020" t="str">
            <v>León</v>
          </cell>
          <cell r="AP22020" t="str">
            <v>Navajeda</v>
          </cell>
        </row>
        <row r="22021">
          <cell r="AM22021" t="str">
            <v>León</v>
          </cell>
          <cell r="AP22021" t="str">
            <v>Navajun</v>
          </cell>
        </row>
        <row r="22022">
          <cell r="AM22022" t="str">
            <v>León</v>
          </cell>
          <cell r="AP22022" t="str">
            <v>Naval</v>
          </cell>
        </row>
        <row r="22023">
          <cell r="AM22023" t="str">
            <v>León</v>
          </cell>
          <cell r="AP22023" t="str">
            <v>Navalacruz</v>
          </cell>
        </row>
        <row r="22024">
          <cell r="AM22024" t="str">
            <v>León</v>
          </cell>
          <cell r="AP22024" t="str">
            <v>Navalafuente</v>
          </cell>
        </row>
        <row r="22025">
          <cell r="AM22025" t="str">
            <v>León</v>
          </cell>
          <cell r="AP22025" t="str">
            <v>Navalagamella</v>
          </cell>
        </row>
        <row r="22026">
          <cell r="AM22026" t="str">
            <v>León</v>
          </cell>
          <cell r="AP22026" t="str">
            <v>Navalagrulla</v>
          </cell>
        </row>
        <row r="22027">
          <cell r="AM22027" t="str">
            <v>León</v>
          </cell>
          <cell r="AP22027" t="str">
            <v>Navalajarra</v>
          </cell>
        </row>
        <row r="22028">
          <cell r="AM22028" t="str">
            <v>León</v>
          </cell>
          <cell r="AP22028" t="str">
            <v>Navalcaballo</v>
          </cell>
        </row>
        <row r="22029">
          <cell r="AM22029" t="str">
            <v>León</v>
          </cell>
          <cell r="AP22029" t="str">
            <v>Navalcan</v>
          </cell>
        </row>
        <row r="22030">
          <cell r="AM22030" t="str">
            <v>León</v>
          </cell>
          <cell r="AP22030" t="str">
            <v>Navalcarnero</v>
          </cell>
        </row>
        <row r="22031">
          <cell r="AM22031" t="str">
            <v>León</v>
          </cell>
          <cell r="AP22031" t="str">
            <v>Navalcuervo</v>
          </cell>
        </row>
        <row r="22032">
          <cell r="AM22032" t="str">
            <v>León</v>
          </cell>
          <cell r="AP22032" t="str">
            <v>Navalengua</v>
          </cell>
        </row>
        <row r="22033">
          <cell r="AM22033" t="str">
            <v>León</v>
          </cell>
          <cell r="AP22033" t="str">
            <v>Navaleno</v>
          </cell>
        </row>
        <row r="22034">
          <cell r="AM22034" t="str">
            <v>León</v>
          </cell>
          <cell r="AP22034" t="str">
            <v>Navales De Alba</v>
          </cell>
        </row>
        <row r="22035">
          <cell r="AM22035" t="str">
            <v>León</v>
          </cell>
          <cell r="AP22035" t="str">
            <v>Navalespino</v>
          </cell>
        </row>
        <row r="22036">
          <cell r="AM22036" t="str">
            <v>León</v>
          </cell>
          <cell r="AP22036" t="str">
            <v>Navalgrande</v>
          </cell>
        </row>
        <row r="22037">
          <cell r="AM22037" t="str">
            <v>León</v>
          </cell>
          <cell r="AP22037" t="str">
            <v>Navalguijo</v>
          </cell>
        </row>
        <row r="22038">
          <cell r="AM22038" t="str">
            <v>León</v>
          </cell>
          <cell r="AP22038" t="str">
            <v>Navaliega (san Claudio)</v>
          </cell>
        </row>
        <row r="22039">
          <cell r="AM22039" t="str">
            <v>León</v>
          </cell>
          <cell r="AP22039" t="str">
            <v>Navaliego (p.laviana)</v>
          </cell>
        </row>
        <row r="22040">
          <cell r="AM22040" t="str">
            <v>León</v>
          </cell>
          <cell r="AP22040" t="str">
            <v>Navaliegu, El  (langreo)</v>
          </cell>
        </row>
        <row r="22041">
          <cell r="AM22041" t="str">
            <v>León</v>
          </cell>
          <cell r="AP22041" t="str">
            <v>Navalilla</v>
          </cell>
        </row>
        <row r="22042">
          <cell r="AM22042" t="str">
            <v>León</v>
          </cell>
          <cell r="AP22042" t="str">
            <v>Navalin (castropol)</v>
          </cell>
        </row>
        <row r="22043">
          <cell r="AM22043" t="str">
            <v>León</v>
          </cell>
          <cell r="AP22043" t="str">
            <v>Navalin, El (mieres)</v>
          </cell>
        </row>
        <row r="22044">
          <cell r="AM22044" t="str">
            <v>León</v>
          </cell>
          <cell r="AP22044" t="str">
            <v>Navallo</v>
          </cell>
        </row>
        <row r="22045">
          <cell r="AM22045" t="str">
            <v>León</v>
          </cell>
          <cell r="AP22045" t="str">
            <v>Navallo, O (rios)</v>
          </cell>
        </row>
        <row r="22046">
          <cell r="AM22046" t="str">
            <v>León</v>
          </cell>
          <cell r="AP22046" t="str">
            <v>Navallos (san Pedro) (guntin)</v>
          </cell>
        </row>
        <row r="22047">
          <cell r="AM22047" t="str">
            <v>León</v>
          </cell>
          <cell r="AP22047" t="str">
            <v>Navallos (san Pedro) (ribeira De Piquin)</v>
          </cell>
        </row>
        <row r="22048">
          <cell r="AM22048" t="str">
            <v>León</v>
          </cell>
          <cell r="AP22048" t="str">
            <v>Navalmahillo</v>
          </cell>
        </row>
        <row r="22049">
          <cell r="AM22049" t="str">
            <v>León</v>
          </cell>
          <cell r="AP22049" t="str">
            <v>Navalmanzano</v>
          </cell>
        </row>
        <row r="22050">
          <cell r="AM22050" t="str">
            <v>León</v>
          </cell>
          <cell r="AP22050" t="str">
            <v>Navalmoral</v>
          </cell>
        </row>
        <row r="22051">
          <cell r="AM22051" t="str">
            <v>León</v>
          </cell>
          <cell r="AP22051" t="str">
            <v>Navalmoral De Bejar</v>
          </cell>
        </row>
        <row r="22052">
          <cell r="AM22052" t="str">
            <v>León</v>
          </cell>
          <cell r="AP22052" t="str">
            <v>Navalmoral De La Mata</v>
          </cell>
        </row>
        <row r="22053">
          <cell r="AM22053" t="str">
            <v>León</v>
          </cell>
          <cell r="AP22053" t="str">
            <v>Navalmoralejo</v>
          </cell>
        </row>
        <row r="22054">
          <cell r="AM22054" t="str">
            <v>León</v>
          </cell>
          <cell r="AP22054" t="str">
            <v>Navalmorales, Los</v>
          </cell>
        </row>
        <row r="22055">
          <cell r="AM22055" t="str">
            <v>León</v>
          </cell>
          <cell r="AP22055" t="str">
            <v>Navalmoro</v>
          </cell>
        </row>
        <row r="22056">
          <cell r="AM22056" t="str">
            <v>León</v>
          </cell>
          <cell r="AP22056" t="str">
            <v>Navalon</v>
          </cell>
        </row>
        <row r="22057">
          <cell r="AM22057" t="str">
            <v>León</v>
          </cell>
          <cell r="AP22057" t="str">
            <v>Navalon</v>
          </cell>
        </row>
        <row r="22058">
          <cell r="AM22058" t="str">
            <v>León</v>
          </cell>
          <cell r="AP22058" t="str">
            <v>Navalon De Abajo</v>
          </cell>
        </row>
        <row r="22059">
          <cell r="AM22059" t="str">
            <v>León</v>
          </cell>
          <cell r="AP22059" t="str">
            <v>Navalon De Arriba</v>
          </cell>
        </row>
        <row r="22060">
          <cell r="AM22060" t="str">
            <v>León</v>
          </cell>
          <cell r="AP22060" t="str">
            <v>Navalonguilla</v>
          </cell>
        </row>
        <row r="22061">
          <cell r="AM22061" t="str">
            <v>León</v>
          </cell>
          <cell r="AP22061" t="str">
            <v>Navalosa</v>
          </cell>
        </row>
        <row r="22062">
          <cell r="AM22062" t="str">
            <v>León</v>
          </cell>
          <cell r="AP22062" t="str">
            <v>Navalperal De Pinares</v>
          </cell>
        </row>
        <row r="22063">
          <cell r="AM22063" t="str">
            <v>León</v>
          </cell>
          <cell r="AP22063" t="str">
            <v>Navalperal De Tormes</v>
          </cell>
        </row>
        <row r="22064">
          <cell r="AM22064" t="str">
            <v>León</v>
          </cell>
          <cell r="AP22064" t="str">
            <v>Navalpino</v>
          </cell>
        </row>
        <row r="22065">
          <cell r="AM22065" t="str">
            <v>León</v>
          </cell>
          <cell r="AP22065" t="str">
            <v>Navalpotro</v>
          </cell>
        </row>
        <row r="22066">
          <cell r="AM22066" t="str">
            <v>León</v>
          </cell>
          <cell r="AP22066" t="str">
            <v>Navalquejigo</v>
          </cell>
        </row>
        <row r="22067">
          <cell r="AM22067" t="str">
            <v>León</v>
          </cell>
          <cell r="AP22067" t="str">
            <v>Navalquejigo, De, Granja</v>
          </cell>
        </row>
        <row r="22068">
          <cell r="AM22068" t="str">
            <v>León</v>
          </cell>
          <cell r="AP22068" t="str">
            <v>Navalrincon</v>
          </cell>
        </row>
        <row r="22069">
          <cell r="AM22069" t="str">
            <v>León</v>
          </cell>
          <cell r="AP22069" t="str">
            <v>Navalsauz</v>
          </cell>
        </row>
        <row r="22070">
          <cell r="AM22070" t="str">
            <v>León</v>
          </cell>
          <cell r="AP22070" t="str">
            <v>Navalsaz</v>
          </cell>
        </row>
        <row r="22071">
          <cell r="AM22071" t="str">
            <v>León</v>
          </cell>
          <cell r="AP22071" t="str">
            <v>Navaltoril</v>
          </cell>
        </row>
        <row r="22072">
          <cell r="AM22072" t="str">
            <v>León</v>
          </cell>
          <cell r="AP22072" t="str">
            <v>Navalucillos, Los</v>
          </cell>
        </row>
        <row r="22073">
          <cell r="AM22073" t="str">
            <v>León</v>
          </cell>
          <cell r="AP22073" t="str">
            <v>Navaluenga</v>
          </cell>
        </row>
        <row r="22074">
          <cell r="AM22074" t="str">
            <v>León</v>
          </cell>
          <cell r="AP22074" t="str">
            <v>Navalvillar De Ibor</v>
          </cell>
        </row>
        <row r="22075">
          <cell r="AM22075" t="str">
            <v>León</v>
          </cell>
          <cell r="AP22075" t="str">
            <v>Navalvillar De Pela</v>
          </cell>
        </row>
        <row r="22076">
          <cell r="AM22076" t="str">
            <v>León</v>
          </cell>
          <cell r="AP22076" t="str">
            <v>Navamediana</v>
          </cell>
        </row>
        <row r="22077">
          <cell r="AM22077" t="str">
            <v>León</v>
          </cell>
          <cell r="AP22077" t="str">
            <v>Navamojada</v>
          </cell>
        </row>
        <row r="22078">
          <cell r="AM22078" t="str">
            <v>León</v>
          </cell>
          <cell r="AP22078" t="str">
            <v>Navamorales</v>
          </cell>
        </row>
        <row r="22079">
          <cell r="AM22079" t="str">
            <v>León</v>
          </cell>
          <cell r="AP22079" t="str">
            <v>Navamorcuende</v>
          </cell>
        </row>
        <row r="22080">
          <cell r="AM22080" t="str">
            <v>León</v>
          </cell>
          <cell r="AP22080" t="str">
            <v>Navamorisca</v>
          </cell>
        </row>
        <row r="22081">
          <cell r="AM22081" t="str">
            <v>León</v>
          </cell>
          <cell r="AP22081" t="str">
            <v>Navamuel</v>
          </cell>
        </row>
        <row r="22082">
          <cell r="AM22082" t="str">
            <v>León</v>
          </cell>
          <cell r="AP22082" t="str">
            <v>Navamuñana</v>
          </cell>
        </row>
        <row r="22083">
          <cell r="AM22083" t="str">
            <v>León</v>
          </cell>
          <cell r="AP22083" t="str">
            <v>Navamures</v>
          </cell>
        </row>
        <row r="22084">
          <cell r="AM22084" t="str">
            <v>León</v>
          </cell>
          <cell r="AP22084" t="str">
            <v>Navandrinal</v>
          </cell>
        </row>
        <row r="22085">
          <cell r="AM22085" t="str">
            <v>León</v>
          </cell>
          <cell r="AP22085" t="str">
            <v>Navangos</v>
          </cell>
        </row>
        <row r="22086">
          <cell r="AM22086" t="str">
            <v>León</v>
          </cell>
          <cell r="AP22086" t="str">
            <v>Navapalos</v>
          </cell>
        </row>
        <row r="22087">
          <cell r="AM22087" t="str">
            <v>León</v>
          </cell>
          <cell r="AP22087" t="str">
            <v>Navaquesera</v>
          </cell>
        </row>
        <row r="22088">
          <cell r="AM22088" t="str">
            <v>León</v>
          </cell>
          <cell r="AP22088" t="str">
            <v>Navarcles</v>
          </cell>
        </row>
        <row r="22089">
          <cell r="AM22089" t="str">
            <v>León</v>
          </cell>
          <cell r="AP22089" t="str">
            <v>Navardun</v>
          </cell>
        </row>
        <row r="22090">
          <cell r="AM22090" t="str">
            <v>León</v>
          </cell>
          <cell r="AP22090" t="str">
            <v>Navares</v>
          </cell>
        </row>
        <row r="22091">
          <cell r="AM22091" t="str">
            <v>León</v>
          </cell>
          <cell r="AP22091" t="str">
            <v>Navares De Ayuso</v>
          </cell>
        </row>
        <row r="22092">
          <cell r="AM22092" t="str">
            <v>León</v>
          </cell>
          <cell r="AP22092" t="str">
            <v>Navares De Enmedio</v>
          </cell>
        </row>
        <row r="22093">
          <cell r="AM22093" t="str">
            <v>León</v>
          </cell>
          <cell r="AP22093" t="str">
            <v>Navares De Las Cuevas</v>
          </cell>
        </row>
        <row r="22094">
          <cell r="AM22094" t="str">
            <v>León</v>
          </cell>
          <cell r="AP22094" t="str">
            <v>Navaridas</v>
          </cell>
        </row>
        <row r="22095">
          <cell r="AM22095" t="str">
            <v>León</v>
          </cell>
          <cell r="AP22095" t="str">
            <v>Navarredonda</v>
          </cell>
        </row>
        <row r="22096">
          <cell r="AM22096" t="str">
            <v>León</v>
          </cell>
          <cell r="AP22096" t="str">
            <v>Navarredonda (buitrago)</v>
          </cell>
        </row>
        <row r="22097">
          <cell r="AM22097" t="str">
            <v>León</v>
          </cell>
          <cell r="AP22097" t="str">
            <v>Navarredonda De Gredos</v>
          </cell>
        </row>
        <row r="22098">
          <cell r="AM22098" t="str">
            <v>León</v>
          </cell>
          <cell r="AP22098" t="str">
            <v>Navarredonda De La Rinconada</v>
          </cell>
        </row>
        <row r="22099">
          <cell r="AM22099" t="str">
            <v>León</v>
          </cell>
          <cell r="AP22099" t="str">
            <v>Navarredonda De Salvatierra</v>
          </cell>
        </row>
        <row r="22100">
          <cell r="AM22100" t="str">
            <v>León</v>
          </cell>
          <cell r="AP22100" t="str">
            <v>Navarredondilla</v>
          </cell>
        </row>
        <row r="22101">
          <cell r="AM22101" t="str">
            <v>León</v>
          </cell>
          <cell r="AP22101" t="str">
            <v>Navarregadilla</v>
          </cell>
        </row>
        <row r="22102">
          <cell r="AM22102" t="str">
            <v>León</v>
          </cell>
          <cell r="AP22102" t="str">
            <v>Navarres</v>
          </cell>
        </row>
        <row r="22103">
          <cell r="AM22103" t="str">
            <v>León</v>
          </cell>
          <cell r="AP22103" t="str">
            <v>Navarrete</v>
          </cell>
        </row>
        <row r="22104">
          <cell r="AM22104" t="str">
            <v>León</v>
          </cell>
          <cell r="AP22104" t="str">
            <v>Navarrete</v>
          </cell>
        </row>
        <row r="22105">
          <cell r="AM22105" t="str">
            <v>León</v>
          </cell>
          <cell r="AP22105" t="str">
            <v>Navarrete Del Rio</v>
          </cell>
        </row>
        <row r="22106">
          <cell r="AM22106" t="str">
            <v>León</v>
          </cell>
          <cell r="AP22106" t="str">
            <v>Navarrevisca</v>
          </cell>
        </row>
        <row r="22107">
          <cell r="AM22107" t="str">
            <v>León</v>
          </cell>
          <cell r="AP22107" t="str">
            <v>Navarri</v>
          </cell>
        </row>
        <row r="22108">
          <cell r="AM22108" t="str">
            <v>León</v>
          </cell>
          <cell r="AP22108" t="str">
            <v>Navarros, Los</v>
          </cell>
        </row>
        <row r="22109">
          <cell r="AM22109" t="str">
            <v>León</v>
          </cell>
          <cell r="AP22109" t="str">
            <v>Navarros, Los</v>
          </cell>
        </row>
        <row r="22110">
          <cell r="AM22110" t="str">
            <v>León</v>
          </cell>
          <cell r="AP22110" t="str">
            <v>Navarros, Los (huercal Overa)</v>
          </cell>
        </row>
        <row r="22111">
          <cell r="AM22111" t="str">
            <v>León</v>
          </cell>
          <cell r="AP22111" t="str">
            <v>Navarros, Los (la Aljorra)</v>
          </cell>
        </row>
        <row r="22112">
          <cell r="AM22112" t="str">
            <v>León</v>
          </cell>
          <cell r="AP22112" t="str">
            <v>Navas</v>
          </cell>
        </row>
        <row r="22113">
          <cell r="AM22113" t="str">
            <v>León</v>
          </cell>
          <cell r="AP22113" t="str">
            <v>Navas De Buitrago</v>
          </cell>
        </row>
        <row r="22114">
          <cell r="AM22114" t="str">
            <v>León</v>
          </cell>
          <cell r="AP22114" t="str">
            <v>Navas De Bureba</v>
          </cell>
        </row>
        <row r="22115">
          <cell r="AM22115" t="str">
            <v>León</v>
          </cell>
          <cell r="AP22115" t="str">
            <v>Navas De Estena</v>
          </cell>
        </row>
        <row r="22116">
          <cell r="AM22116" t="str">
            <v>León</v>
          </cell>
          <cell r="AP22116" t="str">
            <v>Navas De Jadraque, Las</v>
          </cell>
        </row>
        <row r="22117">
          <cell r="AM22117" t="str">
            <v>León</v>
          </cell>
          <cell r="AP22117" t="str">
            <v>Navas De Jorquera</v>
          </cell>
        </row>
        <row r="22118">
          <cell r="AM22118" t="str">
            <v>León</v>
          </cell>
          <cell r="AP22118" t="str">
            <v>Navas De Las Concepcion, Las</v>
          </cell>
        </row>
        <row r="22119">
          <cell r="AM22119" t="str">
            <v>León</v>
          </cell>
          <cell r="AP22119" t="str">
            <v>Navas De Oro</v>
          </cell>
        </row>
        <row r="22120">
          <cell r="AM22120" t="str">
            <v>León</v>
          </cell>
          <cell r="AP22120" t="str">
            <v>Navas De Pinar</v>
          </cell>
        </row>
        <row r="22121">
          <cell r="AM22121" t="str">
            <v>León</v>
          </cell>
          <cell r="AP22121" t="str">
            <v>Navas De Riofrio</v>
          </cell>
        </row>
        <row r="22122">
          <cell r="AM22122" t="str">
            <v>León</v>
          </cell>
          <cell r="AP22122" t="str">
            <v>Navas De San Antonio</v>
          </cell>
        </row>
        <row r="22123">
          <cell r="AM22123" t="str">
            <v>León</v>
          </cell>
          <cell r="AP22123" t="str">
            <v>Navas De San Juan</v>
          </cell>
        </row>
        <row r="22124">
          <cell r="AM22124" t="str">
            <v>León</v>
          </cell>
          <cell r="AP22124" t="str">
            <v>Navas De Sobremonte</v>
          </cell>
        </row>
        <row r="22125">
          <cell r="AM22125" t="str">
            <v>León</v>
          </cell>
          <cell r="AP22125" t="str">
            <v>Navas De Tolosa</v>
          </cell>
        </row>
        <row r="22126">
          <cell r="AM22126" t="str">
            <v>León</v>
          </cell>
          <cell r="AP22126" t="str">
            <v>Navas Del Madroño</v>
          </cell>
        </row>
        <row r="22127">
          <cell r="AM22127" t="str">
            <v>León</v>
          </cell>
          <cell r="AP22127" t="str">
            <v>Navas Del Marques, Las</v>
          </cell>
        </row>
        <row r="22128">
          <cell r="AM22128" t="str">
            <v>León</v>
          </cell>
          <cell r="AP22128" t="str">
            <v>Navas Del Rey</v>
          </cell>
        </row>
        <row r="22129">
          <cell r="AM22129" t="str">
            <v>León</v>
          </cell>
          <cell r="AP22129" t="str">
            <v>Navas Del Selpillar</v>
          </cell>
        </row>
        <row r="22130">
          <cell r="AM22130" t="str">
            <v>León</v>
          </cell>
          <cell r="AP22130" t="str">
            <v>Navas, Las</v>
          </cell>
        </row>
        <row r="22131">
          <cell r="AM22131" t="str">
            <v>León</v>
          </cell>
          <cell r="AP22131" t="str">
            <v>Navas, Las</v>
          </cell>
        </row>
        <row r="22132">
          <cell r="AM22132" t="str">
            <v>León</v>
          </cell>
          <cell r="AP22132" t="str">
            <v>Navasa</v>
          </cell>
        </row>
        <row r="22133">
          <cell r="AM22133" t="str">
            <v>León</v>
          </cell>
          <cell r="AP22133" t="str">
            <v>Navascues</v>
          </cell>
        </row>
        <row r="22134">
          <cell r="AM22134" t="str">
            <v>León</v>
          </cell>
          <cell r="AP22134" t="str">
            <v>Navasequilla</v>
          </cell>
        </row>
        <row r="22135">
          <cell r="AM22135" t="str">
            <v>León</v>
          </cell>
          <cell r="AP22135" t="str">
            <v>Navasequilla</v>
          </cell>
        </row>
        <row r="22136">
          <cell r="AM22136" t="str">
            <v>León</v>
          </cell>
          <cell r="AP22136" t="str">
            <v>Navasfrias</v>
          </cell>
        </row>
        <row r="22137">
          <cell r="AM22137" t="str">
            <v>León</v>
          </cell>
          <cell r="AP22137" t="str">
            <v>Navasilla</v>
          </cell>
        </row>
        <row r="22138">
          <cell r="AM22138" t="str">
            <v>León</v>
          </cell>
          <cell r="AP22138" t="str">
            <v>Navata</v>
          </cell>
        </row>
        <row r="22139">
          <cell r="AM22139" t="str">
            <v>León</v>
          </cell>
          <cell r="AP22139" t="str">
            <v>Navata, La</v>
          </cell>
        </row>
        <row r="22140">
          <cell r="AM22140" t="str">
            <v>León</v>
          </cell>
          <cell r="AP22140" t="str">
            <v>Navatalgordo</v>
          </cell>
        </row>
        <row r="22141">
          <cell r="AM22141" t="str">
            <v>León</v>
          </cell>
          <cell r="AP22141" t="str">
            <v>Navatejares</v>
          </cell>
        </row>
        <row r="22142">
          <cell r="AM22142" t="str">
            <v>León</v>
          </cell>
          <cell r="AP22142" t="str">
            <v>Navatejera</v>
          </cell>
        </row>
        <row r="22143">
          <cell r="AM22143" t="str">
            <v>León</v>
          </cell>
          <cell r="AP22143" t="str">
            <v>Navatrasierra</v>
          </cell>
        </row>
        <row r="22144">
          <cell r="AM22144" t="str">
            <v>León</v>
          </cell>
          <cell r="AP22144" t="str">
            <v>Navaz</v>
          </cell>
        </row>
        <row r="22145">
          <cell r="AM22145" t="str">
            <v>León</v>
          </cell>
          <cell r="AP22145" t="str">
            <v>Navazuela, La</v>
          </cell>
        </row>
        <row r="22146">
          <cell r="AM22146" t="str">
            <v>León</v>
          </cell>
          <cell r="AP22146" t="str">
            <v>Nave, La</v>
          </cell>
        </row>
        <row r="22147">
          <cell r="AM22147" t="str">
            <v>León</v>
          </cell>
          <cell r="AP22147" t="str">
            <v>Navea</v>
          </cell>
        </row>
        <row r="22148">
          <cell r="AM22148" t="str">
            <v>León</v>
          </cell>
          <cell r="AP22148" t="str">
            <v>Naveaus</v>
          </cell>
        </row>
        <row r="22149">
          <cell r="AM22149" t="str">
            <v>León</v>
          </cell>
          <cell r="AP22149" t="str">
            <v>Naveces</v>
          </cell>
        </row>
        <row r="22150">
          <cell r="AM22150" t="str">
            <v>León</v>
          </cell>
          <cell r="AP22150" t="str">
            <v>Naveda</v>
          </cell>
        </row>
        <row r="22151">
          <cell r="AM22151" t="str">
            <v>León</v>
          </cell>
          <cell r="AP22151" t="str">
            <v>Naveda</v>
          </cell>
        </row>
        <row r="22152">
          <cell r="AM22152" t="str">
            <v>León</v>
          </cell>
          <cell r="AP22152" t="str">
            <v>Navedo</v>
          </cell>
        </row>
        <row r="22153">
          <cell r="AM22153" t="str">
            <v>León</v>
          </cell>
          <cell r="AP22153" t="str">
            <v>Navedo</v>
          </cell>
        </row>
        <row r="22154">
          <cell r="AM22154" t="str">
            <v>León</v>
          </cell>
          <cell r="AP22154" t="str">
            <v>Navedo (illano)</v>
          </cell>
        </row>
        <row r="22155">
          <cell r="AM22155" t="str">
            <v>León</v>
          </cell>
          <cell r="AP22155" t="str">
            <v>Navelgas</v>
          </cell>
        </row>
        <row r="22156">
          <cell r="AM22156" t="str">
            <v>León</v>
          </cell>
          <cell r="AP22156" t="str">
            <v>Naveros De Pisuerga</v>
          </cell>
        </row>
        <row r="22157">
          <cell r="AM22157" t="str">
            <v>León</v>
          </cell>
          <cell r="AP22157" t="str">
            <v>Naveros, Los</v>
          </cell>
        </row>
        <row r="22158">
          <cell r="AM22158" t="str">
            <v>León</v>
          </cell>
          <cell r="AP22158" t="str">
            <v>Naves</v>
          </cell>
        </row>
        <row r="22159">
          <cell r="AM22159" t="str">
            <v>León</v>
          </cell>
          <cell r="AP22159" t="str">
            <v>Naves</v>
          </cell>
        </row>
        <row r="22160">
          <cell r="AM22160" t="str">
            <v>León</v>
          </cell>
          <cell r="AP22160" t="str">
            <v>Naves (carreño)</v>
          </cell>
        </row>
        <row r="22161">
          <cell r="AM22161" t="str">
            <v>León</v>
          </cell>
          <cell r="AP22161" t="str">
            <v>Naves (posada Llanes)</v>
          </cell>
        </row>
        <row r="22162">
          <cell r="AM22162" t="str">
            <v>León</v>
          </cell>
          <cell r="AP22162" t="str">
            <v>Naves (t. Veguin)</v>
          </cell>
        </row>
        <row r="22163">
          <cell r="AM22163" t="str">
            <v>León</v>
          </cell>
          <cell r="AP22163" t="str">
            <v>Navezuelas</v>
          </cell>
        </row>
        <row r="22164">
          <cell r="AM22164" t="str">
            <v>León</v>
          </cell>
          <cell r="AP22164" t="str">
            <v>Navia</v>
          </cell>
        </row>
        <row r="22165">
          <cell r="AM22165" t="str">
            <v>León</v>
          </cell>
          <cell r="AP22165" t="str">
            <v>Navia (ver Callejero De Vigo)</v>
          </cell>
        </row>
        <row r="22166">
          <cell r="AM22166" t="str">
            <v>León</v>
          </cell>
          <cell r="AP22166" t="str">
            <v>Navia De Suarna (casco Urbano)</v>
          </cell>
        </row>
        <row r="22167">
          <cell r="AM22167" t="str">
            <v>León</v>
          </cell>
          <cell r="AP22167" t="str">
            <v>Navianos De Alba</v>
          </cell>
        </row>
        <row r="22168">
          <cell r="AM22168" t="str">
            <v>León</v>
          </cell>
          <cell r="AP22168" t="str">
            <v>Navianos De La Vega</v>
          </cell>
        </row>
        <row r="22169">
          <cell r="AM22169" t="str">
            <v>León</v>
          </cell>
          <cell r="AP22169" t="str">
            <v>Navianos De Valverde</v>
          </cell>
        </row>
        <row r="22170">
          <cell r="AM22170" t="str">
            <v>León</v>
          </cell>
          <cell r="AP22170" t="str">
            <v>Navidiello</v>
          </cell>
        </row>
        <row r="22171">
          <cell r="AM22171" t="str">
            <v>León</v>
          </cell>
          <cell r="AP22171" t="str">
            <v>Naviego</v>
          </cell>
        </row>
        <row r="22172">
          <cell r="AM22172" t="str">
            <v>León</v>
          </cell>
          <cell r="AP22172" t="str">
            <v>Naviella</v>
          </cell>
        </row>
        <row r="22173">
          <cell r="AM22173" t="str">
            <v>León</v>
          </cell>
          <cell r="AP22173" t="str">
            <v>Navillas, Las</v>
          </cell>
        </row>
        <row r="22174">
          <cell r="AM22174" t="str">
            <v>León</v>
          </cell>
          <cell r="AP22174" t="str">
            <v>Navio</v>
          </cell>
        </row>
        <row r="22175">
          <cell r="AM22175" t="str">
            <v>León</v>
          </cell>
          <cell r="AP22175" t="str">
            <v>Naya, La</v>
          </cell>
        </row>
        <row r="22176">
          <cell r="AM22176" t="str">
            <v>León</v>
          </cell>
          <cell r="AP22176" t="str">
            <v>Nazar</v>
          </cell>
        </row>
        <row r="22177">
          <cell r="AM22177" t="str">
            <v>León</v>
          </cell>
          <cell r="AP22177" t="str">
            <v>Nazara</v>
          </cell>
        </row>
        <row r="22178">
          <cell r="AM22178" t="str">
            <v>León</v>
          </cell>
          <cell r="AP22178" t="str">
            <v>Nazaret</v>
          </cell>
        </row>
        <row r="22179">
          <cell r="AM22179" t="str">
            <v>León</v>
          </cell>
          <cell r="AP22179" t="str">
            <v>Neaño (santo Estevo De Cesullas-cabana De Bergantiños)</v>
          </cell>
        </row>
        <row r="22180">
          <cell r="AM22180" t="str">
            <v>León</v>
          </cell>
          <cell r="AP22180" t="str">
            <v>Neboeiro</v>
          </cell>
        </row>
        <row r="22181">
          <cell r="AM22181" t="str">
            <v>León</v>
          </cell>
          <cell r="AP22181" t="str">
            <v>Nebra (santa Maria)</v>
          </cell>
        </row>
        <row r="22182">
          <cell r="AM22182" t="str">
            <v>León</v>
          </cell>
          <cell r="AP22182" t="str">
            <v>Nebreda</v>
          </cell>
        </row>
        <row r="22183">
          <cell r="AM22183" t="str">
            <v>León</v>
          </cell>
          <cell r="AP22183" t="str">
            <v>Nebrixe (bribes, Cambre), Lugar</v>
          </cell>
        </row>
        <row r="22184">
          <cell r="AM22184" t="str">
            <v>León</v>
          </cell>
          <cell r="AP22184" t="str">
            <v>Nebrixe (san Cibran De Bribes-cambre)</v>
          </cell>
        </row>
        <row r="22185">
          <cell r="AM22185" t="str">
            <v>León</v>
          </cell>
          <cell r="AP22185" t="str">
            <v>Neda</v>
          </cell>
        </row>
        <row r="22186">
          <cell r="AM22186" t="str">
            <v>León</v>
          </cell>
          <cell r="AP22186" t="str">
            <v>Neda (san Nicolas)</v>
          </cell>
        </row>
        <row r="22187">
          <cell r="AM22187" t="str">
            <v>León</v>
          </cell>
          <cell r="AP22187" t="str">
            <v>Negales</v>
          </cell>
        </row>
        <row r="22188">
          <cell r="AM22188" t="str">
            <v>León</v>
          </cell>
          <cell r="AP22188" t="str">
            <v>Negra, La</v>
          </cell>
        </row>
        <row r="22189">
          <cell r="AM22189" t="str">
            <v>León</v>
          </cell>
          <cell r="AP22189" t="str">
            <v>Negradas, As (san Vicente)</v>
          </cell>
        </row>
        <row r="22190">
          <cell r="AM22190" t="str">
            <v>León</v>
          </cell>
          <cell r="AP22190" t="str">
            <v>Negrales, Los</v>
          </cell>
        </row>
        <row r="22191">
          <cell r="AM22191" t="str">
            <v>León</v>
          </cell>
          <cell r="AP22191" t="str">
            <v>Negras, Las</v>
          </cell>
        </row>
        <row r="22192">
          <cell r="AM22192" t="str">
            <v>León</v>
          </cell>
          <cell r="AP22192" t="str">
            <v>Negredo</v>
          </cell>
        </row>
        <row r="22193">
          <cell r="AM22193" t="str">
            <v>León</v>
          </cell>
          <cell r="AP22193" t="str">
            <v>Negredo, El</v>
          </cell>
        </row>
        <row r="22194">
          <cell r="AM22194" t="str">
            <v>León</v>
          </cell>
          <cell r="AP22194" t="str">
            <v>Negreira</v>
          </cell>
        </row>
        <row r="22195">
          <cell r="AM22195" t="str">
            <v>León</v>
          </cell>
          <cell r="AP22195" t="str">
            <v>Negreira (negreira)</v>
          </cell>
        </row>
        <row r="22196">
          <cell r="AM22196" t="str">
            <v>León</v>
          </cell>
          <cell r="AP22196" t="str">
            <v>Negreiros (san Martiño)</v>
          </cell>
        </row>
        <row r="22197">
          <cell r="AM22197" t="str">
            <v>León</v>
          </cell>
          <cell r="AP22197" t="str">
            <v>Negrelle (maside)</v>
          </cell>
        </row>
        <row r="22198">
          <cell r="AM22198" t="str">
            <v>León</v>
          </cell>
          <cell r="AP22198" t="str">
            <v>Negrelle (melon)</v>
          </cell>
        </row>
        <row r="22199">
          <cell r="AM22199" t="str">
            <v>León</v>
          </cell>
          <cell r="AP22199" t="str">
            <v>Negrelos (san Cibrao)</v>
          </cell>
        </row>
        <row r="22200">
          <cell r="AM22200" t="str">
            <v>León</v>
          </cell>
          <cell r="AP22200" t="str">
            <v>Negrete, El</v>
          </cell>
        </row>
        <row r="22201">
          <cell r="AM22201" t="str">
            <v>León</v>
          </cell>
          <cell r="AP22201" t="str">
            <v>Negrilla De Palencia</v>
          </cell>
        </row>
        <row r="22202">
          <cell r="AM22202" t="str">
            <v>León</v>
          </cell>
          <cell r="AP22202" t="str">
            <v>Negron</v>
          </cell>
        </row>
        <row r="22203">
          <cell r="AM22203" t="str">
            <v>León</v>
          </cell>
          <cell r="AP22203" t="str">
            <v>Negros (santo Estevo)</v>
          </cell>
        </row>
        <row r="22204">
          <cell r="AM22204" t="str">
            <v>León</v>
          </cell>
          <cell r="AP22204" t="str">
            <v>Negueira De Muñiz</v>
          </cell>
        </row>
        <row r="22205">
          <cell r="AM22205" t="str">
            <v>León</v>
          </cell>
          <cell r="AP22205" t="str">
            <v>Neguillas</v>
          </cell>
        </row>
        <row r="22206">
          <cell r="AM22206" t="str">
            <v>León</v>
          </cell>
          <cell r="AP22206" t="str">
            <v>Negurigane</v>
          </cell>
        </row>
        <row r="22207">
          <cell r="AM22207" t="str">
            <v>León</v>
          </cell>
          <cell r="AP22207" t="str">
            <v>Neila</v>
          </cell>
        </row>
        <row r="22208">
          <cell r="AM22208" t="str">
            <v>León</v>
          </cell>
          <cell r="AP22208" t="str">
            <v>Neila De San Miguel</v>
          </cell>
        </row>
        <row r="22209">
          <cell r="AM22209" t="str">
            <v>León</v>
          </cell>
          <cell r="AP22209" t="str">
            <v>Neira (santa Maria Magdalena) (paramo)</v>
          </cell>
        </row>
        <row r="22210">
          <cell r="AM22210" t="str">
            <v>León</v>
          </cell>
          <cell r="AP22210" t="str">
            <v>Neira (santa Maria) (lancara)</v>
          </cell>
        </row>
        <row r="22211">
          <cell r="AM22211" t="str">
            <v>León</v>
          </cell>
          <cell r="AP22211" t="str">
            <v>Neira De Rey (san Martiño)</v>
          </cell>
        </row>
        <row r="22212">
          <cell r="AM22212" t="str">
            <v>León</v>
          </cell>
          <cell r="AP22212" t="str">
            <v>Neira De Rey (san Miguel)</v>
          </cell>
        </row>
        <row r="22213">
          <cell r="AM22213" t="str">
            <v>León</v>
          </cell>
          <cell r="AP22213" t="str">
            <v>Neiras</v>
          </cell>
        </row>
        <row r="22214">
          <cell r="AM22214" t="str">
            <v>León</v>
          </cell>
          <cell r="AP22214" t="str">
            <v>Neiro (san Pedro)</v>
          </cell>
        </row>
        <row r="22215">
          <cell r="AM22215" t="str">
            <v>León</v>
          </cell>
          <cell r="AP22215" t="str">
            <v>Nela</v>
          </cell>
        </row>
        <row r="22216">
          <cell r="AM22216" t="str">
            <v>León</v>
          </cell>
          <cell r="AP22216" t="str">
            <v>Nelle (santa Maria De Castro-naron)</v>
          </cell>
        </row>
        <row r="22217">
          <cell r="AM22217" t="str">
            <v>León</v>
          </cell>
          <cell r="AP22217" t="str">
            <v>Nembra</v>
          </cell>
        </row>
        <row r="22218">
          <cell r="AM22218" t="str">
            <v>León</v>
          </cell>
          <cell r="AP22218" t="str">
            <v>Nembro</v>
          </cell>
        </row>
        <row r="22219">
          <cell r="AM22219" t="str">
            <v>León</v>
          </cell>
          <cell r="AP22219" t="str">
            <v>Nemenzo (santa Cristina)</v>
          </cell>
        </row>
        <row r="22220">
          <cell r="AM22220" t="str">
            <v>León</v>
          </cell>
          <cell r="AP22220" t="str">
            <v>Nemeño (santo Tome)</v>
          </cell>
        </row>
        <row r="22221">
          <cell r="AM22221" t="str">
            <v>León</v>
          </cell>
          <cell r="AP22221" t="str">
            <v>Nemiña (san Cristovo)</v>
          </cell>
        </row>
        <row r="22222">
          <cell r="AM22222" t="str">
            <v>León</v>
          </cell>
          <cell r="AP22222" t="str">
            <v>Nenin</v>
          </cell>
        </row>
        <row r="22223">
          <cell r="AM22223" t="str">
            <v>León</v>
          </cell>
          <cell r="AP22223" t="str">
            <v>Nepas</v>
          </cell>
        </row>
        <row r="22224">
          <cell r="AM22224" t="str">
            <v>León</v>
          </cell>
          <cell r="AP22224" t="str">
            <v>Nera</v>
          </cell>
        </row>
        <row r="22225">
          <cell r="AM22225" t="str">
            <v>León</v>
          </cell>
          <cell r="AP22225" t="str">
            <v>Nerga (hio)</v>
          </cell>
        </row>
        <row r="22226">
          <cell r="AM22226" t="str">
            <v>León</v>
          </cell>
          <cell r="AP22226" t="str">
            <v>Neril</v>
          </cell>
        </row>
        <row r="22227">
          <cell r="AM22227" t="str">
            <v>León</v>
          </cell>
          <cell r="AP22227" t="str">
            <v>Nerin</v>
          </cell>
        </row>
        <row r="22228">
          <cell r="AM22228" t="str">
            <v>León</v>
          </cell>
          <cell r="AP22228" t="str">
            <v>Nerja</v>
          </cell>
        </row>
        <row r="22229">
          <cell r="AM22229" t="str">
            <v>León</v>
          </cell>
          <cell r="AP22229" t="str">
            <v>Nerpio</v>
          </cell>
        </row>
        <row r="22230">
          <cell r="AM22230" t="str">
            <v>León</v>
          </cell>
          <cell r="AP22230" t="str">
            <v>Nerva</v>
          </cell>
        </row>
        <row r="22231">
          <cell r="AM22231" t="str">
            <v>León</v>
          </cell>
          <cell r="AP22231" t="str">
            <v>Nespereira (san Cipriano) (portomarin)</v>
          </cell>
        </row>
        <row r="22232">
          <cell r="AM22232" t="str">
            <v>León</v>
          </cell>
          <cell r="AP22232" t="str">
            <v>Nespereira (san Martiño)</v>
          </cell>
        </row>
        <row r="22233">
          <cell r="AM22233" t="str">
            <v>León</v>
          </cell>
          <cell r="AP22233" t="str">
            <v>Nespereira (santiago) (sarria)</v>
          </cell>
        </row>
        <row r="22234">
          <cell r="AM22234" t="str">
            <v>León</v>
          </cell>
          <cell r="AP22234" t="str">
            <v>Nespral, La (entrego)</v>
          </cell>
        </row>
        <row r="22235">
          <cell r="AM22235" t="str">
            <v>León</v>
          </cell>
          <cell r="AP22235" t="str">
            <v>Nespral, La (sotrondio)</v>
          </cell>
        </row>
        <row r="22236">
          <cell r="AM22236" t="str">
            <v>León</v>
          </cell>
          <cell r="AP22236" t="str">
            <v>Nestar De Aguilar</v>
          </cell>
        </row>
        <row r="22237">
          <cell r="AM22237" t="str">
            <v>León</v>
          </cell>
          <cell r="AP22237" t="str">
            <v>Nestares</v>
          </cell>
        </row>
        <row r="22238">
          <cell r="AM22238" t="str">
            <v>León</v>
          </cell>
          <cell r="AP22238" t="str">
            <v>Nestares</v>
          </cell>
        </row>
        <row r="22239">
          <cell r="AM22239" t="str">
            <v>León</v>
          </cell>
          <cell r="AP22239" t="str">
            <v>Neta, A</v>
          </cell>
        </row>
        <row r="22240">
          <cell r="AM22240" t="str">
            <v>León</v>
          </cell>
          <cell r="AP22240" t="str">
            <v>Nete</v>
          </cell>
        </row>
        <row r="22241">
          <cell r="AM22241" t="str">
            <v>León</v>
          </cell>
          <cell r="AP22241" t="str">
            <v>Netoma</v>
          </cell>
        </row>
        <row r="22242">
          <cell r="AM22242" t="str">
            <v>León</v>
          </cell>
          <cell r="AP22242" t="str">
            <v>Netos (salcidos)</v>
          </cell>
        </row>
        <row r="22243">
          <cell r="AM22243" t="str">
            <v>León</v>
          </cell>
          <cell r="AP22243" t="str">
            <v>Neva</v>
          </cell>
        </row>
        <row r="22244">
          <cell r="AM22244" t="str">
            <v>León</v>
          </cell>
          <cell r="AP22244" t="str">
            <v>Nevares</v>
          </cell>
        </row>
        <row r="22245">
          <cell r="AM22245" t="str">
            <v>León</v>
          </cell>
          <cell r="AP22245" t="str">
            <v>Neves, As</v>
          </cell>
        </row>
        <row r="22246">
          <cell r="AM22246" t="str">
            <v>León</v>
          </cell>
          <cell r="AP22246" t="str">
            <v>Neves, As (casco Urbano)</v>
          </cell>
        </row>
        <row r="22247">
          <cell r="AM22247" t="str">
            <v>León</v>
          </cell>
          <cell r="AP22247" t="str">
            <v>Neves, As (santa Maria)</v>
          </cell>
        </row>
        <row r="22248">
          <cell r="AM22248" t="str">
            <v>León</v>
          </cell>
          <cell r="AP22248" t="str">
            <v>Neves, As (santa Maria)</v>
          </cell>
        </row>
        <row r="22249">
          <cell r="AM22249" t="str">
            <v>León</v>
          </cell>
          <cell r="AP22249" t="str">
            <v>Niao</v>
          </cell>
        </row>
        <row r="22250">
          <cell r="AM22250" t="str">
            <v>León</v>
          </cell>
          <cell r="AP22250" t="str">
            <v>Nicolasa</v>
          </cell>
        </row>
        <row r="22251">
          <cell r="AM22251" t="str">
            <v>León</v>
          </cell>
          <cell r="AP22251" t="str">
            <v>Nicolases, Los</v>
          </cell>
        </row>
        <row r="22252">
          <cell r="AM22252" t="str">
            <v>León</v>
          </cell>
          <cell r="AP22252" t="str">
            <v>Nidaguila</v>
          </cell>
        </row>
        <row r="22253">
          <cell r="AM22253" t="str">
            <v>León</v>
          </cell>
          <cell r="AP22253" t="str">
            <v>Nido Cuervo</v>
          </cell>
        </row>
        <row r="22254">
          <cell r="AM22254" t="str">
            <v>León</v>
          </cell>
          <cell r="AP22254" t="str">
            <v>Nido, El</v>
          </cell>
        </row>
        <row r="22255">
          <cell r="AM22255" t="str">
            <v>León</v>
          </cell>
          <cell r="AP22255" t="str">
            <v>Niebla</v>
          </cell>
        </row>
        <row r="22256">
          <cell r="AM22256" t="str">
            <v>León</v>
          </cell>
          <cell r="AP22256" t="str">
            <v>Nieda</v>
          </cell>
        </row>
        <row r="22257">
          <cell r="AM22257" t="str">
            <v>León</v>
          </cell>
          <cell r="AP22257" t="str">
            <v>Niembro</v>
          </cell>
        </row>
        <row r="22258">
          <cell r="AM22258" t="str">
            <v>León</v>
          </cell>
          <cell r="AP22258" t="str">
            <v>Nieres</v>
          </cell>
        </row>
        <row r="22259">
          <cell r="AM22259" t="str">
            <v>León</v>
          </cell>
          <cell r="AP22259" t="str">
            <v>Nieto, El</v>
          </cell>
        </row>
        <row r="22260">
          <cell r="AM22260" t="str">
            <v>León</v>
          </cell>
          <cell r="AP22260" t="str">
            <v>Nietos Viejos</v>
          </cell>
        </row>
        <row r="22261">
          <cell r="AM22261" t="str">
            <v>León</v>
          </cell>
          <cell r="AP22261" t="str">
            <v>Nietos, Los</v>
          </cell>
        </row>
        <row r="22262">
          <cell r="AM22262" t="str">
            <v>León</v>
          </cell>
          <cell r="AP22262" t="str">
            <v>Nietos, Los (los Alcazares)</v>
          </cell>
        </row>
        <row r="22263">
          <cell r="AM22263" t="str">
            <v>León</v>
          </cell>
          <cell r="AP22263" t="str">
            <v>Nietos, Los (los Nietos)</v>
          </cell>
        </row>
        <row r="22264">
          <cell r="AM22264" t="str">
            <v>León</v>
          </cell>
          <cell r="AP22264" t="str">
            <v>Nieva</v>
          </cell>
        </row>
        <row r="22265">
          <cell r="AM22265" t="str">
            <v>León</v>
          </cell>
          <cell r="AP22265" t="str">
            <v>Nieva</v>
          </cell>
        </row>
        <row r="22266">
          <cell r="AM22266" t="str">
            <v>León</v>
          </cell>
          <cell r="AP22266" t="str">
            <v>Nieva</v>
          </cell>
        </row>
        <row r="22267">
          <cell r="AM22267" t="str">
            <v>León</v>
          </cell>
          <cell r="AP22267" t="str">
            <v>Nieva De Calderuela</v>
          </cell>
        </row>
        <row r="22268">
          <cell r="AM22268" t="str">
            <v>León</v>
          </cell>
          <cell r="AP22268" t="str">
            <v>Nieva De Cameros</v>
          </cell>
        </row>
        <row r="22269">
          <cell r="AM22269" t="str">
            <v>León</v>
          </cell>
          <cell r="AP22269" t="str">
            <v>Nievares (oviedo)</v>
          </cell>
        </row>
        <row r="22270">
          <cell r="AM22270" t="str">
            <v>León</v>
          </cell>
          <cell r="AP22270" t="str">
            <v>Nievares (villaviciosa)</v>
          </cell>
        </row>
        <row r="22271">
          <cell r="AM22271" t="str">
            <v>León</v>
          </cell>
          <cell r="AP22271" t="str">
            <v>Nieves</v>
          </cell>
        </row>
        <row r="22272">
          <cell r="AM22272" t="str">
            <v>León</v>
          </cell>
          <cell r="AP22272" t="str">
            <v>Nieves Y Sol</v>
          </cell>
        </row>
        <row r="22273">
          <cell r="AM22273" t="str">
            <v>León</v>
          </cell>
          <cell r="AP22273" t="str">
            <v>Nieves, Las</v>
          </cell>
        </row>
        <row r="22274">
          <cell r="AM22274" t="str">
            <v>León</v>
          </cell>
          <cell r="AP22274" t="str">
            <v>Nieves, Las (santa Cruz De La Palma)</v>
          </cell>
        </row>
        <row r="22275">
          <cell r="AM22275" t="str">
            <v>León</v>
          </cell>
          <cell r="AP22275" t="str">
            <v>Nieves, Las, Urbanizacion</v>
          </cell>
        </row>
        <row r="22276">
          <cell r="AM22276" t="str">
            <v>León</v>
          </cell>
          <cell r="AP22276" t="str">
            <v>Nigoi (santa Maria)</v>
          </cell>
        </row>
        <row r="22277">
          <cell r="AM22277" t="str">
            <v>León</v>
          </cell>
          <cell r="AP22277" t="str">
            <v>Nigran (san Fiz)</v>
          </cell>
        </row>
        <row r="22278">
          <cell r="AM22278" t="str">
            <v>León</v>
          </cell>
          <cell r="AP22278" t="str">
            <v>Nigueiroa (bande)</v>
          </cell>
        </row>
        <row r="22279">
          <cell r="AM22279" t="str">
            <v>León</v>
          </cell>
          <cell r="AP22279" t="str">
            <v>Nigueiroa (merca, A)</v>
          </cell>
        </row>
        <row r="22280">
          <cell r="AM22280" t="str">
            <v>León</v>
          </cell>
          <cell r="AP22280" t="str">
            <v>Nigueiroa (rairiz De Veiga)</v>
          </cell>
        </row>
        <row r="22281">
          <cell r="AM22281" t="str">
            <v>León</v>
          </cell>
          <cell r="AP22281" t="str">
            <v>Nigueiroa (verea)</v>
          </cell>
        </row>
        <row r="22282">
          <cell r="AM22282" t="str">
            <v>León</v>
          </cell>
          <cell r="AP22282" t="str">
            <v>Niguelas</v>
          </cell>
        </row>
        <row r="22283">
          <cell r="AM22283" t="str">
            <v>León</v>
          </cell>
          <cell r="AP22283" t="str">
            <v>Niguella</v>
          </cell>
        </row>
        <row r="22284">
          <cell r="AM22284" t="str">
            <v>León</v>
          </cell>
          <cell r="AP22284" t="str">
            <v>Niharra</v>
          </cell>
        </row>
        <row r="22285">
          <cell r="AM22285" t="str">
            <v>León</v>
          </cell>
          <cell r="AP22285" t="str">
            <v>Nijar</v>
          </cell>
        </row>
        <row r="22286">
          <cell r="AM22286" t="str">
            <v>León</v>
          </cell>
          <cell r="AP22286" t="str">
            <v>Nijeres</v>
          </cell>
        </row>
        <row r="22287">
          <cell r="AM22287" t="str">
            <v>León</v>
          </cell>
          <cell r="AP22287" t="str">
            <v>Nimbra</v>
          </cell>
        </row>
        <row r="22288">
          <cell r="AM22288" t="str">
            <v>León</v>
          </cell>
          <cell r="AP22288" t="str">
            <v>Nine</v>
          </cell>
        </row>
        <row r="22289">
          <cell r="AM22289" t="str">
            <v>León</v>
          </cell>
          <cell r="AP22289" t="str">
            <v>Ninfa, La</v>
          </cell>
        </row>
        <row r="22290">
          <cell r="AM22290" t="str">
            <v>León</v>
          </cell>
          <cell r="AP22290" t="str">
            <v>Niño De Mula</v>
          </cell>
        </row>
        <row r="22291">
          <cell r="AM22291" t="str">
            <v>León</v>
          </cell>
          <cell r="AP22291" t="str">
            <v>Niñodaguia (baltar)</v>
          </cell>
        </row>
        <row r="22292">
          <cell r="AM22292" t="str">
            <v>León</v>
          </cell>
          <cell r="AP22292" t="str">
            <v>Niñodaguia (san Paio) Santiso</v>
          </cell>
        </row>
        <row r="22293">
          <cell r="AM22293" t="str">
            <v>León</v>
          </cell>
          <cell r="AP22293" t="str">
            <v>Niñodaguia (xunqueira De Espadanedo)</v>
          </cell>
        </row>
        <row r="22294">
          <cell r="AM22294" t="str">
            <v>León</v>
          </cell>
          <cell r="AP22294" t="str">
            <v>Niñons (san Xoan)</v>
          </cell>
        </row>
        <row r="22295">
          <cell r="AM22295" t="str">
            <v>León</v>
          </cell>
          <cell r="AP22295" t="str">
            <v>Nio</v>
          </cell>
        </row>
        <row r="22296">
          <cell r="AM22296" t="str">
            <v>León</v>
          </cell>
          <cell r="AP22296" t="str">
            <v>Nirvana, Urbanitzacio</v>
          </cell>
        </row>
        <row r="22297">
          <cell r="AM22297" t="str">
            <v>León</v>
          </cell>
          <cell r="AP22297" t="str">
            <v>Nisal (cangas De Narcea)</v>
          </cell>
        </row>
        <row r="22298">
          <cell r="AM22298" t="str">
            <v>León</v>
          </cell>
          <cell r="AP22298" t="str">
            <v>Nisal, La (langreo)</v>
          </cell>
        </row>
        <row r="22299">
          <cell r="AM22299" t="str">
            <v>León</v>
          </cell>
          <cell r="AP22299" t="str">
            <v>Nisales, Las</v>
          </cell>
        </row>
        <row r="22300">
          <cell r="AM22300" t="str">
            <v>León</v>
          </cell>
          <cell r="AP22300" t="str">
            <v>Niseiros</v>
          </cell>
        </row>
        <row r="22301">
          <cell r="AM22301" t="str">
            <v>León</v>
          </cell>
          <cell r="AP22301" t="str">
            <v>Nistal</v>
          </cell>
        </row>
        <row r="22302">
          <cell r="AM22302" t="str">
            <v>León</v>
          </cell>
          <cell r="AP22302" t="str">
            <v>Niu Blau</v>
          </cell>
        </row>
        <row r="22303">
          <cell r="AM22303" t="str">
            <v>León</v>
          </cell>
          <cell r="AP22303" t="str">
            <v>Nivar</v>
          </cell>
        </row>
        <row r="22304">
          <cell r="AM22304" t="str">
            <v>León</v>
          </cell>
          <cell r="AP22304" t="str">
            <v>Niveiro (san Vicente)</v>
          </cell>
        </row>
        <row r="22305">
          <cell r="AM22305" t="str">
            <v>León</v>
          </cell>
          <cell r="AP22305" t="str">
            <v>Noain (valle De Elorz)</v>
          </cell>
        </row>
        <row r="22306">
          <cell r="AM22306" t="str">
            <v>León</v>
          </cell>
          <cell r="AP22306" t="str">
            <v>Noal</v>
          </cell>
        </row>
        <row r="22307">
          <cell r="AM22307" t="str">
            <v>León</v>
          </cell>
          <cell r="AP22307" t="str">
            <v>Noal (san Vicente)</v>
          </cell>
        </row>
        <row r="22308">
          <cell r="AM22308" t="str">
            <v>León</v>
          </cell>
          <cell r="AP22308" t="str">
            <v>Noalejo</v>
          </cell>
        </row>
        <row r="22309">
          <cell r="AM22309" t="str">
            <v>León</v>
          </cell>
          <cell r="AP22309" t="str">
            <v>Noales</v>
          </cell>
        </row>
        <row r="22310">
          <cell r="AM22310" t="str">
            <v>León</v>
          </cell>
          <cell r="AP22310" t="str">
            <v>Noalla (san Cibrao Das Viñas)</v>
          </cell>
        </row>
        <row r="22311">
          <cell r="AM22311" t="str">
            <v>León</v>
          </cell>
          <cell r="AP22311" t="str">
            <v>Noalla (santo Estevo)</v>
          </cell>
        </row>
        <row r="22312">
          <cell r="AM22312" t="str">
            <v>León</v>
          </cell>
          <cell r="AP22312" t="str">
            <v>Noallo (castrelo De Miño)</v>
          </cell>
        </row>
        <row r="22313">
          <cell r="AM22313" t="str">
            <v>León</v>
          </cell>
          <cell r="AP22313" t="str">
            <v>Noblejas</v>
          </cell>
        </row>
        <row r="22314">
          <cell r="AM22314" t="str">
            <v>León</v>
          </cell>
          <cell r="AP22314" t="str">
            <v>Noceco</v>
          </cell>
        </row>
        <row r="22315">
          <cell r="AM22315" t="str">
            <v>León</v>
          </cell>
          <cell r="AP22315" t="str">
            <v>Noceda</v>
          </cell>
        </row>
        <row r="22316">
          <cell r="AM22316" t="str">
            <v>León</v>
          </cell>
          <cell r="AP22316" t="str">
            <v>Noceda (allande)</v>
          </cell>
        </row>
        <row r="22317">
          <cell r="AM22317" t="str">
            <v>León</v>
          </cell>
          <cell r="AP22317" t="str">
            <v>Noceda (grado)</v>
          </cell>
        </row>
        <row r="22318">
          <cell r="AM22318" t="str">
            <v>León</v>
          </cell>
          <cell r="AP22318" t="str">
            <v>Noceda (san Pedro) (cervantes)</v>
          </cell>
        </row>
        <row r="22319">
          <cell r="AM22319" t="str">
            <v>León</v>
          </cell>
          <cell r="AP22319" t="str">
            <v>Noceda (san Pedro) (folgoso Do Courel)</v>
          </cell>
        </row>
        <row r="22320">
          <cell r="AM22320" t="str">
            <v>León</v>
          </cell>
          <cell r="AP22320" t="str">
            <v>Noceda (san Xoan) (incio, O)</v>
          </cell>
        </row>
        <row r="22321">
          <cell r="AM22321" t="str">
            <v>León</v>
          </cell>
          <cell r="AP22321" t="str">
            <v>Noceda (san Xoan) (nogais, As)</v>
          </cell>
        </row>
        <row r="22322">
          <cell r="AM22322" t="str">
            <v>León</v>
          </cell>
          <cell r="AP22322" t="str">
            <v>Noceda (santa Maria)</v>
          </cell>
        </row>
        <row r="22323">
          <cell r="AM22323" t="str">
            <v>León</v>
          </cell>
          <cell r="AP22323" t="str">
            <v>Noceda De Cabrera</v>
          </cell>
        </row>
        <row r="22324">
          <cell r="AM22324" t="str">
            <v>León</v>
          </cell>
          <cell r="AP22324" t="str">
            <v>Noceda De Rengos</v>
          </cell>
        </row>
        <row r="22325">
          <cell r="AM22325" t="str">
            <v>León</v>
          </cell>
          <cell r="AP22325" t="str">
            <v>Nocedal</v>
          </cell>
        </row>
        <row r="22326">
          <cell r="AM22326" t="str">
            <v>León</v>
          </cell>
          <cell r="AP22326" t="str">
            <v>Nocedal, Chalet</v>
          </cell>
        </row>
        <row r="22327">
          <cell r="AM22327" t="str">
            <v>León</v>
          </cell>
          <cell r="AP22327" t="str">
            <v>Nocedal, Fabrica</v>
          </cell>
        </row>
        <row r="22328">
          <cell r="AM22328" t="str">
            <v>León</v>
          </cell>
          <cell r="AP22328" t="str">
            <v>Nocedas, As (santo Estevo)</v>
          </cell>
        </row>
        <row r="22329">
          <cell r="AM22329" t="str">
            <v>León</v>
          </cell>
          <cell r="AP22329" t="str">
            <v>Nocedo</v>
          </cell>
        </row>
        <row r="22330">
          <cell r="AM22330" t="str">
            <v>León</v>
          </cell>
          <cell r="AP22330" t="str">
            <v>Nocedo</v>
          </cell>
        </row>
        <row r="22331">
          <cell r="AM22331" t="str">
            <v>León</v>
          </cell>
          <cell r="AP22331" t="str">
            <v>Nocedo (blancos, Os)</v>
          </cell>
        </row>
        <row r="22332">
          <cell r="AM22332" t="str">
            <v>León</v>
          </cell>
          <cell r="AP22332" t="str">
            <v>Nocedo (cuevas Del Agua)</v>
          </cell>
        </row>
        <row r="22333">
          <cell r="AM22333" t="str">
            <v>León</v>
          </cell>
          <cell r="AP22333" t="str">
            <v>Nocedo De Curueño</v>
          </cell>
        </row>
        <row r="22334">
          <cell r="AM22334" t="str">
            <v>León</v>
          </cell>
          <cell r="AP22334" t="str">
            <v>Nocedo De Gordon</v>
          </cell>
        </row>
        <row r="22335">
          <cell r="AM22335" t="str">
            <v>León</v>
          </cell>
          <cell r="AP22335" t="str">
            <v>Nocedo Do Val</v>
          </cell>
        </row>
        <row r="22336">
          <cell r="AM22336" t="str">
            <v>León</v>
          </cell>
          <cell r="AP22336" t="str">
            <v>Nocedo, El (lena)</v>
          </cell>
        </row>
        <row r="22337">
          <cell r="AM22337" t="str">
            <v>León</v>
          </cell>
          <cell r="AP22337" t="str">
            <v>Nocelo (porqueira)</v>
          </cell>
        </row>
        <row r="22338">
          <cell r="AM22338" t="str">
            <v>León</v>
          </cell>
          <cell r="AP22338" t="str">
            <v>Nocelo Da Pena</v>
          </cell>
        </row>
        <row r="22339">
          <cell r="AM22339" t="str">
            <v>León</v>
          </cell>
          <cell r="AP22339" t="str">
            <v>Noche</v>
          </cell>
        </row>
        <row r="22340">
          <cell r="AM22340" t="str">
            <v>León</v>
          </cell>
          <cell r="AP22340" t="str">
            <v>Nocina</v>
          </cell>
        </row>
        <row r="22341">
          <cell r="AM22341" t="str">
            <v>León</v>
          </cell>
          <cell r="AP22341" t="str">
            <v>Nocito</v>
          </cell>
        </row>
        <row r="22342">
          <cell r="AM22342" t="str">
            <v>León</v>
          </cell>
          <cell r="AP22342" t="str">
            <v>Nodalo</v>
          </cell>
        </row>
        <row r="22343">
          <cell r="AM22343" t="str">
            <v>León</v>
          </cell>
          <cell r="AP22343" t="str">
            <v>Nodar</v>
          </cell>
        </row>
        <row r="22344">
          <cell r="AM22344" t="str">
            <v>León</v>
          </cell>
          <cell r="AP22344" t="str">
            <v>Noez</v>
          </cell>
        </row>
        <row r="22345">
          <cell r="AM22345" t="str">
            <v>León</v>
          </cell>
          <cell r="AP22345" t="str">
            <v>Nofuentes</v>
          </cell>
        </row>
        <row r="22346">
          <cell r="AM22346" t="str">
            <v>León</v>
          </cell>
          <cell r="AP22346" t="str">
            <v>Nogais, As (santa Maria Madanela)</v>
          </cell>
        </row>
        <row r="22347">
          <cell r="AM22347" t="str">
            <v>León</v>
          </cell>
          <cell r="AP22347" t="str">
            <v>Nogal</v>
          </cell>
        </row>
        <row r="22348">
          <cell r="AM22348" t="str">
            <v>León</v>
          </cell>
          <cell r="AP22348" t="str">
            <v>Nogal De Las Huertas</v>
          </cell>
        </row>
        <row r="22349">
          <cell r="AM22349" t="str">
            <v>León</v>
          </cell>
          <cell r="AP22349" t="str">
            <v>Nogaledo</v>
          </cell>
        </row>
        <row r="22350">
          <cell r="AM22350" t="str">
            <v>León</v>
          </cell>
          <cell r="AP22350" t="str">
            <v>Nogales</v>
          </cell>
        </row>
        <row r="22351">
          <cell r="AM22351" t="str">
            <v>León</v>
          </cell>
          <cell r="AP22351" t="str">
            <v>Nogales De Mansilla</v>
          </cell>
        </row>
        <row r="22352">
          <cell r="AM22352" t="str">
            <v>León</v>
          </cell>
          <cell r="AP22352" t="str">
            <v>Nogales De Pisuerga</v>
          </cell>
        </row>
        <row r="22353">
          <cell r="AM22353" t="str">
            <v>León</v>
          </cell>
          <cell r="AP22353" t="str">
            <v>Nogales, Los</v>
          </cell>
        </row>
        <row r="22354">
          <cell r="AM22354" t="str">
            <v>León</v>
          </cell>
          <cell r="AP22354" t="str">
            <v>Nogalte, Pueblo</v>
          </cell>
        </row>
        <row r="22355">
          <cell r="AM22355" t="str">
            <v>León</v>
          </cell>
          <cell r="AP22355" t="str">
            <v>Nogar</v>
          </cell>
        </row>
        <row r="22356">
          <cell r="AM22356" t="str">
            <v>León</v>
          </cell>
          <cell r="AP22356" t="str">
            <v>Nogarejas</v>
          </cell>
        </row>
        <row r="22357">
          <cell r="AM22357" t="str">
            <v>León</v>
          </cell>
          <cell r="AP22357" t="str">
            <v>Nograles</v>
          </cell>
        </row>
        <row r="22358">
          <cell r="AM22358" t="str">
            <v>León</v>
          </cell>
          <cell r="AP22358" t="str">
            <v>Nograro</v>
          </cell>
        </row>
        <row r="22359">
          <cell r="AM22359" t="str">
            <v>León</v>
          </cell>
          <cell r="AP22359" t="str">
            <v>Noguedo</v>
          </cell>
        </row>
        <row r="22360">
          <cell r="AM22360" t="str">
            <v>León</v>
          </cell>
          <cell r="AP22360" t="str">
            <v>Nogueira</v>
          </cell>
        </row>
        <row r="22361">
          <cell r="AM22361" t="str">
            <v>León</v>
          </cell>
          <cell r="AP22361" t="str">
            <v>Nogueira (abeleda-teixeira, A)</v>
          </cell>
        </row>
        <row r="22362">
          <cell r="AM22362" t="str">
            <v>León</v>
          </cell>
          <cell r="AP22362" t="str">
            <v>Nogueira (boazo)</v>
          </cell>
        </row>
        <row r="22363">
          <cell r="AM22363" t="str">
            <v>León</v>
          </cell>
          <cell r="AP22363" t="str">
            <v>Nogueira (boboras)</v>
          </cell>
        </row>
        <row r="22364">
          <cell r="AM22364" t="str">
            <v>León</v>
          </cell>
          <cell r="AP22364" t="str">
            <v>Nogueira (cea)</v>
          </cell>
        </row>
        <row r="22365">
          <cell r="AM22365" t="str">
            <v>León</v>
          </cell>
          <cell r="AP22365" t="str">
            <v>Nogueira (leiro)</v>
          </cell>
        </row>
        <row r="22366">
          <cell r="AM22366" t="str">
            <v>León</v>
          </cell>
          <cell r="AP22366" t="str">
            <v>Nogueira (lobeira)</v>
          </cell>
        </row>
        <row r="22367">
          <cell r="AM22367" t="str">
            <v>León</v>
          </cell>
          <cell r="AP22367" t="str">
            <v>Nogueira (montederramo)</v>
          </cell>
        </row>
        <row r="22368">
          <cell r="AM22368" t="str">
            <v>León</v>
          </cell>
          <cell r="AP22368" t="str">
            <v>Nogueira (nosa Señora Neves) (ribas De Sil)</v>
          </cell>
        </row>
        <row r="22369">
          <cell r="AM22369" t="str">
            <v>León</v>
          </cell>
          <cell r="AP22369" t="str">
            <v>Nogueira (ourense)</v>
          </cell>
        </row>
        <row r="22370">
          <cell r="AM22370" t="str">
            <v>León</v>
          </cell>
          <cell r="AP22370" t="str">
            <v>Nogueira (san Salvador)</v>
          </cell>
        </row>
        <row r="22371">
          <cell r="AM22371" t="str">
            <v>León</v>
          </cell>
          <cell r="AP22371" t="str">
            <v>Nogueira (san Vicente)</v>
          </cell>
        </row>
        <row r="22372">
          <cell r="AM22372" t="str">
            <v>León</v>
          </cell>
          <cell r="AP22372" t="str">
            <v>Nogueira (san Xurxo)</v>
          </cell>
        </row>
        <row r="22373">
          <cell r="AM22373" t="str">
            <v>León</v>
          </cell>
          <cell r="AP22373" t="str">
            <v>Nogueira (santa Maria) (chantada)</v>
          </cell>
        </row>
        <row r="22374">
          <cell r="AM22374" t="str">
            <v>León</v>
          </cell>
          <cell r="AP22374" t="str">
            <v>Nogueira (verea)</v>
          </cell>
        </row>
        <row r="22375">
          <cell r="AM22375" t="str">
            <v>León</v>
          </cell>
          <cell r="AP22375" t="str">
            <v>Nogueira De Ramuin</v>
          </cell>
        </row>
        <row r="22376">
          <cell r="AM22376" t="str">
            <v>León</v>
          </cell>
          <cell r="AP22376" t="str">
            <v>Nogueiras, As (carballeda)</v>
          </cell>
        </row>
        <row r="22377">
          <cell r="AM22377" t="str">
            <v>León</v>
          </cell>
          <cell r="AP22377" t="str">
            <v>Nogueiredo (arnoia)</v>
          </cell>
        </row>
        <row r="22378">
          <cell r="AM22378" t="str">
            <v>León</v>
          </cell>
          <cell r="AP22378" t="str">
            <v>Nogueiredo (castrelo De Miño)</v>
          </cell>
        </row>
        <row r="22379">
          <cell r="AM22379" t="str">
            <v>León</v>
          </cell>
          <cell r="AP22379" t="str">
            <v>Nogueirido, O (senra)</v>
          </cell>
        </row>
        <row r="22380">
          <cell r="AM22380" t="str">
            <v>León</v>
          </cell>
          <cell r="AP22380" t="str">
            <v>Nogueiro (meder)</v>
          </cell>
        </row>
        <row r="22381">
          <cell r="AM22381" t="str">
            <v>León</v>
          </cell>
          <cell r="AP22381" t="str">
            <v>Nogueiro (mundil)</v>
          </cell>
        </row>
        <row r="22382">
          <cell r="AM22382" t="str">
            <v>León</v>
          </cell>
          <cell r="AP22382" t="str">
            <v>Nogueiron</v>
          </cell>
        </row>
        <row r="22383">
          <cell r="AM22383" t="str">
            <v>León</v>
          </cell>
          <cell r="AP22383" t="str">
            <v>Nogueirosa (san Cosme)</v>
          </cell>
        </row>
        <row r="22384">
          <cell r="AM22384" t="str">
            <v>León</v>
          </cell>
          <cell r="AP22384" t="str">
            <v>Noguera De Albarracin</v>
          </cell>
        </row>
        <row r="22385">
          <cell r="AM22385" t="str">
            <v>León</v>
          </cell>
          <cell r="AP22385" t="str">
            <v>Noguera, La</v>
          </cell>
        </row>
        <row r="22386">
          <cell r="AM22386" t="str">
            <v>León</v>
          </cell>
          <cell r="AP22386" t="str">
            <v>Nogueras</v>
          </cell>
        </row>
        <row r="22387">
          <cell r="AM22387" t="str">
            <v>León</v>
          </cell>
          <cell r="AP22387" t="str">
            <v>Nogueras, Las</v>
          </cell>
        </row>
        <row r="22388">
          <cell r="AM22388" t="str">
            <v>León</v>
          </cell>
          <cell r="AP22388" t="str">
            <v>Noguericas</v>
          </cell>
        </row>
        <row r="22389">
          <cell r="AM22389" t="str">
            <v>León</v>
          </cell>
          <cell r="AP22389" t="str">
            <v>Nogueron, El</v>
          </cell>
        </row>
        <row r="22390">
          <cell r="AM22390" t="str">
            <v>León</v>
          </cell>
          <cell r="AP22390" t="str">
            <v>Noguerones</v>
          </cell>
        </row>
        <row r="22391">
          <cell r="AM22391" t="str">
            <v>León</v>
          </cell>
          <cell r="AP22391" t="str">
            <v>Nogueruelas</v>
          </cell>
        </row>
        <row r="22392">
          <cell r="AM22392" t="str">
            <v>León</v>
          </cell>
          <cell r="AP22392" t="str">
            <v>Nohales</v>
          </cell>
        </row>
        <row r="22393">
          <cell r="AM22393" t="str">
            <v>León</v>
          </cell>
          <cell r="AP22393" t="str">
            <v>Noharre</v>
          </cell>
        </row>
        <row r="22394">
          <cell r="AM22394" t="str">
            <v>León</v>
          </cell>
          <cell r="AP22394" t="str">
            <v>Noheda</v>
          </cell>
        </row>
        <row r="22395">
          <cell r="AM22395" t="str">
            <v>León</v>
          </cell>
          <cell r="AP22395" t="str">
            <v>Noia</v>
          </cell>
        </row>
        <row r="22396">
          <cell r="AM22396" t="str">
            <v>León</v>
          </cell>
          <cell r="AP22396" t="str">
            <v>Noia (logrosa)</v>
          </cell>
        </row>
        <row r="22397">
          <cell r="AM22397" t="str">
            <v>León</v>
          </cell>
          <cell r="AP22397" t="str">
            <v>Noia, A (san Cristovo De Xavestre-trazo)</v>
          </cell>
        </row>
        <row r="22398">
          <cell r="AM22398" t="str">
            <v>León</v>
          </cell>
          <cell r="AP22398" t="str">
            <v>Noicela (santa Maria)</v>
          </cell>
        </row>
        <row r="22399">
          <cell r="AM22399" t="str">
            <v>León</v>
          </cell>
          <cell r="AP22399" t="str">
            <v>Nois</v>
          </cell>
        </row>
        <row r="22400">
          <cell r="AM22400" t="str">
            <v>León</v>
          </cell>
          <cell r="AP22400" t="str">
            <v>Noja</v>
          </cell>
        </row>
        <row r="22401">
          <cell r="AM22401" t="str">
            <v>León</v>
          </cell>
          <cell r="AP22401" t="str">
            <v>Nolay</v>
          </cell>
        </row>
        <row r="22402">
          <cell r="AM22402" t="str">
            <v>León</v>
          </cell>
          <cell r="AP22402" t="str">
            <v>Nombela</v>
          </cell>
        </row>
        <row r="22403">
          <cell r="AM22403" t="str">
            <v>León</v>
          </cell>
          <cell r="AP22403" t="str">
            <v>Nombrevilla</v>
          </cell>
        </row>
        <row r="22404">
          <cell r="AM22404" t="str">
            <v>León</v>
          </cell>
          <cell r="AP22404" t="str">
            <v>Nomparedes</v>
          </cell>
        </row>
        <row r="22405">
          <cell r="AM22405" t="str">
            <v>León</v>
          </cell>
          <cell r="AP22405" t="str">
            <v>Nonas</v>
          </cell>
        </row>
        <row r="22406">
          <cell r="AM22406" t="str">
            <v>León</v>
          </cell>
          <cell r="AP22406" t="str">
            <v>Nonaspe</v>
          </cell>
        </row>
        <row r="22407">
          <cell r="AM22407" t="str">
            <v>León</v>
          </cell>
          <cell r="AP22407" t="str">
            <v>Nonduermas</v>
          </cell>
        </row>
        <row r="22408">
          <cell r="AM22408" t="str">
            <v>León</v>
          </cell>
          <cell r="AP22408" t="str">
            <v>Nonduermas</v>
          </cell>
        </row>
        <row r="22409">
          <cell r="AM22409" t="str">
            <v>León</v>
          </cell>
          <cell r="AP22409" t="str">
            <v>Nonide</v>
          </cell>
        </row>
        <row r="22410">
          <cell r="AM22410" t="str">
            <v>León</v>
          </cell>
          <cell r="AP22410" t="str">
            <v>Nonin</v>
          </cell>
        </row>
        <row r="22411">
          <cell r="AM22411" t="str">
            <v>León</v>
          </cell>
          <cell r="AP22411" t="str">
            <v>Nora (sariego)</v>
          </cell>
        </row>
        <row r="22412">
          <cell r="AM22412" t="str">
            <v>León</v>
          </cell>
          <cell r="AP22412" t="str">
            <v>Nora (siero)</v>
          </cell>
        </row>
        <row r="22413">
          <cell r="AM22413" t="str">
            <v>León</v>
          </cell>
          <cell r="AP22413" t="str">
            <v>Nora (trubia)</v>
          </cell>
        </row>
        <row r="22414">
          <cell r="AM22414" t="str">
            <v>León</v>
          </cell>
          <cell r="AP22414" t="str">
            <v>Nora (villaperez)</v>
          </cell>
        </row>
        <row r="22415">
          <cell r="AM22415" t="str">
            <v>León</v>
          </cell>
          <cell r="AP22415" t="str">
            <v>Nora Del Rio, La</v>
          </cell>
        </row>
        <row r="22416">
          <cell r="AM22416" t="str">
            <v>León</v>
          </cell>
          <cell r="AP22416" t="str">
            <v>Noreña</v>
          </cell>
        </row>
        <row r="22417">
          <cell r="AM22417" t="str">
            <v>León</v>
          </cell>
          <cell r="AP22417" t="str">
            <v>Nores</v>
          </cell>
        </row>
        <row r="22418">
          <cell r="AM22418" t="str">
            <v>León</v>
          </cell>
          <cell r="AP22418" t="str">
            <v>Nores (cobres)</v>
          </cell>
        </row>
        <row r="22419">
          <cell r="AM22419" t="str">
            <v>León</v>
          </cell>
          <cell r="AP22419" t="str">
            <v>Noria Riera</v>
          </cell>
        </row>
        <row r="22420">
          <cell r="AM22420" t="str">
            <v>León</v>
          </cell>
          <cell r="AP22420" t="str">
            <v>Noria, La (olula Del Rio)</v>
          </cell>
        </row>
        <row r="22421">
          <cell r="AM22421" t="str">
            <v>León</v>
          </cell>
          <cell r="AP22421" t="str">
            <v>Noria, La, Camping</v>
          </cell>
        </row>
        <row r="22422">
          <cell r="AM22422" t="str">
            <v>León</v>
          </cell>
          <cell r="AP22422" t="str">
            <v>Norias De Daza, Las</v>
          </cell>
        </row>
        <row r="22423">
          <cell r="AM22423" t="str">
            <v>León</v>
          </cell>
          <cell r="AP22423" t="str">
            <v>Norias, Las</v>
          </cell>
        </row>
        <row r="22424">
          <cell r="AM22424" t="str">
            <v>León</v>
          </cell>
          <cell r="AP22424" t="str">
            <v>Norias, Las (fiñana)</v>
          </cell>
        </row>
        <row r="22425">
          <cell r="AM22425" t="str">
            <v>León</v>
          </cell>
          <cell r="AP22425" t="str">
            <v>Norias, Las (huercal Overa)</v>
          </cell>
        </row>
        <row r="22426">
          <cell r="AM22426" t="str">
            <v>León</v>
          </cell>
          <cell r="AP22426" t="str">
            <v>Noriega</v>
          </cell>
        </row>
        <row r="22427">
          <cell r="AM22427" t="str">
            <v>León</v>
          </cell>
          <cell r="AP22427" t="str">
            <v>Noris</v>
          </cell>
        </row>
        <row r="22428">
          <cell r="AM22428" t="str">
            <v>León</v>
          </cell>
          <cell r="AP22428" t="str">
            <v>Noron</v>
          </cell>
        </row>
        <row r="22429">
          <cell r="AM22429" t="str">
            <v>León</v>
          </cell>
          <cell r="AP22429" t="str">
            <v>Norte, O (bueu)</v>
          </cell>
        </row>
        <row r="22430">
          <cell r="AM22430" t="str">
            <v>León</v>
          </cell>
          <cell r="AP22430" t="str">
            <v>Nosa Señora Da O ( Santa Maria )</v>
          </cell>
        </row>
        <row r="22431">
          <cell r="AM22431" t="str">
            <v>León</v>
          </cell>
          <cell r="AP22431" t="str">
            <v>Notaez</v>
          </cell>
        </row>
        <row r="22432">
          <cell r="AM22432" t="str">
            <v>León</v>
          </cell>
          <cell r="AP22432" t="str">
            <v>Notaria, A</v>
          </cell>
        </row>
        <row r="22433">
          <cell r="AM22433" t="str">
            <v>León</v>
          </cell>
          <cell r="AP22433" t="str">
            <v>Nou De Bergueda, La</v>
          </cell>
        </row>
        <row r="22434">
          <cell r="AM22434" t="str">
            <v>León</v>
          </cell>
          <cell r="AP22434" t="str">
            <v>Nou De Gaia, La</v>
          </cell>
        </row>
        <row r="22435">
          <cell r="AM22435" t="str">
            <v>León</v>
          </cell>
          <cell r="AP22435" t="str">
            <v>Nou Espai I, Urbanizacion</v>
          </cell>
        </row>
        <row r="22436">
          <cell r="AM22436" t="str">
            <v>León</v>
          </cell>
          <cell r="AP22436" t="str">
            <v>Nou Espai Ii, Urbanizacion</v>
          </cell>
        </row>
        <row r="22437">
          <cell r="AM22437" t="str">
            <v>León</v>
          </cell>
          <cell r="AP22437" t="str">
            <v>Nova Valldemosa</v>
          </cell>
        </row>
        <row r="22438">
          <cell r="AM22438" t="str">
            <v>León</v>
          </cell>
          <cell r="AP22438" t="str">
            <v>Nova Vallverda</v>
          </cell>
        </row>
        <row r="22439">
          <cell r="AM22439" t="str">
            <v>León</v>
          </cell>
          <cell r="AP22439" t="str">
            <v>Noval (carreño)</v>
          </cell>
        </row>
        <row r="22440">
          <cell r="AM22440" t="str">
            <v>León</v>
          </cell>
          <cell r="AP22440" t="str">
            <v>Noval (escalante)</v>
          </cell>
        </row>
        <row r="22441">
          <cell r="AM22441" t="str">
            <v>León</v>
          </cell>
          <cell r="AP22441" t="str">
            <v>Noval (liendo)</v>
          </cell>
        </row>
        <row r="22442">
          <cell r="AM22442" t="str">
            <v>León</v>
          </cell>
          <cell r="AP22442" t="str">
            <v>Noval (llanera)</v>
          </cell>
        </row>
        <row r="22443">
          <cell r="AM22443" t="str">
            <v>León</v>
          </cell>
          <cell r="AP22443" t="str">
            <v>Noval, O</v>
          </cell>
        </row>
        <row r="22444">
          <cell r="AM22444" t="str">
            <v>León</v>
          </cell>
          <cell r="AP22444" t="str">
            <v>Noval, O (torneiros)</v>
          </cell>
        </row>
        <row r="22445">
          <cell r="AM22445" t="str">
            <v>León</v>
          </cell>
          <cell r="AP22445" t="str">
            <v>Novales</v>
          </cell>
        </row>
        <row r="22446">
          <cell r="AM22446" t="str">
            <v>León</v>
          </cell>
          <cell r="AP22446" t="str">
            <v>Novales</v>
          </cell>
        </row>
        <row r="22447">
          <cell r="AM22447" t="str">
            <v>León</v>
          </cell>
          <cell r="AP22447" t="str">
            <v>Novales (breceña-villaviciosa)</v>
          </cell>
        </row>
        <row r="22448">
          <cell r="AM22448" t="str">
            <v>León</v>
          </cell>
          <cell r="AP22448" t="str">
            <v>Novales (oles-villaviciosa)</v>
          </cell>
        </row>
        <row r="22449">
          <cell r="AM22449" t="str">
            <v>León</v>
          </cell>
          <cell r="AP22449" t="str">
            <v>Novales (oviedo)</v>
          </cell>
        </row>
        <row r="22450">
          <cell r="AM22450" t="str">
            <v>León</v>
          </cell>
          <cell r="AP22450" t="str">
            <v>Novales, Los (grado)</v>
          </cell>
        </row>
        <row r="22451">
          <cell r="AM22451" t="str">
            <v>León</v>
          </cell>
          <cell r="AP22451" t="str">
            <v>Novaliches</v>
          </cell>
        </row>
        <row r="22452">
          <cell r="AM22452" t="str">
            <v>León</v>
          </cell>
          <cell r="AP22452" t="str">
            <v>Novalin</v>
          </cell>
        </row>
        <row r="22453">
          <cell r="AM22453" t="str">
            <v>León</v>
          </cell>
          <cell r="AP22453" t="str">
            <v>Novallas</v>
          </cell>
        </row>
        <row r="22454">
          <cell r="AM22454" t="str">
            <v>León</v>
          </cell>
          <cell r="AP22454" t="str">
            <v>Novas (allariz)</v>
          </cell>
        </row>
        <row r="22455">
          <cell r="AM22455" t="str">
            <v>León</v>
          </cell>
          <cell r="AP22455" t="str">
            <v>Novas (xinzo De Limia)</v>
          </cell>
        </row>
        <row r="22456">
          <cell r="AM22456" t="str">
            <v>León</v>
          </cell>
          <cell r="AP22456" t="str">
            <v>Noveas</v>
          </cell>
        </row>
        <row r="22457">
          <cell r="AM22457" t="str">
            <v>León</v>
          </cell>
          <cell r="AP22457" t="str">
            <v>Novefontes (santiago)</v>
          </cell>
        </row>
        <row r="22458">
          <cell r="AM22458" t="str">
            <v>León</v>
          </cell>
          <cell r="AP22458" t="str">
            <v>Novela (santa Maria) Santiso</v>
          </cell>
        </row>
        <row r="22459">
          <cell r="AM22459" t="str">
            <v>León</v>
          </cell>
          <cell r="AP22459" t="str">
            <v>Novelda</v>
          </cell>
        </row>
        <row r="22460">
          <cell r="AM22460" t="str">
            <v>León</v>
          </cell>
          <cell r="AP22460" t="str">
            <v>Novelda Del Guadiana</v>
          </cell>
        </row>
        <row r="22461">
          <cell r="AM22461" t="str">
            <v>León</v>
          </cell>
          <cell r="AP22461" t="str">
            <v>Novele/novetle</v>
          </cell>
        </row>
        <row r="22462">
          <cell r="AM22462" t="str">
            <v>León</v>
          </cell>
          <cell r="AP22462" t="str">
            <v>Novella Alta</v>
          </cell>
        </row>
        <row r="22463">
          <cell r="AM22463" t="str">
            <v>León</v>
          </cell>
          <cell r="AP22463" t="str">
            <v>Novella Baixa</v>
          </cell>
        </row>
        <row r="22464">
          <cell r="AM22464" t="str">
            <v>León</v>
          </cell>
          <cell r="AP22464" t="str">
            <v>Novellana</v>
          </cell>
        </row>
        <row r="22465">
          <cell r="AM22465" t="str">
            <v>León</v>
          </cell>
          <cell r="AP22465" t="str">
            <v>Novelua</v>
          </cell>
        </row>
        <row r="22466">
          <cell r="AM22466" t="str">
            <v>León</v>
          </cell>
          <cell r="AP22466" t="str">
            <v>Noves</v>
          </cell>
        </row>
        <row r="22467">
          <cell r="AM22467" t="str">
            <v>León</v>
          </cell>
          <cell r="AP22467" t="str">
            <v>Noves De Segre</v>
          </cell>
        </row>
        <row r="22468">
          <cell r="AM22468" t="str">
            <v>León</v>
          </cell>
          <cell r="AP22468" t="str">
            <v>Noves, Pueblo</v>
          </cell>
        </row>
        <row r="22469">
          <cell r="AM22469" t="str">
            <v>León</v>
          </cell>
          <cell r="AP22469" t="str">
            <v>Noviales</v>
          </cell>
        </row>
        <row r="22470">
          <cell r="AM22470" t="str">
            <v>León</v>
          </cell>
          <cell r="AP22470" t="str">
            <v>Noviercas</v>
          </cell>
        </row>
        <row r="22471">
          <cell r="AM22471" t="str">
            <v>León</v>
          </cell>
          <cell r="AP22471" t="str">
            <v>Novillas</v>
          </cell>
        </row>
        <row r="22472">
          <cell r="AM22472" t="str">
            <v>León</v>
          </cell>
          <cell r="AP22472" t="str">
            <v>Novoa</v>
          </cell>
        </row>
        <row r="22473">
          <cell r="AM22473" t="str">
            <v>León</v>
          </cell>
          <cell r="AP22473" t="str">
            <v>Nozal, La</v>
          </cell>
        </row>
        <row r="22474">
          <cell r="AM22474" t="str">
            <v>León</v>
          </cell>
          <cell r="AP22474" t="str">
            <v>Nozala, La</v>
          </cell>
        </row>
        <row r="22475">
          <cell r="AM22475" t="str">
            <v>León</v>
          </cell>
          <cell r="AP22475" t="str">
            <v>Nozaleda (carreño)</v>
          </cell>
        </row>
        <row r="22476">
          <cell r="AM22476" t="str">
            <v>León</v>
          </cell>
          <cell r="AP22476" t="str">
            <v>Nozalin (carreño)</v>
          </cell>
        </row>
        <row r="22477">
          <cell r="AM22477" t="str">
            <v>León</v>
          </cell>
          <cell r="AP22477" t="str">
            <v>Nuarbe</v>
          </cell>
        </row>
        <row r="22478">
          <cell r="AM22478" t="str">
            <v>León</v>
          </cell>
          <cell r="AP22478" t="str">
            <v>Nubledo</v>
          </cell>
        </row>
        <row r="22479">
          <cell r="AM22479" t="str">
            <v>León</v>
          </cell>
          <cell r="AP22479" t="str">
            <v>Nucia Hills, La / Nucia-hill</v>
          </cell>
        </row>
        <row r="22480">
          <cell r="AM22480" t="str">
            <v>León</v>
          </cell>
          <cell r="AP22480" t="str">
            <v>Nucia, La</v>
          </cell>
        </row>
        <row r="22481">
          <cell r="AM22481" t="str">
            <v>León</v>
          </cell>
          <cell r="AP22481" t="str">
            <v>Nucia-park, Urbanizacion</v>
          </cell>
        </row>
        <row r="22482">
          <cell r="AM22482" t="str">
            <v>León</v>
          </cell>
          <cell r="AP22482" t="str">
            <v>Nudos</v>
          </cell>
        </row>
        <row r="22483">
          <cell r="AM22483" t="str">
            <v>León</v>
          </cell>
          <cell r="AP22483" t="str">
            <v>Nudos, Los</v>
          </cell>
        </row>
        <row r="22484">
          <cell r="AM22484" t="str">
            <v>León</v>
          </cell>
          <cell r="AP22484" t="str">
            <v>Nueno</v>
          </cell>
        </row>
        <row r="22485">
          <cell r="AM22485" t="str">
            <v>León</v>
          </cell>
          <cell r="AP22485" t="str">
            <v>Nueros</v>
          </cell>
        </row>
        <row r="22486">
          <cell r="AM22486" t="str">
            <v>León</v>
          </cell>
          <cell r="AP22486" t="str">
            <v>Nuestra Señora De Andion</v>
          </cell>
        </row>
        <row r="22487">
          <cell r="AM22487" t="str">
            <v>León</v>
          </cell>
          <cell r="AP22487" t="str">
            <v>Nuestra Señora De Carrion</v>
          </cell>
        </row>
        <row r="22488">
          <cell r="AM22488" t="str">
            <v>León</v>
          </cell>
          <cell r="AP22488" t="str">
            <v>Nuestra Señora De Codes</v>
          </cell>
        </row>
        <row r="22489">
          <cell r="AM22489" t="str">
            <v>León</v>
          </cell>
          <cell r="AP22489" t="str">
            <v>Nuestra Señora De Jesus</v>
          </cell>
        </row>
        <row r="22490">
          <cell r="AM22490" t="str">
            <v>León</v>
          </cell>
          <cell r="AP22490" t="str">
            <v>Nuestra Señora De Linares</v>
          </cell>
        </row>
        <row r="22491">
          <cell r="AM22491" t="str">
            <v>León</v>
          </cell>
          <cell r="AP22491" t="str">
            <v>Nuestra Señora Del Pilar</v>
          </cell>
        </row>
        <row r="22492">
          <cell r="AM22492" t="str">
            <v>León</v>
          </cell>
          <cell r="AP22492" t="str">
            <v>Nuestra Señora Del Rosario</v>
          </cell>
        </row>
        <row r="22493">
          <cell r="AM22493" t="str">
            <v>León</v>
          </cell>
          <cell r="AP22493" t="str">
            <v>Nuestra Señora Misericordia</v>
          </cell>
        </row>
        <row r="22494">
          <cell r="AM22494" t="str">
            <v>León</v>
          </cell>
          <cell r="AP22494" t="str">
            <v>Nueva (llanes)</v>
          </cell>
        </row>
        <row r="22495">
          <cell r="AM22495" t="str">
            <v>León</v>
          </cell>
          <cell r="AP22495" t="str">
            <v>Nueva Aljaima</v>
          </cell>
        </row>
        <row r="22496">
          <cell r="AM22496" t="str">
            <v>León</v>
          </cell>
          <cell r="AP22496" t="str">
            <v>Nueva Andalucia (ver Callejero De Marbella)</v>
          </cell>
        </row>
        <row r="22497">
          <cell r="AM22497" t="str">
            <v>León</v>
          </cell>
          <cell r="AP22497" t="str">
            <v>Nueva Cartagena</v>
          </cell>
        </row>
        <row r="22498">
          <cell r="AM22498" t="str">
            <v>León</v>
          </cell>
          <cell r="AP22498" t="str">
            <v>Nueva Carteya</v>
          </cell>
        </row>
        <row r="22499">
          <cell r="AM22499" t="str">
            <v>León</v>
          </cell>
          <cell r="AP22499" t="str">
            <v>Nueva Jarilla (ver Callejero De Jerez De La Frontera)</v>
          </cell>
        </row>
        <row r="22500">
          <cell r="AM22500" t="str">
            <v>León</v>
          </cell>
          <cell r="AP22500" t="str">
            <v>Nueva Sierra De Altomira, Urbanizacion</v>
          </cell>
        </row>
        <row r="22501">
          <cell r="AM22501" t="str">
            <v>León</v>
          </cell>
          <cell r="AP22501" t="str">
            <v>Nueva Villa De Las Torres</v>
          </cell>
        </row>
        <row r="22502">
          <cell r="AM22502" t="str">
            <v>León</v>
          </cell>
          <cell r="AP22502" t="str">
            <v>Nueva, La (langreo)</v>
          </cell>
        </row>
        <row r="22503">
          <cell r="AM22503" t="str">
            <v>León</v>
          </cell>
          <cell r="AP22503" t="str">
            <v>Nuevalos</v>
          </cell>
        </row>
        <row r="22504">
          <cell r="AM22504" t="str">
            <v>León</v>
          </cell>
          <cell r="AP22504" t="str">
            <v>Nuevitas, Las</v>
          </cell>
        </row>
        <row r="22505">
          <cell r="AM22505" t="str">
            <v>León</v>
          </cell>
          <cell r="AP22505" t="str">
            <v>Nuevo Amatos</v>
          </cell>
        </row>
        <row r="22506">
          <cell r="AM22506" t="str">
            <v>León</v>
          </cell>
          <cell r="AP22506" t="str">
            <v>Nuevo Baztan</v>
          </cell>
        </row>
        <row r="22507">
          <cell r="AM22507" t="str">
            <v>León</v>
          </cell>
          <cell r="AP22507" t="str">
            <v>Nuevo Horizonte, Urbanizacion</v>
          </cell>
        </row>
        <row r="22508">
          <cell r="AM22508" t="str">
            <v>León</v>
          </cell>
          <cell r="AP22508" t="str">
            <v>Nuevo Naharros, Urbanizacion</v>
          </cell>
        </row>
        <row r="22509">
          <cell r="AM22509" t="str">
            <v>León</v>
          </cell>
          <cell r="AP22509" t="str">
            <v>Nuevos Naharros</v>
          </cell>
        </row>
        <row r="22510">
          <cell r="AM22510" t="str">
            <v>León</v>
          </cell>
          <cell r="AP22510" t="str">
            <v>Nuez De Abajo, La</v>
          </cell>
        </row>
        <row r="22511">
          <cell r="AM22511" t="str">
            <v>León</v>
          </cell>
          <cell r="AP22511" t="str">
            <v>Nuez De Aliste</v>
          </cell>
        </row>
        <row r="22512">
          <cell r="AM22512" t="str">
            <v>León</v>
          </cell>
          <cell r="AP22512" t="str">
            <v>Nuez De Arriba, La</v>
          </cell>
        </row>
        <row r="22513">
          <cell r="AM22513" t="str">
            <v>León</v>
          </cell>
          <cell r="AP22513" t="str">
            <v>Nuez De Ebro</v>
          </cell>
        </row>
        <row r="22514">
          <cell r="AM22514" t="str">
            <v>León</v>
          </cell>
          <cell r="AP22514" t="str">
            <v>Nuin</v>
          </cell>
        </row>
        <row r="22515">
          <cell r="AM22515" t="str">
            <v>León</v>
          </cell>
          <cell r="AP22515" t="str">
            <v>Nules</v>
          </cell>
        </row>
        <row r="22516">
          <cell r="AM22516" t="str">
            <v>León</v>
          </cell>
          <cell r="AP22516" t="str">
            <v>Nullan (san Cosme)</v>
          </cell>
        </row>
        <row r="22517">
          <cell r="AM22517" t="str">
            <v>León</v>
          </cell>
          <cell r="AP22517" t="str">
            <v>Nulles</v>
          </cell>
        </row>
        <row r="22518">
          <cell r="AM22518" t="str">
            <v>León</v>
          </cell>
          <cell r="AP22518" t="str">
            <v>Numancia De La Sagra</v>
          </cell>
        </row>
        <row r="22519">
          <cell r="AM22519" t="str">
            <v>León</v>
          </cell>
          <cell r="AP22519" t="str">
            <v>Numide (santiago)</v>
          </cell>
        </row>
        <row r="22520">
          <cell r="AM22520" t="str">
            <v>León</v>
          </cell>
          <cell r="AP22520" t="str">
            <v>Nuncarga</v>
          </cell>
        </row>
        <row r="22521">
          <cell r="AM22521" t="str">
            <v>León</v>
          </cell>
          <cell r="AP22521" t="str">
            <v>Nuñez</v>
          </cell>
        </row>
        <row r="22522">
          <cell r="AM22522" t="str">
            <v>León</v>
          </cell>
          <cell r="AP22522" t="str">
            <v>Nuño Gomez</v>
          </cell>
        </row>
        <row r="22523">
          <cell r="AM22523" t="str">
            <v>León</v>
          </cell>
          <cell r="AP22523" t="str">
            <v>Nuñomoral</v>
          </cell>
        </row>
        <row r="22524">
          <cell r="AM22524" t="str">
            <v>León</v>
          </cell>
          <cell r="AP22524" t="str">
            <v>Nuria</v>
          </cell>
        </row>
        <row r="22525">
          <cell r="AM22525" t="str">
            <v>León</v>
          </cell>
          <cell r="AP22525" t="str">
            <v>Nuste</v>
          </cell>
        </row>
        <row r="22526">
          <cell r="AM22526" t="str">
            <v>León</v>
          </cell>
          <cell r="AP22526" t="str">
            <v>Nuvilla</v>
          </cell>
        </row>
        <row r="22527">
          <cell r="AM22527" t="str">
            <v>León</v>
          </cell>
          <cell r="AP22527" t="str">
            <v>ñabla</v>
          </cell>
        </row>
        <row r="22528">
          <cell r="AM22528" t="str">
            <v>León</v>
          </cell>
          <cell r="AP22528" t="str">
            <v>ñora, La</v>
          </cell>
        </row>
        <row r="22529">
          <cell r="AM22529" t="str">
            <v>León</v>
          </cell>
          <cell r="AP22529" t="str">
            <v>Oa (san Cristovo De Xavestre-trazo)</v>
          </cell>
        </row>
        <row r="22530">
          <cell r="AM22530" t="str">
            <v>León</v>
          </cell>
          <cell r="AP22530" t="str">
            <v>Oasis</v>
          </cell>
        </row>
        <row r="22531">
          <cell r="AM22531" t="str">
            <v>León</v>
          </cell>
          <cell r="AP22531" t="str">
            <v>Oasis (la Marina), Urbanizacion</v>
          </cell>
        </row>
        <row r="22532">
          <cell r="AM22532" t="str">
            <v>León</v>
          </cell>
          <cell r="AP22532" t="str">
            <v>Oasis, Camping</v>
          </cell>
        </row>
        <row r="22533">
          <cell r="AM22533" t="str">
            <v>León</v>
          </cell>
          <cell r="AP22533" t="str">
            <v>Oasis, Urbanizacion</v>
          </cell>
        </row>
        <row r="22534">
          <cell r="AM22534" t="str">
            <v>León</v>
          </cell>
          <cell r="AP22534" t="str">
            <v>Oba</v>
          </cell>
        </row>
        <row r="22535">
          <cell r="AM22535" t="str">
            <v>León</v>
          </cell>
          <cell r="AP22535" t="str">
            <v>Obacs De Llimiana, Els</v>
          </cell>
        </row>
        <row r="22536">
          <cell r="AM22536" t="str">
            <v>León</v>
          </cell>
          <cell r="AP22536" t="str">
            <v>Oballo</v>
          </cell>
        </row>
        <row r="22537">
          <cell r="AM22537" t="str">
            <v>León</v>
          </cell>
          <cell r="AP22537" t="str">
            <v>Obana</v>
          </cell>
        </row>
        <row r="22538">
          <cell r="AM22538" t="str">
            <v>León</v>
          </cell>
          <cell r="AP22538" t="str">
            <v>Obanca</v>
          </cell>
        </row>
        <row r="22539">
          <cell r="AM22539" t="str">
            <v>León</v>
          </cell>
          <cell r="AP22539" t="str">
            <v>Obando</v>
          </cell>
        </row>
        <row r="22540">
          <cell r="AM22540" t="str">
            <v>León</v>
          </cell>
          <cell r="AP22540" t="str">
            <v>Obanos</v>
          </cell>
        </row>
        <row r="22541">
          <cell r="AM22541" t="str">
            <v>León</v>
          </cell>
          <cell r="AP22541" t="str">
            <v>Obanza</v>
          </cell>
        </row>
        <row r="22542">
          <cell r="AM22542" t="str">
            <v>León</v>
          </cell>
          <cell r="AP22542" t="str">
            <v>Obarenes</v>
          </cell>
        </row>
        <row r="22543">
          <cell r="AM22543" t="str">
            <v>León</v>
          </cell>
          <cell r="AP22543" t="str">
            <v>Obargo</v>
          </cell>
        </row>
        <row r="22544">
          <cell r="AM22544" t="str">
            <v>León</v>
          </cell>
          <cell r="AP22544" t="str">
            <v>Obarra, Monasterio</v>
          </cell>
        </row>
        <row r="22545">
          <cell r="AM22545" t="str">
            <v>León</v>
          </cell>
          <cell r="AP22545" t="str">
            <v>Obaya</v>
          </cell>
        </row>
        <row r="22546">
          <cell r="AM22546" t="str">
            <v>León</v>
          </cell>
          <cell r="AP22546" t="str">
            <v>Obe (san Xoan)</v>
          </cell>
        </row>
        <row r="22547">
          <cell r="AM22547" t="str">
            <v>León</v>
          </cell>
          <cell r="AP22547" t="str">
            <v>Obecuri</v>
          </cell>
        </row>
        <row r="22548">
          <cell r="AM22548" t="str">
            <v>León</v>
          </cell>
          <cell r="AP22548" t="str">
            <v>Obeilar</v>
          </cell>
        </row>
        <row r="22549">
          <cell r="AM22549" t="str">
            <v>León</v>
          </cell>
          <cell r="AP22549" t="str">
            <v>Obejo</v>
          </cell>
        </row>
        <row r="22550">
          <cell r="AM22550" t="str">
            <v>León</v>
          </cell>
          <cell r="AP22550" t="str">
            <v>Obejo, De, Estacion</v>
          </cell>
        </row>
        <row r="22551">
          <cell r="AM22551" t="str">
            <v>León</v>
          </cell>
          <cell r="AP22551" t="str">
            <v>Obeso</v>
          </cell>
        </row>
        <row r="22552">
          <cell r="AM22552" t="str">
            <v>León</v>
          </cell>
          <cell r="AP22552" t="str">
            <v>Obon</v>
          </cell>
        </row>
        <row r="22553">
          <cell r="AM22553" t="str">
            <v>León</v>
          </cell>
          <cell r="AP22553" t="str">
            <v>Obona</v>
          </cell>
        </row>
        <row r="22554">
          <cell r="AM22554" t="str">
            <v>León</v>
          </cell>
          <cell r="AP22554" t="str">
            <v>Obra (san Breixo De Foxas-touro)</v>
          </cell>
        </row>
        <row r="22555">
          <cell r="AM22555" t="str">
            <v>León</v>
          </cell>
          <cell r="AP22555" t="str">
            <v>Obra (san Tome)</v>
          </cell>
        </row>
        <row r="22556">
          <cell r="AM22556" t="str">
            <v>León</v>
          </cell>
          <cell r="AP22556" t="str">
            <v>Obra, A</v>
          </cell>
        </row>
        <row r="22557">
          <cell r="AM22557" t="str">
            <v>León</v>
          </cell>
          <cell r="AP22557" t="str">
            <v>Obra, La (teverga)</v>
          </cell>
        </row>
        <row r="22558">
          <cell r="AM22558" t="str">
            <v>León</v>
          </cell>
          <cell r="AP22558" t="str">
            <v>Obra, La (villaviciosa)</v>
          </cell>
        </row>
        <row r="22559">
          <cell r="AM22559" t="str">
            <v>León</v>
          </cell>
          <cell r="AP22559" t="str">
            <v>Obre (santo Andre)</v>
          </cell>
        </row>
        <row r="22560">
          <cell r="AM22560" t="str">
            <v>León</v>
          </cell>
          <cell r="AP22560" t="str">
            <v>Obre, O (santa Mariña)</v>
          </cell>
        </row>
        <row r="22561">
          <cell r="AM22561" t="str">
            <v>León</v>
          </cell>
          <cell r="AP22561" t="str">
            <v>Obregon</v>
          </cell>
        </row>
        <row r="22562">
          <cell r="AM22562" t="str">
            <v>León</v>
          </cell>
          <cell r="AP22562" t="str">
            <v>Obrera, La, Partida</v>
          </cell>
        </row>
        <row r="22563">
          <cell r="AM22563" t="str">
            <v>León</v>
          </cell>
          <cell r="AP22563" t="str">
            <v>Observatorio Del Ebro</v>
          </cell>
        </row>
        <row r="22564">
          <cell r="AM22564" t="str">
            <v>León</v>
          </cell>
          <cell r="AP22564" t="str">
            <v>Oca (san Martiño)</v>
          </cell>
        </row>
        <row r="22565">
          <cell r="AM22565" t="str">
            <v>León</v>
          </cell>
          <cell r="AP22565" t="str">
            <v>Oca (santo Estevo)</v>
          </cell>
        </row>
        <row r="22566">
          <cell r="AM22566" t="str">
            <v>León</v>
          </cell>
          <cell r="AP22566" t="str">
            <v>Oca (santo Tome De Ames-ames)</v>
          </cell>
        </row>
        <row r="22567">
          <cell r="AM22567" t="str">
            <v>León</v>
          </cell>
          <cell r="AP22567" t="str">
            <v>Ocaña</v>
          </cell>
        </row>
        <row r="22568">
          <cell r="AM22568" t="str">
            <v>León</v>
          </cell>
          <cell r="AP22568" t="str">
            <v>Ocaña</v>
          </cell>
        </row>
        <row r="22569">
          <cell r="AM22569" t="str">
            <v>León</v>
          </cell>
          <cell r="AP22569" t="str">
            <v>Ocea</v>
          </cell>
        </row>
        <row r="22570">
          <cell r="AM22570" t="str">
            <v>León</v>
          </cell>
          <cell r="AP22570" t="str">
            <v>Oceja De Valdellorma</v>
          </cell>
        </row>
        <row r="22571">
          <cell r="AM22571" t="str">
            <v>León</v>
          </cell>
          <cell r="AP22571" t="str">
            <v>Ocejo</v>
          </cell>
        </row>
        <row r="22572">
          <cell r="AM22572" t="str">
            <v>León</v>
          </cell>
          <cell r="AP22572" t="str">
            <v>Ocejo De La Peña</v>
          </cell>
        </row>
        <row r="22573">
          <cell r="AM22573" t="str">
            <v>León</v>
          </cell>
          <cell r="AP22573" t="str">
            <v>Ocella, A</v>
          </cell>
        </row>
        <row r="22574">
          <cell r="AM22574" t="str">
            <v>León</v>
          </cell>
          <cell r="AP22574" t="str">
            <v>Ocenilla</v>
          </cell>
        </row>
        <row r="22575">
          <cell r="AM22575" t="str">
            <v>León</v>
          </cell>
          <cell r="AP22575" t="str">
            <v>Ocentejo</v>
          </cell>
        </row>
        <row r="22576">
          <cell r="AM22576" t="str">
            <v>León</v>
          </cell>
          <cell r="AP22576" t="str">
            <v>Oceño</v>
          </cell>
        </row>
        <row r="22577">
          <cell r="AM22577" t="str">
            <v>León</v>
          </cell>
          <cell r="AP22577" t="str">
            <v>Ocero</v>
          </cell>
        </row>
        <row r="22578">
          <cell r="AM22578" t="str">
            <v>León</v>
          </cell>
          <cell r="AP22578" t="str">
            <v>Ochagavia</v>
          </cell>
        </row>
        <row r="22579">
          <cell r="AM22579" t="str">
            <v>León</v>
          </cell>
          <cell r="AP22579" t="str">
            <v>Ochando</v>
          </cell>
        </row>
        <row r="22580">
          <cell r="AM22580" t="str">
            <v>León</v>
          </cell>
          <cell r="AP22580" t="str">
            <v>Ochandos, Los</v>
          </cell>
        </row>
        <row r="22581">
          <cell r="AM22581" t="str">
            <v>León</v>
          </cell>
          <cell r="AP22581" t="str">
            <v>Ochanduri</v>
          </cell>
        </row>
        <row r="22582">
          <cell r="AM22582" t="str">
            <v>León</v>
          </cell>
          <cell r="AP22582" t="str">
            <v>Ochavillo Del Rio</v>
          </cell>
        </row>
        <row r="22583">
          <cell r="AM22583" t="str">
            <v>León</v>
          </cell>
          <cell r="AP22583" t="str">
            <v>Ochovi</v>
          </cell>
        </row>
        <row r="22584">
          <cell r="AM22584" t="str">
            <v>León</v>
          </cell>
          <cell r="AP22584" t="str">
            <v>Ocilla</v>
          </cell>
        </row>
        <row r="22585">
          <cell r="AM22585" t="str">
            <v>León</v>
          </cell>
          <cell r="AP22585" t="str">
            <v>Ocinera</v>
          </cell>
        </row>
        <row r="22586">
          <cell r="AM22586" t="str">
            <v>León</v>
          </cell>
          <cell r="AP22586" t="str">
            <v>Ocio</v>
          </cell>
        </row>
        <row r="22587">
          <cell r="AM22587" t="str">
            <v>León</v>
          </cell>
          <cell r="AP22587" t="str">
            <v>Ocio</v>
          </cell>
        </row>
        <row r="22588">
          <cell r="AM22588" t="str">
            <v>León</v>
          </cell>
          <cell r="AP22588" t="str">
            <v>Oco</v>
          </cell>
        </row>
        <row r="22589">
          <cell r="AM22589" t="str">
            <v>León</v>
          </cell>
          <cell r="AP22589" t="str">
            <v>Oco</v>
          </cell>
        </row>
        <row r="22590">
          <cell r="AM22590" t="str">
            <v>León</v>
          </cell>
          <cell r="AP22590" t="str">
            <v>Ocon</v>
          </cell>
        </row>
        <row r="22591">
          <cell r="AM22591" t="str">
            <v>León</v>
          </cell>
          <cell r="AP22591" t="str">
            <v>Ocon De Villafranca</v>
          </cell>
        </row>
        <row r="22592">
          <cell r="AM22592" t="str">
            <v>León</v>
          </cell>
          <cell r="AP22592" t="str">
            <v>Oden</v>
          </cell>
        </row>
        <row r="22593">
          <cell r="AM22593" t="str">
            <v>León</v>
          </cell>
          <cell r="AP22593" t="str">
            <v>Odena</v>
          </cell>
        </row>
        <row r="22594">
          <cell r="AM22594" t="str">
            <v>León</v>
          </cell>
          <cell r="AP22594" t="str">
            <v>Oderitz</v>
          </cell>
        </row>
        <row r="22595">
          <cell r="AM22595" t="str">
            <v>León</v>
          </cell>
          <cell r="AP22595" t="str">
            <v>Odiaga</v>
          </cell>
        </row>
        <row r="22596">
          <cell r="AM22596" t="str">
            <v>León</v>
          </cell>
          <cell r="AP22596" t="str">
            <v>Odina</v>
          </cell>
        </row>
        <row r="22597">
          <cell r="AM22597" t="str">
            <v>León</v>
          </cell>
          <cell r="AP22597" t="str">
            <v>Odollo</v>
          </cell>
        </row>
        <row r="22598">
          <cell r="AM22598" t="str">
            <v>León</v>
          </cell>
          <cell r="AP22598" t="str">
            <v>Odon</v>
          </cell>
        </row>
        <row r="22599">
          <cell r="AM22599" t="str">
            <v>León</v>
          </cell>
          <cell r="AP22599" t="str">
            <v>Odres, Los</v>
          </cell>
        </row>
        <row r="22600">
          <cell r="AM22600" t="str">
            <v>León</v>
          </cell>
          <cell r="AP22600" t="str">
            <v>Oencia</v>
          </cell>
        </row>
        <row r="22601">
          <cell r="AM22601" t="str">
            <v>León</v>
          </cell>
          <cell r="AP22601" t="str">
            <v>Oeste (santa Baia)</v>
          </cell>
        </row>
        <row r="22602">
          <cell r="AM22602" t="str">
            <v>León</v>
          </cell>
          <cell r="AP22602" t="str">
            <v>Ogarrio</v>
          </cell>
        </row>
        <row r="22603">
          <cell r="AM22603" t="str">
            <v>León</v>
          </cell>
          <cell r="AP22603" t="str">
            <v>Ogas (san Xoan De Cambeda-vimianzo)</v>
          </cell>
        </row>
        <row r="22604">
          <cell r="AM22604" t="str">
            <v>León</v>
          </cell>
          <cell r="AP22604" t="str">
            <v>Ogassa</v>
          </cell>
        </row>
        <row r="22605">
          <cell r="AM22605" t="str">
            <v>León</v>
          </cell>
          <cell r="AP22605" t="str">
            <v>Ogern</v>
          </cell>
        </row>
        <row r="22606">
          <cell r="AM22606" t="str">
            <v>León</v>
          </cell>
          <cell r="AP22606" t="str">
            <v>Ogijares</v>
          </cell>
        </row>
        <row r="22607">
          <cell r="AM22607" t="str">
            <v>León</v>
          </cell>
          <cell r="AP22607" t="str">
            <v>Ogos</v>
          </cell>
        </row>
        <row r="22608">
          <cell r="AM22608" t="str">
            <v>León</v>
          </cell>
          <cell r="AP22608" t="str">
            <v>Ogueta</v>
          </cell>
        </row>
        <row r="22609">
          <cell r="AM22609" t="str">
            <v>León</v>
          </cell>
          <cell r="AP22609" t="str">
            <v>Ohanes</v>
          </cell>
        </row>
        <row r="22610">
          <cell r="AM22610" t="str">
            <v>León</v>
          </cell>
          <cell r="AP22610" t="str">
            <v>Oharriz</v>
          </cell>
        </row>
        <row r="22611">
          <cell r="AM22611" t="str">
            <v>León</v>
          </cell>
          <cell r="AP22611" t="str">
            <v>Oia (san Miguel) (ver Callejero De Vigo)</v>
          </cell>
        </row>
        <row r="22612">
          <cell r="AM22612" t="str">
            <v>León</v>
          </cell>
          <cell r="AP22612" t="str">
            <v>Oia (santa Maria)</v>
          </cell>
        </row>
        <row r="22613">
          <cell r="AM22613" t="str">
            <v>León</v>
          </cell>
          <cell r="AP22613" t="str">
            <v>Oiardo</v>
          </cell>
        </row>
        <row r="22614">
          <cell r="AM22614" t="str">
            <v>León</v>
          </cell>
          <cell r="AP22614" t="str">
            <v>Oiartzun</v>
          </cell>
        </row>
        <row r="22615">
          <cell r="AM22615" t="str">
            <v>León</v>
          </cell>
          <cell r="AP22615" t="str">
            <v>Oieregi</v>
          </cell>
        </row>
        <row r="22616">
          <cell r="AM22616" t="str">
            <v>León</v>
          </cell>
          <cell r="AP22616" t="str">
            <v>Oikia</v>
          </cell>
        </row>
        <row r="22617">
          <cell r="AM22617" t="str">
            <v>León</v>
          </cell>
          <cell r="AP22617" t="str">
            <v>Oimbra</v>
          </cell>
        </row>
        <row r="22618">
          <cell r="AM22618" t="str">
            <v>León</v>
          </cell>
          <cell r="AP22618" t="str">
            <v>Oin (santa Maria)</v>
          </cell>
        </row>
        <row r="22619">
          <cell r="AM22619" t="str">
            <v>León</v>
          </cell>
          <cell r="AP22619" t="str">
            <v>Oins (san Cosme)</v>
          </cell>
        </row>
        <row r="22620">
          <cell r="AM22620" t="str">
            <v>León</v>
          </cell>
          <cell r="AP22620" t="str">
            <v>Oion</v>
          </cell>
        </row>
        <row r="22621">
          <cell r="AM22621" t="str">
            <v>León</v>
          </cell>
          <cell r="AP22621" t="str">
            <v>Oiran (santo Estevo)</v>
          </cell>
        </row>
        <row r="22622">
          <cell r="AM22622" t="str">
            <v>León</v>
          </cell>
          <cell r="AP22622" t="str">
            <v>Oiras, As (san Mamede)</v>
          </cell>
        </row>
        <row r="22623">
          <cell r="AM22623" t="str">
            <v>León</v>
          </cell>
          <cell r="AP22623" t="str">
            <v>Oiros (santa Maria)</v>
          </cell>
        </row>
        <row r="22624">
          <cell r="AM22624" t="str">
            <v>León</v>
          </cell>
          <cell r="AP22624" t="str">
            <v>Oitaven (san Vicente)</v>
          </cell>
        </row>
        <row r="22625">
          <cell r="AM22625" t="str">
            <v>León</v>
          </cell>
          <cell r="AP22625" t="str">
            <v>Oitura</v>
          </cell>
        </row>
        <row r="22626">
          <cell r="AM22626" t="str">
            <v>León</v>
          </cell>
          <cell r="AP22626" t="str">
            <v>Oitz</v>
          </cell>
        </row>
        <row r="22627">
          <cell r="AM22627" t="str">
            <v>León</v>
          </cell>
          <cell r="AP22627" t="str">
            <v>Oix</v>
          </cell>
        </row>
        <row r="22628">
          <cell r="AM22628" t="str">
            <v>León</v>
          </cell>
          <cell r="AP22628" t="str">
            <v>Ojacastro</v>
          </cell>
        </row>
        <row r="22629">
          <cell r="AM22629" t="str">
            <v>León</v>
          </cell>
          <cell r="AP22629" t="str">
            <v>Ojebar</v>
          </cell>
        </row>
        <row r="22630">
          <cell r="AM22630" t="str">
            <v>León</v>
          </cell>
          <cell r="AP22630" t="str">
            <v>Ojeda De Caderechas</v>
          </cell>
        </row>
        <row r="22631">
          <cell r="AM22631" t="str">
            <v>León</v>
          </cell>
          <cell r="AP22631" t="str">
            <v>Ojedo</v>
          </cell>
        </row>
        <row r="22632">
          <cell r="AM22632" t="str">
            <v>León</v>
          </cell>
          <cell r="AP22632" t="str">
            <v>Ojen</v>
          </cell>
        </row>
        <row r="22633">
          <cell r="AM22633" t="str">
            <v>León</v>
          </cell>
          <cell r="AP22633" t="str">
            <v>Ojero</v>
          </cell>
        </row>
        <row r="22634">
          <cell r="AM22634" t="str">
            <v>León</v>
          </cell>
          <cell r="AP22634" t="str">
            <v>Ojos</v>
          </cell>
        </row>
        <row r="22635">
          <cell r="AM22635" t="str">
            <v>León</v>
          </cell>
          <cell r="AP22635" t="str">
            <v>Ojos De Garza</v>
          </cell>
        </row>
        <row r="22636">
          <cell r="AM22636" t="str">
            <v>León</v>
          </cell>
          <cell r="AP22636" t="str">
            <v>Ojos Negros</v>
          </cell>
        </row>
        <row r="22637">
          <cell r="AM22637" t="str">
            <v>León</v>
          </cell>
          <cell r="AP22637" t="str">
            <v>Ojos, Los</v>
          </cell>
        </row>
        <row r="22638">
          <cell r="AM22638" t="str">
            <v>León</v>
          </cell>
          <cell r="AP22638" t="str">
            <v>Ojos-albos</v>
          </cell>
        </row>
        <row r="22639">
          <cell r="AM22639" t="str">
            <v>León</v>
          </cell>
          <cell r="AP22639" t="str">
            <v>Ojuel</v>
          </cell>
        </row>
        <row r="22640">
          <cell r="AM22640" t="str">
            <v>León</v>
          </cell>
          <cell r="AP22640" t="str">
            <v>Ojuelo, El</v>
          </cell>
        </row>
        <row r="22641">
          <cell r="AM22641" t="str">
            <v>León</v>
          </cell>
          <cell r="AP22641" t="str">
            <v>Ojuelos Altos</v>
          </cell>
        </row>
        <row r="22642">
          <cell r="AM22642" t="str">
            <v>León</v>
          </cell>
          <cell r="AP22642" t="str">
            <v>Ojuelos Bajos</v>
          </cell>
        </row>
        <row r="22643">
          <cell r="AM22643" t="str">
            <v>León</v>
          </cell>
          <cell r="AP22643" t="str">
            <v>Okamika</v>
          </cell>
        </row>
        <row r="22644">
          <cell r="AM22644" t="str">
            <v>León</v>
          </cell>
          <cell r="AP22644" t="str">
            <v>Okango</v>
          </cell>
        </row>
        <row r="22645">
          <cell r="AM22645" t="str">
            <v>León</v>
          </cell>
          <cell r="AP22645" t="str">
            <v>Okariz</v>
          </cell>
        </row>
        <row r="22646">
          <cell r="AM22646" t="str">
            <v>León</v>
          </cell>
          <cell r="AP22646" t="str">
            <v>Okina</v>
          </cell>
        </row>
        <row r="22647">
          <cell r="AM22647" t="str">
            <v>León</v>
          </cell>
          <cell r="AP22647" t="str">
            <v>Okoizta</v>
          </cell>
        </row>
        <row r="22648">
          <cell r="AM22648" t="str">
            <v>León</v>
          </cell>
          <cell r="AP22648" t="str">
            <v>Okondo</v>
          </cell>
        </row>
        <row r="22649">
          <cell r="AM22649" t="str">
            <v>León</v>
          </cell>
          <cell r="AP22649" t="str">
            <v>Okondogoiena</v>
          </cell>
        </row>
        <row r="22650">
          <cell r="AM22650" t="str">
            <v>León</v>
          </cell>
          <cell r="AP22650" t="str">
            <v>Ola</v>
          </cell>
        </row>
        <row r="22651">
          <cell r="AM22651" t="str">
            <v>León</v>
          </cell>
          <cell r="AP22651" t="str">
            <v>Ola</v>
          </cell>
        </row>
        <row r="22652">
          <cell r="AM22652" t="str">
            <v>León</v>
          </cell>
          <cell r="AP22652" t="str">
            <v>Olabarri</v>
          </cell>
        </row>
        <row r="22653">
          <cell r="AM22653" t="str">
            <v>León</v>
          </cell>
          <cell r="AP22653" t="str">
            <v>Olabarri</v>
          </cell>
        </row>
        <row r="22654">
          <cell r="AM22654" t="str">
            <v>León</v>
          </cell>
          <cell r="AP22654" t="str">
            <v>Olabarrieta</v>
          </cell>
        </row>
        <row r="22655">
          <cell r="AM22655" t="str">
            <v>León</v>
          </cell>
          <cell r="AP22655" t="str">
            <v>Olabarrieta (mutriku)</v>
          </cell>
        </row>
        <row r="22656">
          <cell r="AM22656" t="str">
            <v>León</v>
          </cell>
          <cell r="AP22656" t="str">
            <v>Olabarrieta (oñati)</v>
          </cell>
        </row>
        <row r="22657">
          <cell r="AM22657" t="str">
            <v>León</v>
          </cell>
          <cell r="AP22657" t="str">
            <v>Olabe</v>
          </cell>
        </row>
        <row r="22658">
          <cell r="AM22658" t="str">
            <v>León</v>
          </cell>
          <cell r="AP22658" t="str">
            <v>Olaberri</v>
          </cell>
        </row>
        <row r="22659">
          <cell r="AM22659" t="str">
            <v>León</v>
          </cell>
          <cell r="AP22659" t="str">
            <v>Olaberria</v>
          </cell>
        </row>
        <row r="22660">
          <cell r="AM22660" t="str">
            <v>León</v>
          </cell>
          <cell r="AP22660" t="str">
            <v>Olabezar</v>
          </cell>
        </row>
        <row r="22661">
          <cell r="AM22661" t="str">
            <v>León</v>
          </cell>
          <cell r="AP22661" t="str">
            <v>Olague</v>
          </cell>
        </row>
        <row r="22662">
          <cell r="AM22662" t="str">
            <v>León</v>
          </cell>
          <cell r="AP22662" t="str">
            <v>Olaiz</v>
          </cell>
        </row>
        <row r="22663">
          <cell r="AM22663" t="str">
            <v>León</v>
          </cell>
          <cell r="AP22663" t="str">
            <v>Olakueta</v>
          </cell>
        </row>
        <row r="22664">
          <cell r="AM22664" t="str">
            <v>León</v>
          </cell>
          <cell r="AP22664" t="str">
            <v>Olaldea</v>
          </cell>
        </row>
        <row r="22665">
          <cell r="AM22665" t="str">
            <v>León</v>
          </cell>
          <cell r="AP22665" t="str">
            <v>Olalla</v>
          </cell>
        </row>
        <row r="22666">
          <cell r="AM22666" t="str">
            <v>León</v>
          </cell>
          <cell r="AP22666" t="str">
            <v>Olano</v>
          </cell>
        </row>
        <row r="22667">
          <cell r="AM22667" t="str">
            <v>León</v>
          </cell>
          <cell r="AP22667" t="str">
            <v>Olaran</v>
          </cell>
        </row>
        <row r="22668">
          <cell r="AM22668" t="str">
            <v>León</v>
          </cell>
          <cell r="AP22668" t="str">
            <v>Olarra</v>
          </cell>
        </row>
        <row r="22669">
          <cell r="AM22669" t="str">
            <v>León</v>
          </cell>
          <cell r="AP22669" t="str">
            <v>Olas</v>
          </cell>
        </row>
        <row r="22670">
          <cell r="AM22670" t="str">
            <v>León</v>
          </cell>
          <cell r="AP22670" t="str">
            <v>Olas (san Lourenzo)</v>
          </cell>
        </row>
        <row r="22671">
          <cell r="AM22671" t="str">
            <v>León</v>
          </cell>
          <cell r="AP22671" t="str">
            <v>Olaskoegia</v>
          </cell>
        </row>
        <row r="22672">
          <cell r="AM22672" t="str">
            <v>León</v>
          </cell>
          <cell r="AP22672" t="str">
            <v>Olatxua-olabarri</v>
          </cell>
        </row>
        <row r="22673">
          <cell r="AM22673" t="str">
            <v>León</v>
          </cell>
          <cell r="AP22673" t="str">
            <v>Olatz</v>
          </cell>
        </row>
        <row r="22674">
          <cell r="AM22674" t="str">
            <v>León</v>
          </cell>
          <cell r="AP22674" t="str">
            <v>Olave</v>
          </cell>
        </row>
        <row r="22675">
          <cell r="AM22675" t="str">
            <v>León</v>
          </cell>
          <cell r="AP22675" t="str">
            <v>Olaverri/olaberri</v>
          </cell>
        </row>
        <row r="22676">
          <cell r="AM22676" t="str">
            <v>León</v>
          </cell>
          <cell r="AP22676" t="str">
            <v>Olaz De EgÜes</v>
          </cell>
        </row>
        <row r="22677">
          <cell r="AM22677" t="str">
            <v>León</v>
          </cell>
          <cell r="AP22677" t="str">
            <v>Olaz Subiza</v>
          </cell>
        </row>
        <row r="22678">
          <cell r="AM22678" t="str">
            <v>León</v>
          </cell>
          <cell r="AP22678" t="str">
            <v>Olazabal (atxondo)</v>
          </cell>
        </row>
        <row r="22679">
          <cell r="AM22679" t="str">
            <v>León</v>
          </cell>
          <cell r="AP22679" t="str">
            <v>Olazabal (dima)</v>
          </cell>
        </row>
        <row r="22680">
          <cell r="AM22680" t="str">
            <v>León</v>
          </cell>
          <cell r="AP22680" t="str">
            <v>Olazti/olatzagutia</v>
          </cell>
        </row>
        <row r="22681">
          <cell r="AM22681" t="str">
            <v>León</v>
          </cell>
          <cell r="AP22681" t="str">
            <v>Olazur</v>
          </cell>
        </row>
        <row r="22682">
          <cell r="AM22682" t="str">
            <v>León</v>
          </cell>
          <cell r="AP22682" t="str">
            <v>Olba</v>
          </cell>
        </row>
        <row r="22683">
          <cell r="AM22683" t="str">
            <v>León</v>
          </cell>
          <cell r="AP22683" t="str">
            <v>Olcoz</v>
          </cell>
        </row>
        <row r="22684">
          <cell r="AM22684" t="str">
            <v>León</v>
          </cell>
          <cell r="AP22684" t="str">
            <v>Olea</v>
          </cell>
        </row>
        <row r="22685">
          <cell r="AM22685" t="str">
            <v>León</v>
          </cell>
          <cell r="AP22685" t="str">
            <v>Olea De Boedo</v>
          </cell>
        </row>
        <row r="22686">
          <cell r="AM22686" t="str">
            <v>León</v>
          </cell>
          <cell r="AP22686" t="str">
            <v>Oleiros (cartelle)</v>
          </cell>
        </row>
        <row r="22687">
          <cell r="AM22687" t="str">
            <v>León</v>
          </cell>
          <cell r="AP22687" t="str">
            <v>Oleiros (castrelo De Miño)</v>
          </cell>
        </row>
        <row r="22688">
          <cell r="AM22688" t="str">
            <v>León</v>
          </cell>
          <cell r="AP22688" t="str">
            <v>Oleiros (oleiros)</v>
          </cell>
        </row>
        <row r="22689">
          <cell r="AM22689" t="str">
            <v>León</v>
          </cell>
          <cell r="AP22689" t="str">
            <v>Oleiros (ribeira)</v>
          </cell>
        </row>
        <row r="22690">
          <cell r="AM22690" t="str">
            <v>León</v>
          </cell>
          <cell r="AP22690" t="str">
            <v>Oleiros (san Mamede)</v>
          </cell>
        </row>
        <row r="22691">
          <cell r="AM22691" t="str">
            <v>León</v>
          </cell>
          <cell r="AP22691" t="str">
            <v>Oleiros (san Martiño)</v>
          </cell>
        </row>
        <row r="22692">
          <cell r="AM22692" t="str">
            <v>León</v>
          </cell>
          <cell r="AP22692" t="str">
            <v>Oleiros (san Martiño) (lancara)</v>
          </cell>
        </row>
        <row r="22693">
          <cell r="AM22693" t="str">
            <v>León</v>
          </cell>
          <cell r="AP22693" t="str">
            <v>Oleiros (san Miguel)</v>
          </cell>
        </row>
        <row r="22694">
          <cell r="AM22694" t="str">
            <v>León</v>
          </cell>
          <cell r="AP22694" t="str">
            <v>Oleiros (san Miguel) (carballedo)</v>
          </cell>
        </row>
        <row r="22695">
          <cell r="AM22695" t="str">
            <v>León</v>
          </cell>
          <cell r="AP22695" t="str">
            <v>Oleiros (santa Maria)</v>
          </cell>
        </row>
        <row r="22696">
          <cell r="AM22696" t="str">
            <v>León</v>
          </cell>
          <cell r="AP22696" t="str">
            <v>Oleiros (santa Maria)</v>
          </cell>
        </row>
        <row r="22697">
          <cell r="AM22697" t="str">
            <v>León</v>
          </cell>
          <cell r="AP22697" t="str">
            <v>Olejua</v>
          </cell>
        </row>
        <row r="22698">
          <cell r="AM22698" t="str">
            <v>León</v>
          </cell>
          <cell r="AP22698" t="str">
            <v>Olelas</v>
          </cell>
        </row>
        <row r="22699">
          <cell r="AM22699" t="str">
            <v>León</v>
          </cell>
          <cell r="AP22699" t="str">
            <v>Olerdola</v>
          </cell>
        </row>
        <row r="22700">
          <cell r="AM22700" t="str">
            <v>León</v>
          </cell>
          <cell r="AP22700" t="str">
            <v>Oles</v>
          </cell>
        </row>
        <row r="22701">
          <cell r="AM22701" t="str">
            <v>León</v>
          </cell>
          <cell r="AP22701" t="str">
            <v>Olesa De Bonesvalls</v>
          </cell>
        </row>
        <row r="22702">
          <cell r="AM22702" t="str">
            <v>León</v>
          </cell>
          <cell r="AP22702" t="str">
            <v>Olesa De Montserrat</v>
          </cell>
        </row>
        <row r="22703">
          <cell r="AM22703" t="str">
            <v>León</v>
          </cell>
          <cell r="AP22703" t="str">
            <v>Oleta</v>
          </cell>
        </row>
        <row r="22704">
          <cell r="AM22704" t="str">
            <v>León</v>
          </cell>
          <cell r="AP22704" t="str">
            <v>Oleta</v>
          </cell>
        </row>
        <row r="22705">
          <cell r="AM22705" t="str">
            <v>León</v>
          </cell>
          <cell r="AP22705" t="str">
            <v>Oleza, Urbanizacion</v>
          </cell>
        </row>
        <row r="22706">
          <cell r="AM22706" t="str">
            <v>León</v>
          </cell>
          <cell r="AP22706" t="str">
            <v>Olgo</v>
          </cell>
        </row>
        <row r="22707">
          <cell r="AM22707" t="str">
            <v>León</v>
          </cell>
          <cell r="AP22707" t="str">
            <v>Olia</v>
          </cell>
        </row>
        <row r="22708">
          <cell r="AM22708" t="str">
            <v>León</v>
          </cell>
          <cell r="AP22708" t="str">
            <v>Oliana</v>
          </cell>
        </row>
        <row r="22709">
          <cell r="AM22709" t="str">
            <v>León</v>
          </cell>
          <cell r="AP22709" t="str">
            <v>Olias</v>
          </cell>
        </row>
        <row r="22710">
          <cell r="AM22710" t="str">
            <v>León</v>
          </cell>
          <cell r="AP22710" t="str">
            <v>Olias</v>
          </cell>
        </row>
        <row r="22711">
          <cell r="AM22711" t="str">
            <v>León</v>
          </cell>
          <cell r="AP22711" t="str">
            <v>Olias Del Rey</v>
          </cell>
        </row>
        <row r="22712">
          <cell r="AM22712" t="str">
            <v>León</v>
          </cell>
          <cell r="AP22712" t="str">
            <v>Olicio</v>
          </cell>
        </row>
        <row r="22713">
          <cell r="AM22713" t="str">
            <v>León</v>
          </cell>
          <cell r="AP22713" t="str">
            <v>Oliete</v>
          </cell>
        </row>
        <row r="22714">
          <cell r="AM22714" t="str">
            <v>León</v>
          </cell>
          <cell r="AP22714" t="str">
            <v>Oliola</v>
          </cell>
        </row>
        <row r="22715">
          <cell r="AM22715" t="str">
            <v>León</v>
          </cell>
          <cell r="AP22715" t="str">
            <v>Olite</v>
          </cell>
        </row>
        <row r="22716">
          <cell r="AM22716" t="str">
            <v>León</v>
          </cell>
          <cell r="AP22716" t="str">
            <v>Olius</v>
          </cell>
        </row>
        <row r="22717">
          <cell r="AM22717" t="str">
            <v>León</v>
          </cell>
          <cell r="AP22717" t="str">
            <v>Oliva</v>
          </cell>
        </row>
        <row r="22718">
          <cell r="AM22718" t="str">
            <v>León</v>
          </cell>
          <cell r="AP22718" t="str">
            <v>Oliva De La Frontera</v>
          </cell>
        </row>
        <row r="22719">
          <cell r="AM22719" t="str">
            <v>León</v>
          </cell>
          <cell r="AP22719" t="str">
            <v>Oliva De Merida</v>
          </cell>
        </row>
        <row r="22720">
          <cell r="AM22720" t="str">
            <v>León</v>
          </cell>
          <cell r="AP22720" t="str">
            <v>Oliva De Plasencia</v>
          </cell>
        </row>
        <row r="22721">
          <cell r="AM22721" t="str">
            <v>León</v>
          </cell>
          <cell r="AP22721" t="str">
            <v>Oliva, La</v>
          </cell>
        </row>
        <row r="22722">
          <cell r="AM22722" t="str">
            <v>León</v>
          </cell>
          <cell r="AP22722" t="str">
            <v>Oliva, La</v>
          </cell>
        </row>
        <row r="22723">
          <cell r="AM22723" t="str">
            <v>León</v>
          </cell>
          <cell r="AP22723" t="str">
            <v>Oliva, La (monasterio)</v>
          </cell>
        </row>
        <row r="22724">
          <cell r="AM22724" t="str">
            <v>León</v>
          </cell>
          <cell r="AP22724" t="str">
            <v>Olivan</v>
          </cell>
        </row>
        <row r="22725">
          <cell r="AM22725" t="str">
            <v>León</v>
          </cell>
          <cell r="AP22725" t="str">
            <v>Olivar</v>
          </cell>
        </row>
        <row r="22726">
          <cell r="AM22726" t="str">
            <v>León</v>
          </cell>
          <cell r="AP22726" t="str">
            <v>Olivar Del Miraval, El</v>
          </cell>
        </row>
        <row r="22727">
          <cell r="AM22727" t="str">
            <v>León</v>
          </cell>
          <cell r="AP22727" t="str">
            <v>Olivar, El</v>
          </cell>
        </row>
        <row r="22728">
          <cell r="AM22728" t="str">
            <v>León</v>
          </cell>
          <cell r="AP22728" t="str">
            <v>Olivar, El</v>
          </cell>
        </row>
        <row r="22729">
          <cell r="AM22729" t="str">
            <v>León</v>
          </cell>
          <cell r="AP22729" t="str">
            <v>Olivar, El</v>
          </cell>
        </row>
        <row r="22730">
          <cell r="AM22730" t="str">
            <v>León</v>
          </cell>
          <cell r="AP22730" t="str">
            <v>Olivares</v>
          </cell>
        </row>
        <row r="22731">
          <cell r="AM22731" t="str">
            <v>León</v>
          </cell>
          <cell r="AP22731" t="str">
            <v>Olivares</v>
          </cell>
        </row>
        <row r="22732">
          <cell r="AM22732" t="str">
            <v>León</v>
          </cell>
          <cell r="AP22732" t="str">
            <v>Olivares De Duero</v>
          </cell>
        </row>
        <row r="22733">
          <cell r="AM22733" t="str">
            <v>León</v>
          </cell>
          <cell r="AP22733" t="str">
            <v>Olivares De Jucar</v>
          </cell>
        </row>
        <row r="22734">
          <cell r="AM22734" t="str">
            <v>León</v>
          </cell>
          <cell r="AP22734" t="str">
            <v>Oliveira (arnoia)</v>
          </cell>
        </row>
        <row r="22735">
          <cell r="AM22735" t="str">
            <v>León</v>
          </cell>
          <cell r="AP22735" t="str">
            <v>Oliveira (ponteareas)</v>
          </cell>
        </row>
        <row r="22736">
          <cell r="AM22736" t="str">
            <v>León</v>
          </cell>
          <cell r="AP22736" t="str">
            <v>Oliveira (santiago)</v>
          </cell>
        </row>
        <row r="22737">
          <cell r="AM22737" t="str">
            <v>León</v>
          </cell>
          <cell r="AP22737" t="str">
            <v>Olivella</v>
          </cell>
        </row>
        <row r="22738">
          <cell r="AM22738" t="str">
            <v>León</v>
          </cell>
          <cell r="AP22738" t="str">
            <v>Olivenza</v>
          </cell>
        </row>
        <row r="22739">
          <cell r="AM22739" t="str">
            <v>León</v>
          </cell>
          <cell r="AP22739" t="str">
            <v>Oliveral, Del, Masia</v>
          </cell>
        </row>
        <row r="22740">
          <cell r="AM22740" t="str">
            <v>León</v>
          </cell>
          <cell r="AP22740" t="str">
            <v>Oliveras, Los</v>
          </cell>
        </row>
        <row r="22741">
          <cell r="AM22741" t="str">
            <v>León</v>
          </cell>
          <cell r="AP22741" t="str">
            <v>Olives (ayto Vilademuls)</v>
          </cell>
        </row>
        <row r="22742">
          <cell r="AM22742" t="str">
            <v>León</v>
          </cell>
          <cell r="AP22742" t="str">
            <v>Olives (santa Maria)</v>
          </cell>
        </row>
        <row r="22743">
          <cell r="AM22743" t="str">
            <v>León</v>
          </cell>
          <cell r="AP22743" t="str">
            <v>Olives, Les</v>
          </cell>
        </row>
        <row r="22744">
          <cell r="AM22744" t="str">
            <v>León</v>
          </cell>
          <cell r="AP22744" t="str">
            <v>Olivillos, Los</v>
          </cell>
        </row>
        <row r="22745">
          <cell r="AM22745" t="str">
            <v>León</v>
          </cell>
          <cell r="AP22745" t="str">
            <v>Olivos, Los</v>
          </cell>
        </row>
        <row r="22746">
          <cell r="AM22746" t="str">
            <v>León</v>
          </cell>
          <cell r="AP22746" t="str">
            <v>Olivos, Los (algete)</v>
          </cell>
        </row>
        <row r="22747">
          <cell r="AM22747" t="str">
            <v>León</v>
          </cell>
          <cell r="AP22747" t="str">
            <v>Olivos, Los, Urbanizacion</v>
          </cell>
        </row>
        <row r="22748">
          <cell r="AM22748" t="str">
            <v>León</v>
          </cell>
          <cell r="AP22748" t="str">
            <v>Olla, L'</v>
          </cell>
        </row>
        <row r="22749">
          <cell r="AM22749" t="str">
            <v>León</v>
          </cell>
          <cell r="AP22749" t="str">
            <v>Olla, La (gijon)</v>
          </cell>
        </row>
        <row r="22750">
          <cell r="AM22750" t="str">
            <v>León</v>
          </cell>
          <cell r="AP22750" t="str">
            <v>Ollacarizqueta</v>
          </cell>
        </row>
        <row r="22751">
          <cell r="AM22751" t="str">
            <v>León</v>
          </cell>
          <cell r="AP22751" t="str">
            <v>Ollal, O</v>
          </cell>
        </row>
        <row r="22752">
          <cell r="AM22752" t="str">
            <v>León</v>
          </cell>
          <cell r="AP22752" t="str">
            <v>Ollares (santa Maria)</v>
          </cell>
        </row>
        <row r="22753">
          <cell r="AM22753" t="str">
            <v>León</v>
          </cell>
          <cell r="AP22753" t="str">
            <v>Ollargan</v>
          </cell>
        </row>
        <row r="22754">
          <cell r="AM22754" t="str">
            <v>León</v>
          </cell>
          <cell r="AP22754" t="str">
            <v>Ollauri</v>
          </cell>
        </row>
        <row r="22755">
          <cell r="AM22755" t="str">
            <v>León</v>
          </cell>
          <cell r="AP22755" t="str">
            <v>Ollavarre</v>
          </cell>
        </row>
        <row r="22756">
          <cell r="AM22756" t="str">
            <v>León</v>
          </cell>
          <cell r="AP22756" t="str">
            <v>Olleria, L'</v>
          </cell>
        </row>
        <row r="22757">
          <cell r="AM22757" t="str">
            <v>León</v>
          </cell>
          <cell r="AP22757" t="str">
            <v>Ollerias/ollerieta</v>
          </cell>
        </row>
        <row r="22758">
          <cell r="AM22758" t="str">
            <v>León</v>
          </cell>
          <cell r="AP22758" t="str">
            <v>Olleries</v>
          </cell>
        </row>
        <row r="22759">
          <cell r="AM22759" t="str">
            <v>León</v>
          </cell>
          <cell r="AP22759" t="str">
            <v>Olleros</v>
          </cell>
        </row>
        <row r="22760">
          <cell r="AM22760" t="str">
            <v>León</v>
          </cell>
          <cell r="AP22760" t="str">
            <v>Olleros De Alba</v>
          </cell>
        </row>
        <row r="22761">
          <cell r="AM22761" t="str">
            <v>León</v>
          </cell>
          <cell r="AP22761" t="str">
            <v>Olleros De Paredes Rubias</v>
          </cell>
        </row>
        <row r="22762">
          <cell r="AM22762" t="str">
            <v>León</v>
          </cell>
          <cell r="AP22762" t="str">
            <v>Olleros De Pisuerga</v>
          </cell>
        </row>
        <row r="22763">
          <cell r="AM22763" t="str">
            <v>León</v>
          </cell>
          <cell r="AP22763" t="str">
            <v>Olleros De Sabero</v>
          </cell>
        </row>
        <row r="22764">
          <cell r="AM22764" t="str">
            <v>León</v>
          </cell>
          <cell r="AP22764" t="str">
            <v>Olleros De Tera</v>
          </cell>
        </row>
        <row r="22765">
          <cell r="AM22765" t="str">
            <v>León</v>
          </cell>
          <cell r="AP22765" t="str">
            <v>Ollers, Sector</v>
          </cell>
        </row>
        <row r="22766">
          <cell r="AM22766" t="str">
            <v>León</v>
          </cell>
          <cell r="AP22766" t="str">
            <v>Olleta (leoz)</v>
          </cell>
        </row>
        <row r="22767">
          <cell r="AM22767" t="str">
            <v>León</v>
          </cell>
          <cell r="AP22767" t="str">
            <v>Ollo</v>
          </cell>
        </row>
        <row r="22768">
          <cell r="AM22768" t="str">
            <v>León</v>
          </cell>
          <cell r="AP22768" t="str">
            <v>Ollobarren</v>
          </cell>
        </row>
        <row r="22769">
          <cell r="AM22769" t="str">
            <v>León</v>
          </cell>
          <cell r="AP22769" t="str">
            <v>Ollogoyen</v>
          </cell>
        </row>
        <row r="22770">
          <cell r="AM22770" t="str">
            <v>León</v>
          </cell>
          <cell r="AP22770" t="str">
            <v>Olloki</v>
          </cell>
        </row>
        <row r="22771">
          <cell r="AM22771" t="str">
            <v>León</v>
          </cell>
          <cell r="AP22771" t="str">
            <v>Olloniego</v>
          </cell>
        </row>
        <row r="22772">
          <cell r="AM22772" t="str">
            <v>León</v>
          </cell>
          <cell r="AP22772" t="str">
            <v>Olmeda De Cobeta</v>
          </cell>
        </row>
        <row r="22773">
          <cell r="AM22773" t="str">
            <v>León</v>
          </cell>
          <cell r="AP22773" t="str">
            <v>Olmeda De Jadraque</v>
          </cell>
        </row>
        <row r="22774">
          <cell r="AM22774" t="str">
            <v>León</v>
          </cell>
          <cell r="AP22774" t="str">
            <v>Olmeda De La Cuesta</v>
          </cell>
        </row>
        <row r="22775">
          <cell r="AM22775" t="str">
            <v>León</v>
          </cell>
          <cell r="AP22775" t="str">
            <v>Olmeda De Las Fuentes</v>
          </cell>
        </row>
        <row r="22776">
          <cell r="AM22776" t="str">
            <v>León</v>
          </cell>
          <cell r="AP22776" t="str">
            <v>Olmeda Del Extremo</v>
          </cell>
        </row>
        <row r="22777">
          <cell r="AM22777" t="str">
            <v>León</v>
          </cell>
          <cell r="AP22777" t="str">
            <v>Olmeda Del Rey</v>
          </cell>
        </row>
        <row r="22778">
          <cell r="AM22778" t="str">
            <v>León</v>
          </cell>
          <cell r="AP22778" t="str">
            <v>Olmeda, La</v>
          </cell>
        </row>
        <row r="22779">
          <cell r="AM22779" t="str">
            <v>León</v>
          </cell>
          <cell r="AP22779" t="str">
            <v>Olmeda, La</v>
          </cell>
        </row>
        <row r="22780">
          <cell r="AM22780" t="str">
            <v>León</v>
          </cell>
          <cell r="AP22780" t="str">
            <v>Olmedilla De Alarcon</v>
          </cell>
        </row>
        <row r="22781">
          <cell r="AM22781" t="str">
            <v>León</v>
          </cell>
          <cell r="AP22781" t="str">
            <v>Olmedilla De Eliz</v>
          </cell>
        </row>
        <row r="22782">
          <cell r="AM22782" t="str">
            <v>León</v>
          </cell>
          <cell r="AP22782" t="str">
            <v>Olmedilla Del Campo</v>
          </cell>
        </row>
        <row r="22783">
          <cell r="AM22783" t="str">
            <v>León</v>
          </cell>
          <cell r="AP22783" t="str">
            <v>Olmedilla, Finca</v>
          </cell>
        </row>
        <row r="22784">
          <cell r="AM22784" t="str">
            <v>León</v>
          </cell>
          <cell r="AP22784" t="str">
            <v>Olmedillas</v>
          </cell>
        </row>
        <row r="22785">
          <cell r="AM22785" t="str">
            <v>León</v>
          </cell>
          <cell r="AP22785" t="str">
            <v>Olmedillo De Roa</v>
          </cell>
        </row>
        <row r="22786">
          <cell r="AM22786" t="str">
            <v>León</v>
          </cell>
          <cell r="AP22786" t="str">
            <v>Olmedo</v>
          </cell>
        </row>
        <row r="22787">
          <cell r="AM22787" t="str">
            <v>León</v>
          </cell>
          <cell r="AP22787" t="str">
            <v>Olmedo De Camaces</v>
          </cell>
        </row>
        <row r="22788">
          <cell r="AM22788" t="str">
            <v>León</v>
          </cell>
          <cell r="AP22788" t="str">
            <v>Olmillo, El</v>
          </cell>
        </row>
        <row r="22789">
          <cell r="AM22789" t="str">
            <v>León</v>
          </cell>
          <cell r="AP22789" t="str">
            <v>Olmillos</v>
          </cell>
        </row>
        <row r="22790">
          <cell r="AM22790" t="str">
            <v>León</v>
          </cell>
          <cell r="AP22790" t="str">
            <v>Olmillos De Castro</v>
          </cell>
        </row>
        <row r="22791">
          <cell r="AM22791" t="str">
            <v>León</v>
          </cell>
          <cell r="AP22791" t="str">
            <v>Olmillos De Muño</v>
          </cell>
        </row>
        <row r="22792">
          <cell r="AM22792" t="str">
            <v>León</v>
          </cell>
          <cell r="AP22792" t="str">
            <v>Olmillos De Sasamon</v>
          </cell>
        </row>
        <row r="22793">
          <cell r="AM22793" t="str">
            <v>León</v>
          </cell>
          <cell r="AP22793" t="str">
            <v>Olmillos De Valverde</v>
          </cell>
        </row>
        <row r="22794">
          <cell r="AM22794" t="str">
            <v>León</v>
          </cell>
          <cell r="AP22794" t="str">
            <v>Olmillos, Los</v>
          </cell>
        </row>
        <row r="22795">
          <cell r="AM22795" t="str">
            <v>León</v>
          </cell>
          <cell r="AP22795" t="str">
            <v>Olmo De La Guareña, El</v>
          </cell>
        </row>
        <row r="22796">
          <cell r="AM22796" t="str">
            <v>León</v>
          </cell>
          <cell r="AP22796" t="str">
            <v>Olmo, El</v>
          </cell>
        </row>
        <row r="22797">
          <cell r="AM22797" t="str">
            <v>León</v>
          </cell>
          <cell r="AP22797" t="str">
            <v>Olmos Albos</v>
          </cell>
        </row>
        <row r="22798">
          <cell r="AM22798" t="str">
            <v>León</v>
          </cell>
          <cell r="AP22798" t="str">
            <v>Olmos De Atapuerca</v>
          </cell>
        </row>
        <row r="22799">
          <cell r="AM22799" t="str">
            <v>León</v>
          </cell>
          <cell r="AP22799" t="str">
            <v>Olmos De Esgueva</v>
          </cell>
        </row>
        <row r="22800">
          <cell r="AM22800" t="str">
            <v>León</v>
          </cell>
          <cell r="AP22800" t="str">
            <v>Olmos De La Picaza</v>
          </cell>
        </row>
        <row r="22801">
          <cell r="AM22801" t="str">
            <v>León</v>
          </cell>
          <cell r="AP22801" t="str">
            <v>Olmos De Manzanera, Los</v>
          </cell>
        </row>
        <row r="22802">
          <cell r="AM22802" t="str">
            <v>León</v>
          </cell>
          <cell r="AP22802" t="str">
            <v>Olmos De Ojeda</v>
          </cell>
        </row>
        <row r="22803">
          <cell r="AM22803" t="str">
            <v>León</v>
          </cell>
          <cell r="AP22803" t="str">
            <v>Olmos De Peñafiel</v>
          </cell>
        </row>
        <row r="22804">
          <cell r="AM22804" t="str">
            <v>León</v>
          </cell>
          <cell r="AP22804" t="str">
            <v>Olmos De Pisuerga</v>
          </cell>
        </row>
        <row r="22805">
          <cell r="AM22805" t="str">
            <v>León</v>
          </cell>
          <cell r="AP22805" t="str">
            <v>Olmos, Los</v>
          </cell>
        </row>
        <row r="22806">
          <cell r="AM22806" t="str">
            <v>León</v>
          </cell>
          <cell r="AP22806" t="str">
            <v>Olmos, Los</v>
          </cell>
        </row>
        <row r="22807">
          <cell r="AM22807" t="str">
            <v>León</v>
          </cell>
          <cell r="AP22807" t="str">
            <v>Olmos, Los, Urbanizacion</v>
          </cell>
        </row>
        <row r="22808">
          <cell r="AM22808" t="str">
            <v>León</v>
          </cell>
          <cell r="AP22808" t="str">
            <v>Olocau</v>
          </cell>
        </row>
        <row r="22809">
          <cell r="AM22809" t="str">
            <v>León</v>
          </cell>
          <cell r="AP22809" t="str">
            <v>Olocau Del Rey</v>
          </cell>
        </row>
        <row r="22810">
          <cell r="AM22810" t="str">
            <v>León</v>
          </cell>
          <cell r="AP22810" t="str">
            <v>Olombrada</v>
          </cell>
        </row>
        <row r="22811">
          <cell r="AM22811" t="str">
            <v>León</v>
          </cell>
          <cell r="AP22811" t="str">
            <v>Olopte</v>
          </cell>
        </row>
        <row r="22812">
          <cell r="AM22812" t="str">
            <v>León</v>
          </cell>
          <cell r="AP22812" t="str">
            <v>Oloriz</v>
          </cell>
        </row>
        <row r="22813">
          <cell r="AM22813" t="str">
            <v>León</v>
          </cell>
          <cell r="AP22813" t="str">
            <v>Olost</v>
          </cell>
        </row>
        <row r="22814">
          <cell r="AM22814" t="str">
            <v>León</v>
          </cell>
          <cell r="AP22814" t="str">
            <v>Olot</v>
          </cell>
        </row>
        <row r="22815">
          <cell r="AM22815" t="str">
            <v>León</v>
          </cell>
          <cell r="AP22815" t="str">
            <v>Olp</v>
          </cell>
        </row>
        <row r="22816">
          <cell r="AM22816" t="str">
            <v>León</v>
          </cell>
          <cell r="AP22816" t="str">
            <v>Olson</v>
          </cell>
        </row>
        <row r="22817">
          <cell r="AM22817" t="str">
            <v>León</v>
          </cell>
          <cell r="AP22817" t="str">
            <v>Oltamar, Urbanizacion</v>
          </cell>
        </row>
        <row r="22818">
          <cell r="AM22818" t="str">
            <v>León</v>
          </cell>
          <cell r="AP22818" t="str">
            <v>Oluges, Les</v>
          </cell>
        </row>
        <row r="22819">
          <cell r="AM22819" t="str">
            <v>León</v>
          </cell>
          <cell r="AP22819" t="str">
            <v>Olula De Castro</v>
          </cell>
        </row>
        <row r="22820">
          <cell r="AM22820" t="str">
            <v>León</v>
          </cell>
          <cell r="AP22820" t="str">
            <v>Olula Del Rio</v>
          </cell>
        </row>
        <row r="22821">
          <cell r="AM22821" t="str">
            <v>León</v>
          </cell>
          <cell r="AP22821" t="str">
            <v>Olvan</v>
          </cell>
        </row>
        <row r="22822">
          <cell r="AM22822" t="str">
            <v>León</v>
          </cell>
          <cell r="AP22822" t="str">
            <v>Olveda</v>
          </cell>
        </row>
        <row r="22823">
          <cell r="AM22823" t="str">
            <v>León</v>
          </cell>
          <cell r="AP22823" t="str">
            <v>Olvega</v>
          </cell>
        </row>
        <row r="22824">
          <cell r="AM22824" t="str">
            <v>León</v>
          </cell>
          <cell r="AP22824" t="str">
            <v>Olveira (dumbria)</v>
          </cell>
        </row>
        <row r="22825">
          <cell r="AM22825" t="str">
            <v>León</v>
          </cell>
          <cell r="AP22825" t="str">
            <v>Olveira (ribeira)</v>
          </cell>
        </row>
        <row r="22826">
          <cell r="AM22826" t="str">
            <v>León</v>
          </cell>
          <cell r="AP22826" t="str">
            <v>Olveira (san Martiño)</v>
          </cell>
        </row>
        <row r="22827">
          <cell r="AM22827" t="str">
            <v>León</v>
          </cell>
          <cell r="AP22827" t="str">
            <v>Olveira (santa Maria)</v>
          </cell>
        </row>
        <row r="22828">
          <cell r="AM22828" t="str">
            <v>León</v>
          </cell>
          <cell r="AP22828" t="str">
            <v>Olveiroa (santiago)</v>
          </cell>
        </row>
        <row r="22829">
          <cell r="AM22829" t="str">
            <v>León</v>
          </cell>
          <cell r="AP22829" t="str">
            <v>Olvena</v>
          </cell>
        </row>
        <row r="22830">
          <cell r="AM22830" t="str">
            <v>León</v>
          </cell>
          <cell r="AP22830" t="str">
            <v>Olvera</v>
          </cell>
        </row>
        <row r="22831">
          <cell r="AM22831" t="str">
            <v>León</v>
          </cell>
          <cell r="AP22831" t="str">
            <v>Olves</v>
          </cell>
        </row>
        <row r="22832">
          <cell r="AM22832" t="str">
            <v>León</v>
          </cell>
          <cell r="AP22832" t="str">
            <v>Olza</v>
          </cell>
        </row>
        <row r="22833">
          <cell r="AM22833" t="str">
            <v>León</v>
          </cell>
          <cell r="AP22833" t="str">
            <v>Olzinelles</v>
          </cell>
        </row>
        <row r="22834">
          <cell r="AM22834" t="str">
            <v>León</v>
          </cell>
          <cell r="AP22834" t="str">
            <v>Oma</v>
          </cell>
        </row>
        <row r="22835">
          <cell r="AM22835" t="str">
            <v>León</v>
          </cell>
          <cell r="AP22835" t="str">
            <v>Omañas, Las</v>
          </cell>
        </row>
        <row r="22836">
          <cell r="AM22836" t="str">
            <v>León</v>
          </cell>
          <cell r="AP22836" t="str">
            <v>Omañon</v>
          </cell>
        </row>
        <row r="22837">
          <cell r="AM22837" t="str">
            <v>León</v>
          </cell>
          <cell r="AP22837" t="str">
            <v>Omañuela, La</v>
          </cell>
        </row>
        <row r="22838">
          <cell r="AM22838" t="str">
            <v>León</v>
          </cell>
          <cell r="AP22838" t="str">
            <v>Ombre (santa Maria)</v>
          </cell>
        </row>
        <row r="22839">
          <cell r="AM22839" t="str">
            <v>León</v>
          </cell>
          <cell r="AP22839" t="str">
            <v>Ombreiro</v>
          </cell>
        </row>
        <row r="22840">
          <cell r="AM22840" t="str">
            <v>León</v>
          </cell>
          <cell r="AP22840" t="str">
            <v>Omedal (aller)</v>
          </cell>
        </row>
        <row r="22841">
          <cell r="AM22841" t="str">
            <v>León</v>
          </cell>
          <cell r="AP22841" t="str">
            <v>Omedal (piloña)</v>
          </cell>
        </row>
        <row r="22842">
          <cell r="AM22842" t="str">
            <v>León</v>
          </cell>
          <cell r="AP22842" t="str">
            <v>Omedas</v>
          </cell>
        </row>
        <row r="22843">
          <cell r="AM22843" t="str">
            <v>León</v>
          </cell>
          <cell r="AP22843" t="str">
            <v>Omedina</v>
          </cell>
        </row>
        <row r="22844">
          <cell r="AM22844" t="str">
            <v>León</v>
          </cell>
          <cell r="AP22844" t="str">
            <v>Omedines (langreo)</v>
          </cell>
        </row>
        <row r="22845">
          <cell r="AM22845" t="str">
            <v>León</v>
          </cell>
          <cell r="AP22845" t="str">
            <v>Omedines (p. Laviana)</v>
          </cell>
        </row>
        <row r="22846">
          <cell r="AM22846" t="str">
            <v>León</v>
          </cell>
          <cell r="AP22846" t="str">
            <v>Omedo (nava)</v>
          </cell>
        </row>
        <row r="22847">
          <cell r="AM22847" t="str">
            <v>León</v>
          </cell>
          <cell r="AP22847" t="str">
            <v>Omedo (oviedo)</v>
          </cell>
        </row>
        <row r="22848">
          <cell r="AM22848" t="str">
            <v>León</v>
          </cell>
          <cell r="AP22848" t="str">
            <v>Omellons, Els</v>
          </cell>
        </row>
        <row r="22849">
          <cell r="AM22849" t="str">
            <v>León</v>
          </cell>
          <cell r="AP22849" t="str">
            <v>Omells De Na Gaia, Els</v>
          </cell>
        </row>
        <row r="22850">
          <cell r="AM22850" t="str">
            <v>León</v>
          </cell>
          <cell r="AP22850" t="str">
            <v>Omente</v>
          </cell>
        </row>
        <row r="22851">
          <cell r="AM22851" t="str">
            <v>León</v>
          </cell>
          <cell r="AP22851" t="str">
            <v>Omeñaca</v>
          </cell>
        </row>
        <row r="22852">
          <cell r="AM22852" t="str">
            <v>León</v>
          </cell>
          <cell r="AP22852" t="str">
            <v>Omeo (moreda)</v>
          </cell>
        </row>
        <row r="22853">
          <cell r="AM22853" t="str">
            <v>León</v>
          </cell>
          <cell r="AP22853" t="str">
            <v>Omoño</v>
          </cell>
        </row>
        <row r="22854">
          <cell r="AM22854" t="str">
            <v>León</v>
          </cell>
          <cell r="AP22854" t="str">
            <v>Onamio</v>
          </cell>
        </row>
        <row r="22855">
          <cell r="AM22855" t="str">
            <v>León</v>
          </cell>
          <cell r="AP22855" t="str">
            <v>Onao</v>
          </cell>
        </row>
        <row r="22856">
          <cell r="AM22856" t="str">
            <v>León</v>
          </cell>
          <cell r="AP22856" t="str">
            <v>Oncala</v>
          </cell>
        </row>
        <row r="22857">
          <cell r="AM22857" t="str">
            <v>León</v>
          </cell>
          <cell r="AP22857" t="str">
            <v>Oncebreros (la Herrera)</v>
          </cell>
        </row>
        <row r="22858">
          <cell r="AM22858" t="str">
            <v>León</v>
          </cell>
          <cell r="AP22858" t="str">
            <v>Oncina De La Valdoncina</v>
          </cell>
        </row>
        <row r="22859">
          <cell r="AM22859" t="str">
            <v>León</v>
          </cell>
          <cell r="AP22859" t="str">
            <v>Oncins</v>
          </cell>
        </row>
        <row r="22860">
          <cell r="AM22860" t="str">
            <v>León</v>
          </cell>
          <cell r="AP22860" t="str">
            <v>Onda</v>
          </cell>
        </row>
        <row r="22861">
          <cell r="AM22861" t="str">
            <v>León</v>
          </cell>
          <cell r="AP22861" t="str">
            <v>Ondara</v>
          </cell>
        </row>
        <row r="22862">
          <cell r="AM22862" t="str">
            <v>León</v>
          </cell>
          <cell r="AP22862" t="str">
            <v>Ondarroa</v>
          </cell>
        </row>
        <row r="22863">
          <cell r="AM22863" t="str">
            <v>León</v>
          </cell>
          <cell r="AP22863" t="str">
            <v>Ondategi</v>
          </cell>
        </row>
        <row r="22864">
          <cell r="AM22864" t="str">
            <v>León</v>
          </cell>
          <cell r="AP22864" t="str">
            <v>Ondes</v>
          </cell>
        </row>
        <row r="22865">
          <cell r="AM22865" t="str">
            <v>León</v>
          </cell>
          <cell r="AP22865" t="str">
            <v>Ondinas</v>
          </cell>
        </row>
        <row r="22866">
          <cell r="AM22866" t="str">
            <v>León</v>
          </cell>
          <cell r="AP22866" t="str">
            <v>Ondiz</v>
          </cell>
        </row>
        <row r="22867">
          <cell r="AM22867" t="str">
            <v>León</v>
          </cell>
          <cell r="AP22867" t="str">
            <v>Oneta</v>
          </cell>
        </row>
        <row r="22868">
          <cell r="AM22868" t="str">
            <v>León</v>
          </cell>
          <cell r="AP22868" t="str">
            <v>Ongayo</v>
          </cell>
        </row>
        <row r="22869">
          <cell r="AM22869" t="str">
            <v>León</v>
          </cell>
          <cell r="AP22869" t="str">
            <v>Ongayo (vega Liebana)</v>
          </cell>
        </row>
        <row r="22870">
          <cell r="AM22870" t="str">
            <v>León</v>
          </cell>
          <cell r="AP22870" t="str">
            <v>Ongoz</v>
          </cell>
        </row>
        <row r="22871">
          <cell r="AM22871" t="str">
            <v>León</v>
          </cell>
          <cell r="AP22871" t="str">
            <v>Onil</v>
          </cell>
        </row>
        <row r="22872">
          <cell r="AM22872" t="str">
            <v>León</v>
          </cell>
          <cell r="AP22872" t="str">
            <v>Onon (cangas De Narcea)</v>
          </cell>
        </row>
        <row r="22873">
          <cell r="AM22873" t="str">
            <v>León</v>
          </cell>
          <cell r="AP22873" t="str">
            <v>Onon (villaviciosa)</v>
          </cell>
        </row>
        <row r="22874">
          <cell r="AM22874" t="str">
            <v>León</v>
          </cell>
          <cell r="AP22874" t="str">
            <v>Onraita</v>
          </cell>
        </row>
        <row r="22875">
          <cell r="AM22875" t="str">
            <v>León</v>
          </cell>
          <cell r="AP22875" t="str">
            <v>Ons (brion)</v>
          </cell>
        </row>
        <row r="22876">
          <cell r="AM22876" t="str">
            <v>León</v>
          </cell>
          <cell r="AP22876" t="str">
            <v>Onsares</v>
          </cell>
        </row>
        <row r="22877">
          <cell r="AM22877" t="str">
            <v>León</v>
          </cell>
          <cell r="AP22877" t="str">
            <v>Ontalvilla De Almazan</v>
          </cell>
        </row>
        <row r="22878">
          <cell r="AM22878" t="str">
            <v>León</v>
          </cell>
          <cell r="AP22878" t="str">
            <v>Ontalvilla De Valcorba</v>
          </cell>
        </row>
        <row r="22879">
          <cell r="AM22879" t="str">
            <v>León</v>
          </cell>
          <cell r="AP22879" t="str">
            <v>Ontaneda</v>
          </cell>
        </row>
        <row r="22880">
          <cell r="AM22880" t="str">
            <v>León</v>
          </cell>
          <cell r="AP22880" t="str">
            <v>Ontigola</v>
          </cell>
        </row>
        <row r="22881">
          <cell r="AM22881" t="str">
            <v>León</v>
          </cell>
          <cell r="AP22881" t="str">
            <v>Ontinar De Salz</v>
          </cell>
        </row>
        <row r="22882">
          <cell r="AM22882" t="str">
            <v>León</v>
          </cell>
          <cell r="AP22882" t="str">
            <v>Ontinyent</v>
          </cell>
        </row>
        <row r="22883">
          <cell r="AM22883" t="str">
            <v>León</v>
          </cell>
          <cell r="AP22883" t="str">
            <v>Ontiñena</v>
          </cell>
        </row>
        <row r="22884">
          <cell r="AM22884" t="str">
            <v>León</v>
          </cell>
          <cell r="AP22884" t="str">
            <v>Onton</v>
          </cell>
        </row>
        <row r="22885">
          <cell r="AM22885" t="str">
            <v>León</v>
          </cell>
          <cell r="AP22885" t="str">
            <v>Ontoria</v>
          </cell>
        </row>
        <row r="22886">
          <cell r="AM22886" t="str">
            <v>León</v>
          </cell>
          <cell r="AP22886" t="str">
            <v>Ontur</v>
          </cell>
        </row>
        <row r="22887">
          <cell r="AM22887" t="str">
            <v>León</v>
          </cell>
          <cell r="AP22887" t="str">
            <v>Onzonilla</v>
          </cell>
        </row>
        <row r="22888">
          <cell r="AM22888" t="str">
            <v>León</v>
          </cell>
          <cell r="AP22888" t="str">
            <v>Oña</v>
          </cell>
        </row>
        <row r="22889">
          <cell r="AM22889" t="str">
            <v>León</v>
          </cell>
          <cell r="AP22889" t="str">
            <v>Oñardi</v>
          </cell>
        </row>
        <row r="22890">
          <cell r="AM22890" t="str">
            <v>León</v>
          </cell>
          <cell r="AP22890" t="str">
            <v>Oñarte</v>
          </cell>
        </row>
        <row r="22891">
          <cell r="AM22891" t="str">
            <v>León</v>
          </cell>
          <cell r="AP22891" t="str">
            <v>Oñate, De, Partida</v>
          </cell>
        </row>
        <row r="22892">
          <cell r="AM22892" t="str">
            <v>León</v>
          </cell>
          <cell r="AP22892" t="str">
            <v>Oñati</v>
          </cell>
        </row>
        <row r="22893">
          <cell r="AM22893" t="str">
            <v>León</v>
          </cell>
          <cell r="AP22893" t="str">
            <v>Opakua</v>
          </cell>
        </row>
        <row r="22894">
          <cell r="AM22894" t="str">
            <v>León</v>
          </cell>
          <cell r="AP22894" t="str">
            <v>Opayar</v>
          </cell>
        </row>
        <row r="22895">
          <cell r="AM22895" t="str">
            <v>León</v>
          </cell>
          <cell r="AP22895" t="str">
            <v>Opellora</v>
          </cell>
        </row>
        <row r="22896">
          <cell r="AM22896" t="str">
            <v>León</v>
          </cell>
          <cell r="AP22896" t="str">
            <v>Opio</v>
          </cell>
        </row>
        <row r="22897">
          <cell r="AM22897" t="str">
            <v>León</v>
          </cell>
          <cell r="AP22897" t="str">
            <v>Oquendos, Los</v>
          </cell>
        </row>
        <row r="22898">
          <cell r="AM22898" t="str">
            <v>León</v>
          </cell>
          <cell r="AP22898" t="str">
            <v>Oquillas</v>
          </cell>
        </row>
        <row r="22899">
          <cell r="AM22899" t="str">
            <v>León</v>
          </cell>
          <cell r="AP22899" t="str">
            <v>Orallo</v>
          </cell>
        </row>
        <row r="22900">
          <cell r="AM22900" t="str">
            <v>León</v>
          </cell>
          <cell r="AP22900" t="str">
            <v>Orante</v>
          </cell>
        </row>
        <row r="22901">
          <cell r="AM22901" t="str">
            <v>León</v>
          </cell>
          <cell r="AP22901" t="str">
            <v>Orazo (san Pedro)</v>
          </cell>
        </row>
        <row r="22902">
          <cell r="AM22902" t="str">
            <v>León</v>
          </cell>
          <cell r="AP22902" t="str">
            <v>Orba (casco Antiguo)</v>
          </cell>
        </row>
        <row r="22903">
          <cell r="AM22903" t="str">
            <v>León</v>
          </cell>
          <cell r="AP22903" t="str">
            <v>Orbada, La</v>
          </cell>
        </row>
        <row r="22904">
          <cell r="AM22904" t="str">
            <v>León</v>
          </cell>
          <cell r="AP22904" t="str">
            <v>Orbadilla, La</v>
          </cell>
        </row>
        <row r="22905">
          <cell r="AM22905" t="str">
            <v>León</v>
          </cell>
          <cell r="AP22905" t="str">
            <v>Orbaelle</v>
          </cell>
        </row>
        <row r="22906">
          <cell r="AM22906" t="str">
            <v>León</v>
          </cell>
          <cell r="AP22906" t="str">
            <v>Orbaitzeta</v>
          </cell>
        </row>
        <row r="22907">
          <cell r="AM22907" t="str">
            <v>León</v>
          </cell>
          <cell r="AP22907" t="str">
            <v>Orbaiz/orbaitz</v>
          </cell>
        </row>
        <row r="22908">
          <cell r="AM22908" t="str">
            <v>León</v>
          </cell>
          <cell r="AP22908" t="str">
            <v>Orban (celanova)</v>
          </cell>
        </row>
        <row r="22909">
          <cell r="AM22909" t="str">
            <v>León</v>
          </cell>
          <cell r="AP22909" t="str">
            <v>Orban (vilamarin)</v>
          </cell>
        </row>
        <row r="22910">
          <cell r="AM22910" t="str">
            <v>León</v>
          </cell>
          <cell r="AP22910" t="str">
            <v>Orbaneja Del Castillo</v>
          </cell>
        </row>
        <row r="22911">
          <cell r="AM22911" t="str">
            <v>León</v>
          </cell>
          <cell r="AP22911" t="str">
            <v>Orbaneja Rio Pico</v>
          </cell>
        </row>
        <row r="22912">
          <cell r="AM22912" t="str">
            <v>León</v>
          </cell>
          <cell r="AP22912" t="str">
            <v>Orbañanos</v>
          </cell>
        </row>
        <row r="22913">
          <cell r="AM22913" t="str">
            <v>León</v>
          </cell>
          <cell r="AP22913" t="str">
            <v>Orbara</v>
          </cell>
        </row>
        <row r="22914">
          <cell r="AM22914" t="str">
            <v>León</v>
          </cell>
          <cell r="AP22914" t="str">
            <v>Orbazai</v>
          </cell>
        </row>
        <row r="22915">
          <cell r="AM22915" t="str">
            <v>León</v>
          </cell>
          <cell r="AP22915" t="str">
            <v>Orbeta, Nucleo</v>
          </cell>
        </row>
        <row r="22916">
          <cell r="AM22916" t="str">
            <v>León</v>
          </cell>
          <cell r="AP22916" t="str">
            <v>Orbeta, Urbanizacion</v>
          </cell>
        </row>
        <row r="22917">
          <cell r="AM22917" t="str">
            <v>León</v>
          </cell>
          <cell r="AP22917" t="str">
            <v>Orbiso</v>
          </cell>
        </row>
        <row r="22918">
          <cell r="AM22918" t="str">
            <v>León</v>
          </cell>
          <cell r="AP22918" t="str">
            <v>Orbita</v>
          </cell>
        </row>
        <row r="22919">
          <cell r="AM22919" t="str">
            <v>León</v>
          </cell>
          <cell r="AP22919" t="str">
            <v>Orbo</v>
          </cell>
        </row>
        <row r="22920">
          <cell r="AM22920" t="str">
            <v>León</v>
          </cell>
          <cell r="AP22920" t="str">
            <v>Orbon</v>
          </cell>
        </row>
        <row r="22921">
          <cell r="AM22921" t="str">
            <v>León</v>
          </cell>
          <cell r="AP22921" t="str">
            <v>Orcajo</v>
          </cell>
        </row>
        <row r="22922">
          <cell r="AM22922" t="str">
            <v>León</v>
          </cell>
          <cell r="AP22922" t="str">
            <v>Orcau</v>
          </cell>
        </row>
        <row r="22923">
          <cell r="AM22923" t="str">
            <v>León</v>
          </cell>
          <cell r="AP22923" t="str">
            <v>Orce</v>
          </cell>
        </row>
        <row r="22924">
          <cell r="AM22924" t="str">
            <v>León</v>
          </cell>
          <cell r="AP22924" t="str">
            <v>Orcera</v>
          </cell>
        </row>
        <row r="22925">
          <cell r="AM22925" t="str">
            <v>León</v>
          </cell>
          <cell r="AP22925" t="str">
            <v>Orconera, La</v>
          </cell>
        </row>
        <row r="22926">
          <cell r="AM22926" t="str">
            <v>León</v>
          </cell>
          <cell r="AP22926" t="str">
            <v>Ordaliego (laviana)</v>
          </cell>
        </row>
        <row r="22927">
          <cell r="AM22927" t="str">
            <v>León</v>
          </cell>
          <cell r="AP22927" t="str">
            <v>Ordaliego (turon)</v>
          </cell>
        </row>
        <row r="22928">
          <cell r="AM22928" t="str">
            <v>León</v>
          </cell>
          <cell r="AP22928" t="str">
            <v>Orde, A</v>
          </cell>
        </row>
        <row r="22929">
          <cell r="AM22929" t="str">
            <v>León</v>
          </cell>
          <cell r="AP22929" t="str">
            <v>Ordejon De Abajo</v>
          </cell>
        </row>
        <row r="22930">
          <cell r="AM22930" t="str">
            <v>León</v>
          </cell>
          <cell r="AP22930" t="str">
            <v>Ordejon De Arriba</v>
          </cell>
        </row>
        <row r="22931">
          <cell r="AM22931" t="str">
            <v>León</v>
          </cell>
          <cell r="AP22931" t="str">
            <v>Ordejon De Ordunte</v>
          </cell>
        </row>
        <row r="22932">
          <cell r="AM22932" t="str">
            <v>León</v>
          </cell>
          <cell r="AP22932" t="str">
            <v>Ordelles</v>
          </cell>
        </row>
        <row r="22933">
          <cell r="AM22933" t="str">
            <v>León</v>
          </cell>
          <cell r="AP22933" t="str">
            <v>Orden</v>
          </cell>
        </row>
        <row r="22934">
          <cell r="AM22934" t="str">
            <v>León</v>
          </cell>
          <cell r="AP22934" t="str">
            <v>Orden, La</v>
          </cell>
        </row>
        <row r="22935">
          <cell r="AM22935" t="str">
            <v>León</v>
          </cell>
          <cell r="AP22935" t="str">
            <v>Orderias (cudillero)</v>
          </cell>
        </row>
        <row r="22936">
          <cell r="AM22936" t="str">
            <v>León</v>
          </cell>
          <cell r="AP22936" t="str">
            <v>Orderias (somiedo)</v>
          </cell>
        </row>
        <row r="22937">
          <cell r="AM22937" t="str">
            <v>León</v>
          </cell>
          <cell r="AP22937" t="str">
            <v>Orderias (tineo)</v>
          </cell>
        </row>
        <row r="22938">
          <cell r="AM22938" t="str">
            <v>León</v>
          </cell>
          <cell r="AP22938" t="str">
            <v>Orderiz</v>
          </cell>
        </row>
        <row r="22939">
          <cell r="AM22939" t="str">
            <v>León</v>
          </cell>
          <cell r="AP22939" t="str">
            <v>Ordes</v>
          </cell>
        </row>
        <row r="22940">
          <cell r="AM22940" t="str">
            <v>León</v>
          </cell>
          <cell r="AP22940" t="str">
            <v>Ordes</v>
          </cell>
        </row>
        <row r="22941">
          <cell r="AM22941" t="str">
            <v>León</v>
          </cell>
          <cell r="AP22941" t="str">
            <v>Ordes (santa Maria-melide) Toques</v>
          </cell>
        </row>
        <row r="22942">
          <cell r="AM22942" t="str">
            <v>León</v>
          </cell>
          <cell r="AP22942" t="str">
            <v>Ordes (santa Maria-ordes)</v>
          </cell>
        </row>
        <row r="22943">
          <cell r="AM22943" t="str">
            <v>León</v>
          </cell>
          <cell r="AP22943" t="str">
            <v>Ordial</v>
          </cell>
        </row>
        <row r="22944">
          <cell r="AM22944" t="str">
            <v>León</v>
          </cell>
          <cell r="AP22944" t="str">
            <v>Ordial De La Barca</v>
          </cell>
        </row>
        <row r="22945">
          <cell r="AM22945" t="str">
            <v>León</v>
          </cell>
          <cell r="AP22945" t="str">
            <v>Ordial De Miño</v>
          </cell>
        </row>
        <row r="22946">
          <cell r="AM22946" t="str">
            <v>León</v>
          </cell>
          <cell r="AP22946" t="str">
            <v>Ordial, El</v>
          </cell>
        </row>
        <row r="22947">
          <cell r="AM22947" t="str">
            <v>León</v>
          </cell>
          <cell r="AP22947" t="str">
            <v>Ordiales (cangas De Narcea)</v>
          </cell>
        </row>
        <row r="22948">
          <cell r="AM22948" t="str">
            <v>León</v>
          </cell>
          <cell r="AP22948" t="str">
            <v>Ordiales (el Entrego)</v>
          </cell>
        </row>
        <row r="22949">
          <cell r="AM22949" t="str">
            <v>León</v>
          </cell>
          <cell r="AP22949" t="str">
            <v>Ordiales (pola De Siero)</v>
          </cell>
        </row>
        <row r="22950">
          <cell r="AM22950" t="str">
            <v>León</v>
          </cell>
          <cell r="AP22950" t="str">
            <v>Ordis</v>
          </cell>
        </row>
        <row r="22951">
          <cell r="AM22951" t="str">
            <v>León</v>
          </cell>
          <cell r="AP22951" t="str">
            <v>Ordizia</v>
          </cell>
        </row>
        <row r="22952">
          <cell r="AM22952" t="str">
            <v>León</v>
          </cell>
          <cell r="AP22952" t="str">
            <v>Ordoeste (santa Maria)</v>
          </cell>
        </row>
        <row r="22953">
          <cell r="AM22953" t="str">
            <v>León</v>
          </cell>
          <cell r="AP22953" t="str">
            <v>Ordoki</v>
          </cell>
        </row>
        <row r="22954">
          <cell r="AM22954" t="str">
            <v>León</v>
          </cell>
          <cell r="AP22954" t="str">
            <v>Ordoñana</v>
          </cell>
        </row>
        <row r="22955">
          <cell r="AM22955" t="str">
            <v>León</v>
          </cell>
          <cell r="AP22955" t="str">
            <v>Ordoño</v>
          </cell>
        </row>
        <row r="22956">
          <cell r="AM22956" t="str">
            <v>León</v>
          </cell>
          <cell r="AP22956" t="str">
            <v>Ordoves</v>
          </cell>
        </row>
        <row r="22957">
          <cell r="AM22957" t="str">
            <v>León</v>
          </cell>
          <cell r="AP22957" t="str">
            <v>Ordunte</v>
          </cell>
        </row>
        <row r="22958">
          <cell r="AM22958" t="str">
            <v>León</v>
          </cell>
          <cell r="AP22958" t="str">
            <v>Orduña</v>
          </cell>
        </row>
        <row r="22959">
          <cell r="AM22959" t="str">
            <v>León</v>
          </cell>
          <cell r="AP22959" t="str">
            <v>Ore</v>
          </cell>
        </row>
        <row r="22960">
          <cell r="AM22960" t="str">
            <v>León</v>
          </cell>
          <cell r="AP22960" t="str">
            <v>Orea</v>
          </cell>
        </row>
        <row r="22961">
          <cell r="AM22961" t="str">
            <v>León</v>
          </cell>
          <cell r="AP22961" t="str">
            <v>Orega</v>
          </cell>
        </row>
        <row r="22962">
          <cell r="AM22962" t="str">
            <v>León</v>
          </cell>
          <cell r="AP22962" t="str">
            <v>Oreitia</v>
          </cell>
        </row>
        <row r="22963">
          <cell r="AM22963" t="str">
            <v>León</v>
          </cell>
          <cell r="AP22963" t="str">
            <v>Orejana</v>
          </cell>
        </row>
        <row r="22964">
          <cell r="AM22964" t="str">
            <v>León</v>
          </cell>
          <cell r="AP22964" t="str">
            <v>Orejanilla</v>
          </cell>
        </row>
        <row r="22965">
          <cell r="AM22965" t="str">
            <v>León</v>
          </cell>
          <cell r="AP22965" t="str">
            <v>Orejo</v>
          </cell>
        </row>
        <row r="22966">
          <cell r="AM22966" t="str">
            <v>León</v>
          </cell>
          <cell r="AP22966" t="str">
            <v>Orejudos</v>
          </cell>
        </row>
        <row r="22967">
          <cell r="AM22967" t="str">
            <v>León</v>
          </cell>
          <cell r="AP22967" t="str">
            <v>Orellan</v>
          </cell>
        </row>
        <row r="22968">
          <cell r="AM22968" t="str">
            <v>León</v>
          </cell>
          <cell r="AP22968" t="str">
            <v>Orellan (san Pedro De Baroña-porto Do Son)</v>
          </cell>
        </row>
        <row r="22969">
          <cell r="AM22969" t="str">
            <v>León</v>
          </cell>
          <cell r="AP22969" t="str">
            <v>Orellana De La Sierra</v>
          </cell>
        </row>
        <row r="22970">
          <cell r="AM22970" t="str">
            <v>León</v>
          </cell>
          <cell r="AP22970" t="str">
            <v>Orellana La Vieja</v>
          </cell>
        </row>
        <row r="22971">
          <cell r="AM22971" t="str">
            <v>León</v>
          </cell>
          <cell r="AP22971" t="str">
            <v>Orendain</v>
          </cell>
        </row>
        <row r="22972">
          <cell r="AM22972" t="str">
            <v>León</v>
          </cell>
          <cell r="AP22972" t="str">
            <v>Oreña</v>
          </cell>
        </row>
        <row r="22973">
          <cell r="AM22973" t="str">
            <v>León</v>
          </cell>
          <cell r="AP22973" t="str">
            <v>Orera</v>
          </cell>
        </row>
        <row r="22974">
          <cell r="AM22974" t="str">
            <v>León</v>
          </cell>
          <cell r="AP22974" t="str">
            <v>Ores</v>
          </cell>
        </row>
        <row r="22975">
          <cell r="AM22975" t="str">
            <v>León</v>
          </cell>
          <cell r="AP22975" t="str">
            <v>Orexa</v>
          </cell>
        </row>
        <row r="22976">
          <cell r="AM22976" t="str">
            <v>León</v>
          </cell>
          <cell r="AP22976" t="str">
            <v>Orfes</v>
          </cell>
        </row>
        <row r="22977">
          <cell r="AM22977" t="str">
            <v>León</v>
          </cell>
          <cell r="AP22977" t="str">
            <v>Orga</v>
          </cell>
        </row>
        <row r="22978">
          <cell r="AM22978" t="str">
            <v>León</v>
          </cell>
          <cell r="AP22978" t="str">
            <v>Orgales</v>
          </cell>
        </row>
        <row r="22979">
          <cell r="AM22979" t="str">
            <v>León</v>
          </cell>
          <cell r="AP22979" t="str">
            <v>Organya</v>
          </cell>
        </row>
        <row r="22980">
          <cell r="AM22980" t="str">
            <v>León</v>
          </cell>
          <cell r="AP22980" t="str">
            <v>Orgaz</v>
          </cell>
        </row>
        <row r="22981">
          <cell r="AM22981" t="str">
            <v>León</v>
          </cell>
          <cell r="AP22981" t="str">
            <v>Orgegia</v>
          </cell>
        </row>
        <row r="22982">
          <cell r="AM22982" t="str">
            <v>León</v>
          </cell>
          <cell r="AP22982" t="str">
            <v>Orgiva</v>
          </cell>
        </row>
        <row r="22983">
          <cell r="AM22983" t="str">
            <v>León</v>
          </cell>
          <cell r="AP22983" t="str">
            <v>Oria</v>
          </cell>
        </row>
        <row r="22984">
          <cell r="AM22984" t="str">
            <v>León</v>
          </cell>
          <cell r="AP22984" t="str">
            <v>Oria</v>
          </cell>
        </row>
        <row r="22985">
          <cell r="AM22985" t="str">
            <v>León</v>
          </cell>
          <cell r="AP22985" t="str">
            <v>Orial</v>
          </cell>
        </row>
        <row r="22986">
          <cell r="AM22986" t="str">
            <v>León</v>
          </cell>
          <cell r="AP22986" t="str">
            <v>Oricain</v>
          </cell>
        </row>
        <row r="22987">
          <cell r="AM22987" t="str">
            <v>León</v>
          </cell>
          <cell r="AP22987" t="str">
            <v>Oricin</v>
          </cell>
        </row>
        <row r="22988">
          <cell r="AM22988" t="str">
            <v>León</v>
          </cell>
          <cell r="AP22988" t="str">
            <v>Oriella</v>
          </cell>
        </row>
        <row r="22989">
          <cell r="AM22989" t="str">
            <v>León</v>
          </cell>
          <cell r="AP22989" t="str">
            <v>Orient</v>
          </cell>
        </row>
        <row r="22990">
          <cell r="AM22990" t="str">
            <v>León</v>
          </cell>
          <cell r="AP22990" t="str">
            <v>Orihuela</v>
          </cell>
        </row>
        <row r="22991">
          <cell r="AM22991" t="str">
            <v>León</v>
          </cell>
          <cell r="AP22991" t="str">
            <v>Orihuela Del Tremedal</v>
          </cell>
        </row>
        <row r="22992">
          <cell r="AM22992" t="str">
            <v>León</v>
          </cell>
          <cell r="AP22992" t="str">
            <v>Orihuela-costa, Nucleo</v>
          </cell>
        </row>
        <row r="22993">
          <cell r="AM22993" t="str">
            <v>León</v>
          </cell>
          <cell r="AP22993" t="str">
            <v>Orilla Acequia, Grupo</v>
          </cell>
        </row>
        <row r="22994">
          <cell r="AM22994" t="str">
            <v>León</v>
          </cell>
          <cell r="AP22994" t="str">
            <v>Orilla Baja</v>
          </cell>
        </row>
        <row r="22995">
          <cell r="AM22995" t="str">
            <v>León</v>
          </cell>
          <cell r="AP22995" t="str">
            <v>Orilla Del Azarbe</v>
          </cell>
        </row>
        <row r="22996">
          <cell r="AM22996" t="str">
            <v>León</v>
          </cell>
          <cell r="AP22996" t="str">
            <v>Orilla Del Rio</v>
          </cell>
        </row>
        <row r="22997">
          <cell r="AM22997" t="str">
            <v>León</v>
          </cell>
          <cell r="AP22997" t="str">
            <v>Orillares</v>
          </cell>
        </row>
        <row r="22998">
          <cell r="AM22998" t="str">
            <v>León</v>
          </cell>
          <cell r="AP22998" t="str">
            <v>Orillas, Las</v>
          </cell>
        </row>
        <row r="22999">
          <cell r="AM22999" t="str">
            <v>León</v>
          </cell>
          <cell r="AP22999" t="str">
            <v>Orille (verea)</v>
          </cell>
        </row>
        <row r="23000">
          <cell r="AM23000" t="str">
            <v>León</v>
          </cell>
          <cell r="AP23000" t="str">
            <v>Orillena</v>
          </cell>
        </row>
        <row r="23001">
          <cell r="AM23001" t="str">
            <v>León</v>
          </cell>
          <cell r="AP23001" t="str">
            <v>Orilles De Serrapio</v>
          </cell>
        </row>
        <row r="23002">
          <cell r="AM23002" t="str">
            <v>León</v>
          </cell>
          <cell r="AP23002" t="str">
            <v>Oriñon</v>
          </cell>
        </row>
        <row r="23003">
          <cell r="AM23003" t="str">
            <v>León</v>
          </cell>
          <cell r="AP23003" t="str">
            <v>Orio</v>
          </cell>
        </row>
        <row r="23004">
          <cell r="AM23004" t="str">
            <v>León</v>
          </cell>
          <cell r="AP23004" t="str">
            <v>Oris</v>
          </cell>
        </row>
        <row r="23005">
          <cell r="AM23005" t="str">
            <v>León</v>
          </cell>
          <cell r="AP23005" t="str">
            <v>Orisoain</v>
          </cell>
        </row>
        <row r="23006">
          <cell r="AM23006" t="str">
            <v>León</v>
          </cell>
          <cell r="AP23006" t="str">
            <v>Orista</v>
          </cell>
        </row>
        <row r="23007">
          <cell r="AM23007" t="str">
            <v>León</v>
          </cell>
          <cell r="AP23007" t="str">
            <v>Orito</v>
          </cell>
        </row>
        <row r="23008">
          <cell r="AM23008" t="str">
            <v>León</v>
          </cell>
          <cell r="AP23008" t="str">
            <v>Oriyes</v>
          </cell>
        </row>
        <row r="23009">
          <cell r="AM23009" t="str">
            <v>León</v>
          </cell>
          <cell r="AP23009" t="str">
            <v>Oriz</v>
          </cell>
        </row>
        <row r="23010">
          <cell r="AM23010" t="str">
            <v>León</v>
          </cell>
          <cell r="AP23010" t="str">
            <v>Orizki</v>
          </cell>
        </row>
        <row r="23011">
          <cell r="AM23011" t="str">
            <v>León</v>
          </cell>
          <cell r="AP23011" t="str">
            <v>Orizon</v>
          </cell>
        </row>
        <row r="23012">
          <cell r="AM23012" t="str">
            <v>León</v>
          </cell>
          <cell r="AP23012" t="str">
            <v>Orizon</v>
          </cell>
        </row>
        <row r="23013">
          <cell r="AM23013" t="str">
            <v>León</v>
          </cell>
          <cell r="AP23013" t="str">
            <v>Orkoien</v>
          </cell>
        </row>
        <row r="23014">
          <cell r="AM23014" t="str">
            <v>León</v>
          </cell>
          <cell r="AP23014" t="str">
            <v>Orle</v>
          </cell>
        </row>
        <row r="23015">
          <cell r="AM23015" t="str">
            <v>León</v>
          </cell>
          <cell r="AP23015" t="str">
            <v>Ormaiztegi</v>
          </cell>
        </row>
        <row r="23016">
          <cell r="AM23016" t="str">
            <v>León</v>
          </cell>
          <cell r="AP23016" t="str">
            <v>Ormaolamendi</v>
          </cell>
        </row>
        <row r="23017">
          <cell r="AM23017" t="str">
            <v>León</v>
          </cell>
          <cell r="AP23017" t="str">
            <v>Ormas</v>
          </cell>
        </row>
        <row r="23018">
          <cell r="AM23018" t="str">
            <v>León</v>
          </cell>
          <cell r="AP23018" t="str">
            <v>Ormijana</v>
          </cell>
        </row>
        <row r="23019">
          <cell r="AM23019" t="str">
            <v>León</v>
          </cell>
          <cell r="AP23019" t="str">
            <v>Orna De Gallego</v>
          </cell>
        </row>
        <row r="23020">
          <cell r="AM23020" t="str">
            <v>León</v>
          </cell>
          <cell r="AP23020" t="str">
            <v>Oro</v>
          </cell>
        </row>
        <row r="23021">
          <cell r="AM23021" t="str">
            <v>León</v>
          </cell>
          <cell r="AP23021" t="str">
            <v>Oro Verde</v>
          </cell>
        </row>
        <row r="23022">
          <cell r="AM23022" t="str">
            <v>León</v>
          </cell>
          <cell r="AP23022" t="str">
            <v>Oro, El</v>
          </cell>
        </row>
        <row r="23023">
          <cell r="AM23023" t="str">
            <v>León</v>
          </cell>
          <cell r="AP23023" t="str">
            <v>Orois (santa Cristina)</v>
          </cell>
        </row>
        <row r="23024">
          <cell r="AM23024" t="str">
            <v>León</v>
          </cell>
          <cell r="AP23024" t="str">
            <v>Orokieta</v>
          </cell>
        </row>
        <row r="23025">
          <cell r="AM23025" t="str">
            <v>León</v>
          </cell>
          <cell r="AP23025" t="str">
            <v>Oromiño</v>
          </cell>
        </row>
        <row r="23026">
          <cell r="AM23026" t="str">
            <v>León</v>
          </cell>
          <cell r="AP23026" t="str">
            <v>Oromiño (iurreta)</v>
          </cell>
        </row>
        <row r="23027">
          <cell r="AM23027" t="str">
            <v>León</v>
          </cell>
          <cell r="AP23027" t="str">
            <v>Oron</v>
          </cell>
        </row>
        <row r="23028">
          <cell r="AM23028" t="str">
            <v>León</v>
          </cell>
          <cell r="AP23028" t="str">
            <v>Orondritz</v>
          </cell>
        </row>
        <row r="23029">
          <cell r="AM23029" t="str">
            <v>León</v>
          </cell>
          <cell r="AP23029" t="str">
            <v>Orones</v>
          </cell>
        </row>
        <row r="23030">
          <cell r="AM23030" t="str">
            <v>León</v>
          </cell>
          <cell r="AP23030" t="str">
            <v>Oronoz</v>
          </cell>
        </row>
        <row r="23031">
          <cell r="AM23031" t="str">
            <v>León</v>
          </cell>
          <cell r="AP23031" t="str">
            <v>Oronz</v>
          </cell>
        </row>
        <row r="23032">
          <cell r="AM23032" t="str">
            <v>León</v>
          </cell>
          <cell r="AP23032" t="str">
            <v>Oropesa</v>
          </cell>
        </row>
        <row r="23033">
          <cell r="AM23033" t="str">
            <v>León</v>
          </cell>
          <cell r="AP23033" t="str">
            <v>Oropesa</v>
          </cell>
        </row>
        <row r="23034">
          <cell r="AM23034" t="str">
            <v>León</v>
          </cell>
          <cell r="AP23034" t="str">
            <v>Oropesa/oropesa Del Mar</v>
          </cell>
        </row>
        <row r="23035">
          <cell r="AM23035" t="str">
            <v>León</v>
          </cell>
          <cell r="AP23035" t="str">
            <v>Ororbia</v>
          </cell>
        </row>
        <row r="23036">
          <cell r="AM23036" t="str">
            <v>León</v>
          </cell>
          <cell r="AP23036" t="str">
            <v>Oros Alto</v>
          </cell>
        </row>
        <row r="23037">
          <cell r="AM23037" t="str">
            <v>León</v>
          </cell>
          <cell r="AP23037" t="str">
            <v>Oros Bajo</v>
          </cell>
        </row>
        <row r="23038">
          <cell r="AM23038" t="str">
            <v>León</v>
          </cell>
          <cell r="AP23038" t="str">
            <v>Orosa</v>
          </cell>
        </row>
        <row r="23039">
          <cell r="AM23039" t="str">
            <v>León</v>
          </cell>
          <cell r="AP23039" t="str">
            <v>Orosa (irixo, O)</v>
          </cell>
        </row>
        <row r="23040">
          <cell r="AM23040" t="str">
            <v>León</v>
          </cell>
          <cell r="AP23040" t="str">
            <v>Oroso (avion)</v>
          </cell>
        </row>
        <row r="23041">
          <cell r="AM23041" t="str">
            <v>León</v>
          </cell>
          <cell r="AP23041" t="str">
            <v>Oroso (san Martiño)</v>
          </cell>
        </row>
        <row r="23042">
          <cell r="AM23042" t="str">
            <v>León</v>
          </cell>
          <cell r="AP23042" t="str">
            <v>Oroso (santa Maria)</v>
          </cell>
        </row>
        <row r="23043">
          <cell r="AM23043" t="str">
            <v>León</v>
          </cell>
          <cell r="AP23043" t="str">
            <v>Orotava, La</v>
          </cell>
        </row>
        <row r="23044">
          <cell r="AM23044" t="str">
            <v>León</v>
          </cell>
          <cell r="AP23044" t="str">
            <v>Oroxo</v>
          </cell>
        </row>
        <row r="23045">
          <cell r="AM23045" t="str">
            <v>León</v>
          </cell>
          <cell r="AP23045" t="str">
            <v>Oroz-betelu</v>
          </cell>
        </row>
        <row r="23046">
          <cell r="AM23046" t="str">
            <v>León</v>
          </cell>
          <cell r="AP23046" t="str">
            <v>Orozketa</v>
          </cell>
        </row>
        <row r="23047">
          <cell r="AM23047" t="str">
            <v>León</v>
          </cell>
          <cell r="AP23047" t="str">
            <v>Orozko</v>
          </cell>
        </row>
        <row r="23048">
          <cell r="AM23048" t="str">
            <v>León</v>
          </cell>
          <cell r="AP23048" t="str">
            <v>Orpi</v>
          </cell>
        </row>
        <row r="23049">
          <cell r="AM23049" t="str">
            <v>León</v>
          </cell>
          <cell r="AP23049" t="str">
            <v>Orquideas, Las, Urbanizacion</v>
          </cell>
        </row>
        <row r="23050">
          <cell r="AM23050" t="str">
            <v>León</v>
          </cell>
          <cell r="AP23050" t="str">
            <v>Orra (santa Mariña De Sillobre-fene)</v>
          </cell>
        </row>
        <row r="23051">
          <cell r="AM23051" t="str">
            <v>León</v>
          </cell>
          <cell r="AP23051" t="str">
            <v>Orradre</v>
          </cell>
        </row>
        <row r="23052">
          <cell r="AM23052" t="str">
            <v>León</v>
          </cell>
          <cell r="AP23052" t="str">
            <v>Orrantia</v>
          </cell>
        </row>
        <row r="23053">
          <cell r="AM23053" t="str">
            <v>León</v>
          </cell>
          <cell r="AP23053" t="str">
            <v>Orrea</v>
          </cell>
        </row>
        <row r="23054">
          <cell r="AM23054" t="str">
            <v>León</v>
          </cell>
          <cell r="AP23054" t="str">
            <v>Orrea</v>
          </cell>
        </row>
        <row r="23055">
          <cell r="AM23055" t="str">
            <v>León</v>
          </cell>
          <cell r="AP23055" t="str">
            <v>Orrea (santo Andre)</v>
          </cell>
        </row>
        <row r="23056">
          <cell r="AM23056" t="str">
            <v>León</v>
          </cell>
          <cell r="AP23056" t="str">
            <v>Orreaga/roncesvalles</v>
          </cell>
        </row>
        <row r="23057">
          <cell r="AM23057" t="str">
            <v>León</v>
          </cell>
          <cell r="AP23057" t="str">
            <v>Orrin, El</v>
          </cell>
        </row>
        <row r="23058">
          <cell r="AM23058" t="str">
            <v>León</v>
          </cell>
          <cell r="AP23058" t="str">
            <v>Orrio</v>
          </cell>
        </row>
        <row r="23059">
          <cell r="AM23059" t="str">
            <v>León</v>
          </cell>
          <cell r="AP23059" t="str">
            <v>Orriols</v>
          </cell>
        </row>
        <row r="23060">
          <cell r="AM23060" t="str">
            <v>León</v>
          </cell>
          <cell r="AP23060" t="str">
            <v>Orrios</v>
          </cell>
        </row>
        <row r="23061">
          <cell r="AM23061" t="str">
            <v>León</v>
          </cell>
          <cell r="AP23061" t="str">
            <v>Orrius</v>
          </cell>
        </row>
        <row r="23062">
          <cell r="AM23062" t="str">
            <v>León</v>
          </cell>
          <cell r="AP23062" t="str">
            <v>Orro (barro-noia)</v>
          </cell>
        </row>
        <row r="23063">
          <cell r="AM23063" t="str">
            <v>León</v>
          </cell>
          <cell r="AP23063" t="str">
            <v>Orro (culleredo)</v>
          </cell>
        </row>
        <row r="23064">
          <cell r="AM23064" t="str">
            <v>León</v>
          </cell>
          <cell r="AP23064" t="str">
            <v>Orro (san Salvador)</v>
          </cell>
        </row>
        <row r="23065">
          <cell r="AM23065" t="str">
            <v>León</v>
          </cell>
          <cell r="AP23065" t="str">
            <v>Orros</v>
          </cell>
        </row>
        <row r="23066">
          <cell r="AM23066" t="str">
            <v>León</v>
          </cell>
          <cell r="AP23066" t="str">
            <v>Ortedo</v>
          </cell>
        </row>
        <row r="23067">
          <cell r="AM23067" t="str">
            <v>León</v>
          </cell>
          <cell r="AP23067" t="str">
            <v>Ortells</v>
          </cell>
        </row>
        <row r="23068">
          <cell r="AM23068" t="str">
            <v>León</v>
          </cell>
          <cell r="AP23068" t="str">
            <v>Ortembach, Urbanizacion</v>
          </cell>
        </row>
        <row r="23069">
          <cell r="AM23069" t="str">
            <v>León</v>
          </cell>
          <cell r="AP23069" t="str">
            <v>Ortigal</v>
          </cell>
        </row>
        <row r="23070">
          <cell r="AM23070" t="str">
            <v>León</v>
          </cell>
          <cell r="AP23070" t="str">
            <v>Ortigos, L'</v>
          </cell>
        </row>
        <row r="23071">
          <cell r="AM23071" t="str">
            <v>León</v>
          </cell>
          <cell r="AP23071" t="str">
            <v>Ortigosa De Cameros</v>
          </cell>
        </row>
        <row r="23072">
          <cell r="AM23072" t="str">
            <v>León</v>
          </cell>
          <cell r="AP23072" t="str">
            <v>Ortigosa De Tormes</v>
          </cell>
        </row>
        <row r="23073">
          <cell r="AM23073" t="str">
            <v>León</v>
          </cell>
          <cell r="AP23073" t="str">
            <v>Ortigosa Del Monte</v>
          </cell>
        </row>
        <row r="23074">
          <cell r="AM23074" t="str">
            <v>León</v>
          </cell>
          <cell r="AP23074" t="str">
            <v>Ortigosa Del Pestaño</v>
          </cell>
        </row>
        <row r="23075">
          <cell r="AM23075" t="str">
            <v>León</v>
          </cell>
          <cell r="AP23075" t="str">
            <v>Ortigosa Del Rio Almar</v>
          </cell>
        </row>
        <row r="23076">
          <cell r="AM23076" t="str">
            <v>León</v>
          </cell>
          <cell r="AP23076" t="str">
            <v>Ortigosa, La</v>
          </cell>
        </row>
        <row r="23077">
          <cell r="AM23077" t="str">
            <v>León</v>
          </cell>
          <cell r="AP23077" t="str">
            <v>Ortigueira</v>
          </cell>
        </row>
        <row r="23078">
          <cell r="AM23078" t="str">
            <v>León</v>
          </cell>
          <cell r="AP23078" t="str">
            <v>Ortigueira (santa Marta)</v>
          </cell>
        </row>
        <row r="23079">
          <cell r="AM23079" t="str">
            <v>León</v>
          </cell>
          <cell r="AP23079" t="str">
            <v>Ortiguera (coaña)</v>
          </cell>
        </row>
        <row r="23080">
          <cell r="AM23080" t="str">
            <v>León</v>
          </cell>
          <cell r="AP23080" t="str">
            <v>Ortiguero De Cabrales</v>
          </cell>
        </row>
        <row r="23081">
          <cell r="AM23081" t="str">
            <v>León</v>
          </cell>
          <cell r="AP23081" t="str">
            <v>Ortilla</v>
          </cell>
        </row>
        <row r="23082">
          <cell r="AM23082" t="str">
            <v>León</v>
          </cell>
          <cell r="AP23082" t="str">
            <v>Ortillo</v>
          </cell>
        </row>
        <row r="23083">
          <cell r="AM23083" t="str">
            <v>León</v>
          </cell>
          <cell r="AP23083" t="str">
            <v>Orto (san Martiño)</v>
          </cell>
        </row>
        <row r="23084">
          <cell r="AM23084" t="str">
            <v>León</v>
          </cell>
          <cell r="AP23084" t="str">
            <v>Ortoa</v>
          </cell>
        </row>
        <row r="23085">
          <cell r="AM23085" t="str">
            <v>León</v>
          </cell>
          <cell r="AP23085" t="str">
            <v>Ortoñiño (san Xoan De Ortoño-ames)</v>
          </cell>
        </row>
        <row r="23086">
          <cell r="AM23086" t="str">
            <v>León</v>
          </cell>
          <cell r="AP23086" t="str">
            <v>Ortoño (san Xoan)</v>
          </cell>
        </row>
        <row r="23087">
          <cell r="AM23087" t="str">
            <v>León</v>
          </cell>
          <cell r="AP23087" t="str">
            <v>Ortuella</v>
          </cell>
        </row>
        <row r="23088">
          <cell r="AM23088" t="str">
            <v>León</v>
          </cell>
          <cell r="AP23088" t="str">
            <v>Oruña De Pielagos</v>
          </cell>
        </row>
        <row r="23089">
          <cell r="AM23089" t="str">
            <v>León</v>
          </cell>
          <cell r="AP23089" t="str">
            <v>Orus</v>
          </cell>
        </row>
        <row r="23090">
          <cell r="AM23090" t="str">
            <v>León</v>
          </cell>
          <cell r="AP23090" t="str">
            <v>Orusco</v>
          </cell>
        </row>
        <row r="23091">
          <cell r="AM23091" t="str">
            <v>León</v>
          </cell>
          <cell r="AP23091" t="str">
            <v>Orviz</v>
          </cell>
        </row>
        <row r="23092">
          <cell r="AM23092" t="str">
            <v>León</v>
          </cell>
          <cell r="AP23092" t="str">
            <v>Orxa, L'/lorcha</v>
          </cell>
        </row>
        <row r="23093">
          <cell r="AM23093" t="str">
            <v>León</v>
          </cell>
          <cell r="AP23093" t="str">
            <v>Orxais, Os</v>
          </cell>
        </row>
        <row r="23094">
          <cell r="AM23094" t="str">
            <v>León</v>
          </cell>
          <cell r="AP23094" t="str">
            <v>Orxeta</v>
          </cell>
        </row>
        <row r="23095">
          <cell r="AM23095" t="str">
            <v>León</v>
          </cell>
          <cell r="AP23095" t="str">
            <v>Orzales</v>
          </cell>
        </row>
        <row r="23096">
          <cell r="AM23096" t="str">
            <v>León</v>
          </cell>
          <cell r="AP23096" t="str">
            <v>Orzola</v>
          </cell>
        </row>
        <row r="23097">
          <cell r="AM23097" t="str">
            <v>León</v>
          </cell>
          <cell r="AP23097" t="str">
            <v>Orzonaga</v>
          </cell>
        </row>
        <row r="23098">
          <cell r="AM23098" t="str">
            <v>León</v>
          </cell>
          <cell r="AP23098" t="str">
            <v>Os De Balaguer</v>
          </cell>
        </row>
        <row r="23099">
          <cell r="AM23099" t="str">
            <v>León</v>
          </cell>
          <cell r="AP23099" t="str">
            <v>Os De Civis</v>
          </cell>
        </row>
        <row r="23100">
          <cell r="AM23100" t="str">
            <v>León</v>
          </cell>
          <cell r="AP23100" t="str">
            <v>Osa De La Vega</v>
          </cell>
        </row>
        <row r="23101">
          <cell r="AM23101" t="str">
            <v>León</v>
          </cell>
          <cell r="AP23101" t="str">
            <v>Osa/otsa</v>
          </cell>
        </row>
        <row r="23102">
          <cell r="AM23102" t="str">
            <v>León</v>
          </cell>
          <cell r="AP23102" t="str">
            <v>Osacain</v>
          </cell>
        </row>
        <row r="23103">
          <cell r="AM23103" t="str">
            <v>León</v>
          </cell>
          <cell r="AP23103" t="str">
            <v>Osacar</v>
          </cell>
        </row>
        <row r="23104">
          <cell r="AM23104" t="str">
            <v>León</v>
          </cell>
          <cell r="AP23104" t="str">
            <v>Osan</v>
          </cell>
        </row>
        <row r="23105">
          <cell r="AM23105" t="str">
            <v>León</v>
          </cell>
          <cell r="AP23105" t="str">
            <v>Osavide</v>
          </cell>
        </row>
        <row r="23106">
          <cell r="AM23106" t="str">
            <v>León</v>
          </cell>
          <cell r="AP23106" t="str">
            <v>Oscariz</v>
          </cell>
        </row>
        <row r="23107">
          <cell r="AM23107" t="str">
            <v>León</v>
          </cell>
          <cell r="AP23107" t="str">
            <v>Oscuredal</v>
          </cell>
        </row>
        <row r="23108">
          <cell r="AM23108" t="str">
            <v>León</v>
          </cell>
          <cell r="AP23108" t="str">
            <v>Osebe</v>
          </cell>
        </row>
        <row r="23109">
          <cell r="AM23109" t="str">
            <v>León</v>
          </cell>
          <cell r="AP23109" t="str">
            <v>Osedo (san Xian)</v>
          </cell>
        </row>
        <row r="23110">
          <cell r="AM23110" t="str">
            <v>León</v>
          </cell>
          <cell r="AP23110" t="str">
            <v>Oseguera</v>
          </cell>
        </row>
        <row r="23111">
          <cell r="AM23111" t="str">
            <v>León</v>
          </cell>
          <cell r="AP23111" t="str">
            <v>Oseira</v>
          </cell>
        </row>
        <row r="23112">
          <cell r="AM23112" t="str">
            <v>León</v>
          </cell>
          <cell r="AP23112" t="str">
            <v>Oseiro (arteixo)</v>
          </cell>
        </row>
        <row r="23113">
          <cell r="AM23113" t="str">
            <v>León</v>
          </cell>
          <cell r="AP23113" t="str">
            <v>Oseja</v>
          </cell>
        </row>
        <row r="23114">
          <cell r="AM23114" t="str">
            <v>León</v>
          </cell>
          <cell r="AP23114" t="str">
            <v>Oseja De Sajambre</v>
          </cell>
        </row>
        <row r="23115">
          <cell r="AM23115" t="str">
            <v>León</v>
          </cell>
          <cell r="AP23115" t="str">
            <v>Osera</v>
          </cell>
        </row>
        <row r="23116">
          <cell r="AM23116" t="str">
            <v>León</v>
          </cell>
          <cell r="AP23116" t="str">
            <v>Oset De Andilla</v>
          </cell>
        </row>
        <row r="23117">
          <cell r="AM23117" t="str">
            <v>León</v>
          </cell>
          <cell r="AP23117" t="str">
            <v>Oseve (calo-teo)</v>
          </cell>
        </row>
        <row r="23118">
          <cell r="AM23118" t="str">
            <v>León</v>
          </cell>
          <cell r="AP23118" t="str">
            <v>Osia</v>
          </cell>
        </row>
        <row r="23119">
          <cell r="AM23119" t="str">
            <v>León</v>
          </cell>
          <cell r="AP23119" t="str">
            <v>Osinaga</v>
          </cell>
        </row>
        <row r="23120">
          <cell r="AM23120" t="str">
            <v>León</v>
          </cell>
          <cell r="AP23120" t="str">
            <v>Osinaga</v>
          </cell>
        </row>
        <row r="23121">
          <cell r="AM23121" t="str">
            <v>León</v>
          </cell>
          <cell r="AP23121" t="str">
            <v>Osintxu</v>
          </cell>
        </row>
        <row r="23122">
          <cell r="AM23122" t="str">
            <v>León</v>
          </cell>
          <cell r="AP23122" t="str">
            <v>Oskotz</v>
          </cell>
        </row>
        <row r="23123">
          <cell r="AM23123" t="str">
            <v>León</v>
          </cell>
          <cell r="AP23123" t="str">
            <v>Osma</v>
          </cell>
        </row>
        <row r="23124">
          <cell r="AM23124" t="str">
            <v>León</v>
          </cell>
          <cell r="AP23124" t="str">
            <v>Osma</v>
          </cell>
        </row>
        <row r="23125">
          <cell r="AM23125" t="str">
            <v>León</v>
          </cell>
          <cell r="AP23125" t="str">
            <v>Osma</v>
          </cell>
        </row>
        <row r="23126">
          <cell r="AM23126" t="str">
            <v>León</v>
          </cell>
          <cell r="AP23126" t="str">
            <v>Osmo</v>
          </cell>
        </row>
        <row r="23127">
          <cell r="AM23127" t="str">
            <v>León</v>
          </cell>
          <cell r="AP23127" t="str">
            <v>Oso, El</v>
          </cell>
        </row>
        <row r="23128">
          <cell r="AM23128" t="str">
            <v>León</v>
          </cell>
          <cell r="AP23128" t="str">
            <v>Osona</v>
          </cell>
        </row>
        <row r="23129">
          <cell r="AM23129" t="str">
            <v>León</v>
          </cell>
          <cell r="AP23129" t="str">
            <v>Osonilla</v>
          </cell>
        </row>
        <row r="23130">
          <cell r="AM23130" t="str">
            <v>León</v>
          </cell>
          <cell r="AP23130" t="str">
            <v>Osoño</v>
          </cell>
        </row>
        <row r="23131">
          <cell r="AM23131" t="str">
            <v>León</v>
          </cell>
          <cell r="AP23131" t="str">
            <v>Osor</v>
          </cell>
        </row>
        <row r="23132">
          <cell r="AM23132" t="str">
            <v>León</v>
          </cell>
          <cell r="AP23132" t="str">
            <v>Osornillo</v>
          </cell>
        </row>
        <row r="23133">
          <cell r="AM23133" t="str">
            <v>León</v>
          </cell>
          <cell r="AP23133" t="str">
            <v>Osorno</v>
          </cell>
        </row>
        <row r="23134">
          <cell r="AM23134" t="str">
            <v>León</v>
          </cell>
          <cell r="AP23134" t="str">
            <v>Ossa De Montiel</v>
          </cell>
        </row>
        <row r="23135">
          <cell r="AM23135" t="str">
            <v>León</v>
          </cell>
          <cell r="AP23135" t="str">
            <v>Ossera</v>
          </cell>
        </row>
        <row r="23136">
          <cell r="AM23136" t="str">
            <v>León</v>
          </cell>
          <cell r="AP23136" t="str">
            <v>Osso De Cinca</v>
          </cell>
        </row>
        <row r="23137">
          <cell r="AM23137" t="str">
            <v>León</v>
          </cell>
          <cell r="AP23137" t="str">
            <v>Osso De Sio</v>
          </cell>
        </row>
        <row r="23138">
          <cell r="AM23138" t="str">
            <v>León</v>
          </cell>
          <cell r="AP23138" t="str">
            <v>Osteritz</v>
          </cell>
        </row>
        <row r="23139">
          <cell r="AM23139" t="str">
            <v>León</v>
          </cell>
          <cell r="AP23139" t="str">
            <v>Ostiz</v>
          </cell>
        </row>
        <row r="23140">
          <cell r="AM23140" t="str">
            <v>León</v>
          </cell>
          <cell r="AP23140" t="str">
            <v>Osuna</v>
          </cell>
        </row>
        <row r="23141">
          <cell r="AM23141" t="str">
            <v>León</v>
          </cell>
          <cell r="AP23141" t="str">
            <v>Osunillas (mijas)</v>
          </cell>
        </row>
        <row r="23142">
          <cell r="AM23142" t="str">
            <v>León</v>
          </cell>
          <cell r="AP23142" t="str">
            <v>Otano</v>
          </cell>
        </row>
        <row r="23143">
          <cell r="AM23143" t="str">
            <v>León</v>
          </cell>
          <cell r="AP23143" t="str">
            <v>Otañes</v>
          </cell>
        </row>
        <row r="23144">
          <cell r="AM23144" t="str">
            <v>León</v>
          </cell>
          <cell r="AP23144" t="str">
            <v>Otardeju</v>
          </cell>
        </row>
        <row r="23145">
          <cell r="AM23145" t="str">
            <v>León</v>
          </cell>
          <cell r="AP23145" t="str">
            <v>Otariello</v>
          </cell>
        </row>
        <row r="23146">
          <cell r="AM23146" t="str">
            <v>León</v>
          </cell>
          <cell r="AP23146" t="str">
            <v>Otariz</v>
          </cell>
        </row>
        <row r="23147">
          <cell r="AM23147" t="str">
            <v>León</v>
          </cell>
          <cell r="AP23147" t="str">
            <v>Otas</v>
          </cell>
        </row>
        <row r="23148">
          <cell r="AM23148" t="str">
            <v>León</v>
          </cell>
          <cell r="AP23148" t="str">
            <v>Otazu</v>
          </cell>
        </row>
        <row r="23149">
          <cell r="AM23149" t="str">
            <v>León</v>
          </cell>
          <cell r="AP23149" t="str">
            <v>Otazu</v>
          </cell>
        </row>
        <row r="23150">
          <cell r="AM23150" t="str">
            <v>León</v>
          </cell>
          <cell r="AP23150" t="str">
            <v>Oteda, La</v>
          </cell>
        </row>
        <row r="23151">
          <cell r="AM23151" t="str">
            <v>León</v>
          </cell>
          <cell r="AP23151" t="str">
            <v>Otedo</v>
          </cell>
        </row>
        <row r="23152">
          <cell r="AM23152" t="str">
            <v>León</v>
          </cell>
          <cell r="AP23152" t="str">
            <v>Oteiza</v>
          </cell>
        </row>
        <row r="23153">
          <cell r="AM23153" t="str">
            <v>León</v>
          </cell>
          <cell r="AP23153" t="str">
            <v>Oteiza De Berrioplano</v>
          </cell>
        </row>
        <row r="23154">
          <cell r="AM23154" t="str">
            <v>León</v>
          </cell>
          <cell r="AP23154" t="str">
            <v>Oteo</v>
          </cell>
        </row>
        <row r="23155">
          <cell r="AM23155" t="str">
            <v>León</v>
          </cell>
          <cell r="AP23155" t="str">
            <v>Oteo De Losa</v>
          </cell>
        </row>
        <row r="23156">
          <cell r="AM23156" t="str">
            <v>León</v>
          </cell>
          <cell r="AP23156" t="str">
            <v>Oter</v>
          </cell>
        </row>
        <row r="23157">
          <cell r="AM23157" t="str">
            <v>León</v>
          </cell>
          <cell r="AP23157" t="str">
            <v>Oterico</v>
          </cell>
        </row>
        <row r="23158">
          <cell r="AM23158" t="str">
            <v>León</v>
          </cell>
          <cell r="AP23158" t="str">
            <v>Otero</v>
          </cell>
        </row>
        <row r="23159">
          <cell r="AM23159" t="str">
            <v>León</v>
          </cell>
          <cell r="AP23159" t="str">
            <v>Otero</v>
          </cell>
        </row>
        <row r="23160">
          <cell r="AM23160" t="str">
            <v>León</v>
          </cell>
          <cell r="AP23160" t="str">
            <v>Otero</v>
          </cell>
        </row>
        <row r="23161">
          <cell r="AM23161" t="str">
            <v>León</v>
          </cell>
          <cell r="AP23161" t="str">
            <v>Otero (aboño)</v>
          </cell>
        </row>
        <row r="23162">
          <cell r="AM23162" t="str">
            <v>León</v>
          </cell>
          <cell r="AP23162" t="str">
            <v>Otero (candamo)</v>
          </cell>
        </row>
        <row r="23163">
          <cell r="AM23163" t="str">
            <v>León</v>
          </cell>
          <cell r="AP23163" t="str">
            <v>Otero (cudillero)</v>
          </cell>
        </row>
        <row r="23164">
          <cell r="AM23164" t="str">
            <v>León</v>
          </cell>
          <cell r="AP23164" t="str">
            <v>Otero (las Regueras)</v>
          </cell>
        </row>
        <row r="23165">
          <cell r="AM23165" t="str">
            <v>León</v>
          </cell>
          <cell r="AP23165" t="str">
            <v>Otero (morcin)</v>
          </cell>
        </row>
        <row r="23166">
          <cell r="AM23166" t="str">
            <v>León</v>
          </cell>
          <cell r="AP23166" t="str">
            <v>Otero (p.lena)</v>
          </cell>
        </row>
        <row r="23167">
          <cell r="AM23167" t="str">
            <v>León</v>
          </cell>
          <cell r="AP23167" t="str">
            <v>Otero (piloña)</v>
          </cell>
        </row>
        <row r="23168">
          <cell r="AM23168" t="str">
            <v>León</v>
          </cell>
          <cell r="AP23168" t="str">
            <v>Otero (pola De Siero-celles)</v>
          </cell>
        </row>
        <row r="23169">
          <cell r="AM23169" t="str">
            <v>León</v>
          </cell>
          <cell r="AP23169" t="str">
            <v>Otero (pola De Siero-muño)</v>
          </cell>
        </row>
        <row r="23170">
          <cell r="AM23170" t="str">
            <v>León</v>
          </cell>
          <cell r="AP23170" t="str">
            <v>Otero (salas)</v>
          </cell>
        </row>
        <row r="23171">
          <cell r="AM23171" t="str">
            <v>León</v>
          </cell>
          <cell r="AP23171" t="str">
            <v>Otero (valderredible)</v>
          </cell>
        </row>
        <row r="23172">
          <cell r="AM23172" t="str">
            <v>León</v>
          </cell>
          <cell r="AP23172" t="str">
            <v>Otero De Bodas</v>
          </cell>
        </row>
        <row r="23173">
          <cell r="AM23173" t="str">
            <v>León</v>
          </cell>
          <cell r="AP23173" t="str">
            <v>Otero De Centenos</v>
          </cell>
        </row>
        <row r="23174">
          <cell r="AM23174" t="str">
            <v>León</v>
          </cell>
          <cell r="AP23174" t="str">
            <v>Otero De Curueño</v>
          </cell>
        </row>
        <row r="23175">
          <cell r="AM23175" t="str">
            <v>León</v>
          </cell>
          <cell r="AP23175" t="str">
            <v>Otero De Escarpizo</v>
          </cell>
        </row>
        <row r="23176">
          <cell r="AM23176" t="str">
            <v>León</v>
          </cell>
          <cell r="AP23176" t="str">
            <v>Otero De Guardo</v>
          </cell>
        </row>
        <row r="23177">
          <cell r="AM23177" t="str">
            <v>León</v>
          </cell>
          <cell r="AP23177" t="str">
            <v>Otero De Herreros</v>
          </cell>
        </row>
        <row r="23178">
          <cell r="AM23178" t="str">
            <v>León</v>
          </cell>
          <cell r="AP23178" t="str">
            <v>Otero De Las Dueñas</v>
          </cell>
        </row>
        <row r="23179">
          <cell r="AM23179" t="str">
            <v>León</v>
          </cell>
          <cell r="AP23179" t="str">
            <v>Otero De Naraguantes</v>
          </cell>
        </row>
        <row r="23180">
          <cell r="AM23180" t="str">
            <v>León</v>
          </cell>
          <cell r="AP23180" t="str">
            <v>Otero De San Julian</v>
          </cell>
        </row>
        <row r="23181">
          <cell r="AM23181" t="str">
            <v>León</v>
          </cell>
          <cell r="AP23181" t="str">
            <v>Otero De Sanabria</v>
          </cell>
        </row>
        <row r="23182">
          <cell r="AM23182" t="str">
            <v>León</v>
          </cell>
          <cell r="AP23182" t="str">
            <v>Otero De Sariegos</v>
          </cell>
        </row>
        <row r="23183">
          <cell r="AM23183" t="str">
            <v>León</v>
          </cell>
          <cell r="AP23183" t="str">
            <v>Otero De Vaciadores</v>
          </cell>
        </row>
        <row r="23184">
          <cell r="AM23184" t="str">
            <v>León</v>
          </cell>
          <cell r="AP23184" t="str">
            <v>Otero De Valdetuejar, El</v>
          </cell>
        </row>
        <row r="23185">
          <cell r="AM23185" t="str">
            <v>León</v>
          </cell>
          <cell r="AP23185" t="str">
            <v>Otero De Villadecanes</v>
          </cell>
        </row>
        <row r="23186">
          <cell r="AM23186" t="str">
            <v>León</v>
          </cell>
          <cell r="AP23186" t="str">
            <v>Otero, El (cangas De Narcea)</v>
          </cell>
        </row>
        <row r="23187">
          <cell r="AM23187" t="str">
            <v>León</v>
          </cell>
          <cell r="AP23187" t="str">
            <v>Otero, El (p.allende)</v>
          </cell>
        </row>
        <row r="23188">
          <cell r="AM23188" t="str">
            <v>León</v>
          </cell>
          <cell r="AP23188" t="str">
            <v>Otero, El (villaviciosa)</v>
          </cell>
        </row>
        <row r="23189">
          <cell r="AM23189" t="str">
            <v>León</v>
          </cell>
          <cell r="AP23189" t="str">
            <v>Otero, El, Urbanizacion</v>
          </cell>
        </row>
        <row r="23190">
          <cell r="AM23190" t="str">
            <v>León</v>
          </cell>
          <cell r="AP23190" t="str">
            <v>Otero-roiles</v>
          </cell>
        </row>
        <row r="23191">
          <cell r="AM23191" t="str">
            <v>León</v>
          </cell>
          <cell r="AP23191" t="str">
            <v>Oteros De Boedo</v>
          </cell>
        </row>
        <row r="23192">
          <cell r="AM23192" t="str">
            <v>León</v>
          </cell>
          <cell r="AP23192" t="str">
            <v>Oteruelo</v>
          </cell>
        </row>
        <row r="23193">
          <cell r="AM23193" t="str">
            <v>León</v>
          </cell>
          <cell r="AP23193" t="str">
            <v>Oteruelo</v>
          </cell>
        </row>
        <row r="23194">
          <cell r="AM23194" t="str">
            <v>León</v>
          </cell>
          <cell r="AP23194" t="str">
            <v>Oteruelo De La Valdoncina</v>
          </cell>
        </row>
        <row r="23195">
          <cell r="AM23195" t="str">
            <v>León</v>
          </cell>
          <cell r="AP23195" t="str">
            <v>Oteruelo De La Valduerna</v>
          </cell>
        </row>
        <row r="23196">
          <cell r="AM23196" t="str">
            <v>León</v>
          </cell>
          <cell r="AP23196" t="str">
            <v>Oteruelo De La Vega</v>
          </cell>
        </row>
        <row r="23197">
          <cell r="AM23197" t="str">
            <v>León</v>
          </cell>
          <cell r="AP23197" t="str">
            <v>Oteruelo Del Valle</v>
          </cell>
        </row>
        <row r="23198">
          <cell r="AM23198" t="str">
            <v>León</v>
          </cell>
          <cell r="AP23198" t="str">
            <v>Oteruelos</v>
          </cell>
        </row>
        <row r="23199">
          <cell r="AM23199" t="str">
            <v>León</v>
          </cell>
          <cell r="AP23199" t="str">
            <v>Otilla</v>
          </cell>
        </row>
        <row r="23200">
          <cell r="AM23200" t="str">
            <v>León</v>
          </cell>
          <cell r="AP23200" t="str">
            <v>Otiñano</v>
          </cell>
        </row>
        <row r="23201">
          <cell r="AM23201" t="str">
            <v>León</v>
          </cell>
          <cell r="AP23201" t="str">
            <v>Otivar</v>
          </cell>
        </row>
        <row r="23202">
          <cell r="AM23202" t="str">
            <v>León</v>
          </cell>
          <cell r="AP23202" t="str">
            <v>Oto</v>
          </cell>
        </row>
        <row r="23203">
          <cell r="AM23203" t="str">
            <v>León</v>
          </cell>
          <cell r="AP23203" t="str">
            <v>Otobarren</v>
          </cell>
        </row>
        <row r="23204">
          <cell r="AM23204" t="str">
            <v>León</v>
          </cell>
          <cell r="AP23204" t="str">
            <v>Otogoien</v>
          </cell>
        </row>
        <row r="23205">
          <cell r="AM23205" t="str">
            <v>León</v>
          </cell>
          <cell r="AP23205" t="str">
            <v>Otonel</v>
          </cell>
        </row>
        <row r="23206">
          <cell r="AM23206" t="str">
            <v>León</v>
          </cell>
          <cell r="AP23206" t="str">
            <v>Otones</v>
          </cell>
        </row>
        <row r="23207">
          <cell r="AM23207" t="str">
            <v>León</v>
          </cell>
          <cell r="AP23207" t="str">
            <v>Otones De Benjumea</v>
          </cell>
        </row>
        <row r="23208">
          <cell r="AM23208" t="str">
            <v>León</v>
          </cell>
          <cell r="AP23208" t="str">
            <v>Otos</v>
          </cell>
        </row>
        <row r="23209">
          <cell r="AM23209" t="str">
            <v>León</v>
          </cell>
          <cell r="AP23209" t="str">
            <v>Otos</v>
          </cell>
        </row>
        <row r="23210">
          <cell r="AM23210" t="str">
            <v>León</v>
          </cell>
          <cell r="AP23210" t="str">
            <v>Otriello</v>
          </cell>
        </row>
        <row r="23211">
          <cell r="AM23211" t="str">
            <v>León</v>
          </cell>
          <cell r="AP23211" t="str">
            <v>Otsango Auzoa</v>
          </cell>
        </row>
        <row r="23212">
          <cell r="AM23212" t="str">
            <v>León</v>
          </cell>
          <cell r="AP23212" t="str">
            <v>Otur</v>
          </cell>
        </row>
        <row r="23213">
          <cell r="AM23213" t="str">
            <v>León</v>
          </cell>
          <cell r="AP23213" t="str">
            <v>Otura</v>
          </cell>
        </row>
        <row r="23214">
          <cell r="AM23214" t="str">
            <v>León</v>
          </cell>
          <cell r="AP23214" t="str">
            <v>Otura (morcin)</v>
          </cell>
        </row>
        <row r="23215">
          <cell r="AM23215" t="str">
            <v>León</v>
          </cell>
          <cell r="AP23215" t="str">
            <v>Otxandio</v>
          </cell>
        </row>
        <row r="23216">
          <cell r="AM23216" t="str">
            <v>León</v>
          </cell>
          <cell r="AP23216" t="str">
            <v>Otxaran</v>
          </cell>
        </row>
        <row r="23217">
          <cell r="AM23217" t="str">
            <v>León</v>
          </cell>
          <cell r="AP23217" t="str">
            <v>Otzerinmendi</v>
          </cell>
        </row>
        <row r="23218">
          <cell r="AM23218" t="str">
            <v>León</v>
          </cell>
          <cell r="AP23218" t="str">
            <v>Oubias</v>
          </cell>
        </row>
        <row r="23219">
          <cell r="AM23219" t="str">
            <v>León</v>
          </cell>
          <cell r="AP23219" t="str">
            <v>Oubiña (san Vicenzo)</v>
          </cell>
        </row>
        <row r="23220">
          <cell r="AM23220" t="str">
            <v>León</v>
          </cell>
          <cell r="AP23220" t="str">
            <v>Ouces (san Xoan)</v>
          </cell>
        </row>
        <row r="23221">
          <cell r="AM23221" t="str">
            <v>León</v>
          </cell>
          <cell r="AP23221" t="str">
            <v>Oulego</v>
          </cell>
        </row>
        <row r="23222">
          <cell r="AM23222" t="str">
            <v>León</v>
          </cell>
          <cell r="AP23222" t="str">
            <v>Oural (santa Maria)</v>
          </cell>
        </row>
        <row r="23223">
          <cell r="AM23223" t="str">
            <v>León</v>
          </cell>
          <cell r="AP23223" t="str">
            <v>Oural, O</v>
          </cell>
        </row>
        <row r="23224">
          <cell r="AM23224" t="str">
            <v>León</v>
          </cell>
          <cell r="AP23224" t="str">
            <v>Ourantes</v>
          </cell>
        </row>
        <row r="23225">
          <cell r="AM23225" t="str">
            <v>León</v>
          </cell>
          <cell r="AP23225" t="str">
            <v>Ourense</v>
          </cell>
        </row>
        <row r="23226">
          <cell r="AM23226" t="str">
            <v>León</v>
          </cell>
          <cell r="AP23226" t="str">
            <v>Ourense</v>
          </cell>
        </row>
        <row r="23227">
          <cell r="AM23227" t="str">
            <v>León</v>
          </cell>
          <cell r="AP23227" t="str">
            <v>Ourense</v>
          </cell>
        </row>
        <row r="23228">
          <cell r="AM23228" t="str">
            <v>León</v>
          </cell>
          <cell r="AP23228" t="str">
            <v>Ourense</v>
          </cell>
        </row>
        <row r="23229">
          <cell r="AM23229" t="str">
            <v>León</v>
          </cell>
          <cell r="AP23229" t="str">
            <v>Ourense</v>
          </cell>
        </row>
        <row r="23230">
          <cell r="AM23230" t="str">
            <v>León</v>
          </cell>
          <cell r="AP23230" t="str">
            <v>Ourense</v>
          </cell>
        </row>
        <row r="23231">
          <cell r="AM23231" t="str">
            <v>León</v>
          </cell>
          <cell r="AP23231" t="str">
            <v>Ourense</v>
          </cell>
        </row>
        <row r="23232">
          <cell r="AM23232" t="str">
            <v>León</v>
          </cell>
          <cell r="AP23232" t="str">
            <v>Ourense</v>
          </cell>
        </row>
        <row r="23233">
          <cell r="AM23233" t="str">
            <v>León</v>
          </cell>
          <cell r="AP23233" t="str">
            <v>Ourense (ver Callejero)</v>
          </cell>
        </row>
        <row r="23234">
          <cell r="AM23234" t="str">
            <v>León</v>
          </cell>
          <cell r="AP23234" t="str">
            <v>Ouria (boal)</v>
          </cell>
        </row>
        <row r="23235">
          <cell r="AM23235" t="str">
            <v>León</v>
          </cell>
          <cell r="AP23235" t="str">
            <v>Ouria (taramundi)</v>
          </cell>
        </row>
        <row r="23236">
          <cell r="AM23236" t="str">
            <v>León</v>
          </cell>
          <cell r="AP23236" t="str">
            <v>Ouriz</v>
          </cell>
        </row>
        <row r="23237">
          <cell r="AM23237" t="str">
            <v>León</v>
          </cell>
          <cell r="AP23237" t="str">
            <v>Ourol (casco Urbano)</v>
          </cell>
        </row>
        <row r="23238">
          <cell r="AM23238" t="str">
            <v>León</v>
          </cell>
          <cell r="AP23238" t="str">
            <v>Ourol (san Xulian)(guntin)</v>
          </cell>
        </row>
        <row r="23239">
          <cell r="AM23239" t="str">
            <v>León</v>
          </cell>
          <cell r="AP23239" t="str">
            <v>Ourol (santa Maria) (ourol)</v>
          </cell>
        </row>
        <row r="23240">
          <cell r="AM23240" t="str">
            <v>León</v>
          </cell>
          <cell r="AP23240" t="str">
            <v>Ourolo</v>
          </cell>
        </row>
        <row r="23241">
          <cell r="AM23241" t="str">
            <v>León</v>
          </cell>
          <cell r="AP23241" t="str">
            <v>Ousa</v>
          </cell>
        </row>
        <row r="23242">
          <cell r="AM23242" t="str">
            <v>León</v>
          </cell>
          <cell r="AP23242" t="str">
            <v>Ousecende</v>
          </cell>
        </row>
        <row r="23243">
          <cell r="AM23243" t="str">
            <v>León</v>
          </cell>
          <cell r="AP23243" t="str">
            <v>Ouselle (san Cosme)</v>
          </cell>
        </row>
        <row r="23244">
          <cell r="AM23244" t="str">
            <v>León</v>
          </cell>
          <cell r="AP23244" t="str">
            <v>Ousende</v>
          </cell>
        </row>
        <row r="23245">
          <cell r="AM23245" t="str">
            <v>León</v>
          </cell>
          <cell r="AP23245" t="str">
            <v>Ousende</v>
          </cell>
        </row>
        <row r="23246">
          <cell r="AM23246" t="str">
            <v>León</v>
          </cell>
          <cell r="AP23246" t="str">
            <v>Ousensa (caleiro)</v>
          </cell>
        </row>
        <row r="23247">
          <cell r="AM23247" t="str">
            <v>León</v>
          </cell>
          <cell r="AP23247" t="str">
            <v>Ouson</v>
          </cell>
        </row>
        <row r="23248">
          <cell r="AM23248" t="str">
            <v>León</v>
          </cell>
          <cell r="AP23248" t="str">
            <v>Ousoño</v>
          </cell>
        </row>
        <row r="23249">
          <cell r="AM23249" t="str">
            <v>León</v>
          </cell>
          <cell r="AP23249" t="str">
            <v>Ousoño (santa Cristina De Barro-noia)</v>
          </cell>
        </row>
        <row r="23250">
          <cell r="AM23250" t="str">
            <v>León</v>
          </cell>
          <cell r="AP23250" t="str">
            <v>Outar De Pregos</v>
          </cell>
        </row>
        <row r="23251">
          <cell r="AM23251" t="str">
            <v>León</v>
          </cell>
          <cell r="AP23251" t="str">
            <v>Outara (santa Maria)</v>
          </cell>
        </row>
        <row r="23252">
          <cell r="AM23252" t="str">
            <v>León</v>
          </cell>
          <cell r="AP23252" t="str">
            <v>Outarelo</v>
          </cell>
        </row>
        <row r="23253">
          <cell r="AM23253" t="str">
            <v>León</v>
          </cell>
          <cell r="AP23253" t="str">
            <v>Outeiral</v>
          </cell>
        </row>
        <row r="23254">
          <cell r="AM23254" t="str">
            <v>León</v>
          </cell>
          <cell r="AP23254" t="str">
            <v>Outeiriño (peroxa, A)</v>
          </cell>
        </row>
        <row r="23255">
          <cell r="AM23255" t="str">
            <v>León</v>
          </cell>
          <cell r="AP23255" t="str">
            <v>Outeiriño, O (castr Caldelas)</v>
          </cell>
        </row>
        <row r="23256">
          <cell r="AM23256" t="str">
            <v>León</v>
          </cell>
          <cell r="AP23256" t="str">
            <v>Outeiriño, O (catoira)</v>
          </cell>
        </row>
        <row r="23257">
          <cell r="AM23257" t="str">
            <v>León</v>
          </cell>
          <cell r="AP23257" t="str">
            <v>Outeiriño, O (taboadela)</v>
          </cell>
        </row>
        <row r="23258">
          <cell r="AM23258" t="str">
            <v>Lleida</v>
          </cell>
          <cell r="AP23258" t="str">
            <v>Outeiriños (peroxa, A)</v>
          </cell>
        </row>
        <row r="23259">
          <cell r="AM23259" t="str">
            <v>Lleida</v>
          </cell>
          <cell r="AP23259" t="str">
            <v>Outeiriños, Os (coles)</v>
          </cell>
        </row>
        <row r="23260">
          <cell r="AM23260" t="str">
            <v>Lleida</v>
          </cell>
          <cell r="AP23260" t="str">
            <v>Outeiriños, Os (gomesende)</v>
          </cell>
        </row>
        <row r="23261">
          <cell r="AM23261" t="str">
            <v>Lleida</v>
          </cell>
          <cell r="AP23261" t="str">
            <v>Outeiro</v>
          </cell>
        </row>
        <row r="23262">
          <cell r="AM23262" t="str">
            <v>Lleida</v>
          </cell>
          <cell r="AP23262" t="str">
            <v>Outeiro  (bemil)</v>
          </cell>
        </row>
        <row r="23263">
          <cell r="AM23263" t="str">
            <v>Lleida</v>
          </cell>
          <cell r="AP23263" t="str">
            <v>Outeiro (acevedo)</v>
          </cell>
        </row>
        <row r="23264">
          <cell r="AM23264" t="str">
            <v>Lleida</v>
          </cell>
          <cell r="AP23264" t="str">
            <v>Outeiro (amoeiro)</v>
          </cell>
        </row>
        <row r="23265">
          <cell r="AM23265" t="str">
            <v>Lleida</v>
          </cell>
          <cell r="AP23265" t="str">
            <v>Outeiro (amoroce)</v>
          </cell>
        </row>
        <row r="23266">
          <cell r="AM23266" t="str">
            <v>Lleida</v>
          </cell>
          <cell r="AP23266" t="str">
            <v>Outeiro (barres)</v>
          </cell>
        </row>
        <row r="23267">
          <cell r="AM23267" t="str">
            <v>Lleida</v>
          </cell>
          <cell r="AP23267" t="str">
            <v>Outeiro (corneda)</v>
          </cell>
        </row>
        <row r="23268">
          <cell r="AM23268" t="str">
            <v>Lleida</v>
          </cell>
          <cell r="AP23268" t="str">
            <v>Outeiro (domez)</v>
          </cell>
        </row>
        <row r="23269">
          <cell r="AM23269" t="str">
            <v>Lleida</v>
          </cell>
          <cell r="AP23269" t="str">
            <v>Outeiro (loeda-piñor)</v>
          </cell>
        </row>
        <row r="23270">
          <cell r="AM23270" t="str">
            <v>Lleida</v>
          </cell>
          <cell r="AP23270" t="str">
            <v>Outeiro (maside)</v>
          </cell>
        </row>
        <row r="23271">
          <cell r="AM23271" t="str">
            <v>Lleida</v>
          </cell>
          <cell r="AP23271" t="str">
            <v>Outeiro (melias)(coles)</v>
          </cell>
        </row>
        <row r="23272">
          <cell r="AM23272" t="str">
            <v>Lleida</v>
          </cell>
          <cell r="AP23272" t="str">
            <v>Outeiro (mezquita, A-merca, A)</v>
          </cell>
        </row>
        <row r="23273">
          <cell r="AM23273" t="str">
            <v>Lleida</v>
          </cell>
          <cell r="AP23273" t="str">
            <v>Outeiro (o Carballal)</v>
          </cell>
        </row>
        <row r="23274">
          <cell r="AM23274" t="str">
            <v>Lleida</v>
          </cell>
          <cell r="AP23274" t="str">
            <v>Outeiro (parada De Amoeiro)</v>
          </cell>
        </row>
        <row r="23275">
          <cell r="AM23275" t="str">
            <v>Lleida</v>
          </cell>
          <cell r="AP23275" t="str">
            <v>Outeiro (petin)</v>
          </cell>
        </row>
        <row r="23276">
          <cell r="AM23276" t="str">
            <v>Lleida</v>
          </cell>
          <cell r="AP23276" t="str">
            <v>Outeiro (quintela De Leirado)</v>
          </cell>
        </row>
        <row r="23277">
          <cell r="AM23277" t="str">
            <v>Lleida</v>
          </cell>
          <cell r="AP23277" t="str">
            <v>Outeiro (rairiz De Veiga)</v>
          </cell>
        </row>
        <row r="23278">
          <cell r="AM23278" t="str">
            <v>Lleida</v>
          </cell>
          <cell r="AP23278" t="str">
            <v>Outeiro (salamonde)</v>
          </cell>
        </row>
        <row r="23279">
          <cell r="AM23279" t="str">
            <v>Lleida</v>
          </cell>
          <cell r="AP23279" t="str">
            <v>Outeiro (san Pedro De Bugallido-ames)</v>
          </cell>
        </row>
        <row r="23280">
          <cell r="AM23280" t="str">
            <v>Lleida</v>
          </cell>
          <cell r="AP23280" t="str">
            <v>Outeiro (sanguñedo)</v>
          </cell>
        </row>
        <row r="23281">
          <cell r="AM23281" t="str">
            <v>Lleida</v>
          </cell>
          <cell r="AP23281" t="str">
            <v>Outeiro (santa Maria De San Sadurniño-san Sadurniño)</v>
          </cell>
        </row>
        <row r="23282">
          <cell r="AM23282" t="str">
            <v>Lleida</v>
          </cell>
          <cell r="AP23282" t="str">
            <v>Outeiro (santa Maria) (castro De Rei)</v>
          </cell>
        </row>
        <row r="23283">
          <cell r="AM23283" t="str">
            <v>Lleida</v>
          </cell>
          <cell r="AP23283" t="str">
            <v>Outeiro (santa Maria)(0 Courel)</v>
          </cell>
        </row>
        <row r="23284">
          <cell r="AM23284" t="str">
            <v>Lleida</v>
          </cell>
          <cell r="AP23284" t="str">
            <v>Outeiro (tagaoña)</v>
          </cell>
        </row>
        <row r="23285">
          <cell r="AM23285" t="str">
            <v>Lleida</v>
          </cell>
          <cell r="AP23285" t="str">
            <v>Outeiro (toubes)</v>
          </cell>
        </row>
        <row r="23286">
          <cell r="AM23286" t="str">
            <v>Lleida</v>
          </cell>
          <cell r="AP23286" t="str">
            <v>Outeiro (trios-pereiro De Aguiar)</v>
          </cell>
        </row>
        <row r="23287">
          <cell r="AM23287" t="str">
            <v>Lleida</v>
          </cell>
          <cell r="AP23287" t="str">
            <v>Outeiro (ucelle)</v>
          </cell>
        </row>
        <row r="23288">
          <cell r="AM23288" t="str">
            <v>Lleida</v>
          </cell>
          <cell r="AP23288" t="str">
            <v>Outeiro (vilarrubin)</v>
          </cell>
        </row>
        <row r="23289">
          <cell r="AM23289" t="str">
            <v>Lleida</v>
          </cell>
          <cell r="AP23289" t="str">
            <v>Outeiro Calvo</v>
          </cell>
        </row>
        <row r="23290">
          <cell r="AM23290" t="str">
            <v>Lleida</v>
          </cell>
          <cell r="AP23290" t="str">
            <v>Outeiro Cruz</v>
          </cell>
        </row>
        <row r="23291">
          <cell r="AM23291" t="str">
            <v>Lleida</v>
          </cell>
          <cell r="AP23291" t="str">
            <v>Outeiro Da Guia</v>
          </cell>
        </row>
        <row r="23292">
          <cell r="AM23292" t="str">
            <v>Lleida</v>
          </cell>
          <cell r="AP23292" t="str">
            <v>Outeiro Das Camoiras (san Salvador)</v>
          </cell>
        </row>
        <row r="23293">
          <cell r="AM23293" t="str">
            <v>Lleida</v>
          </cell>
          <cell r="AP23293" t="str">
            <v>Outeiro De Beacan, O</v>
          </cell>
        </row>
        <row r="23294">
          <cell r="AM23294" t="str">
            <v>Lleida</v>
          </cell>
          <cell r="AP23294" t="str">
            <v>Outeiro De Carracedo</v>
          </cell>
        </row>
        <row r="23295">
          <cell r="AM23295" t="str">
            <v>Lleida</v>
          </cell>
          <cell r="AP23295" t="str">
            <v>Outeiro De Laxe</v>
          </cell>
        </row>
        <row r="23296">
          <cell r="AM23296" t="str">
            <v>Lleida</v>
          </cell>
          <cell r="AP23296" t="str">
            <v>Outeiro De Orraca</v>
          </cell>
        </row>
        <row r="23297">
          <cell r="AM23297" t="str">
            <v>Lleida</v>
          </cell>
          <cell r="AP23297" t="str">
            <v>Outeiro De Rei (casco Urbano)</v>
          </cell>
        </row>
        <row r="23298">
          <cell r="AM23298" t="str">
            <v>Lleida</v>
          </cell>
          <cell r="AP23298" t="str">
            <v>Outeiro De Rei (san Xoan)</v>
          </cell>
        </row>
        <row r="23299">
          <cell r="AM23299" t="str">
            <v>Lleida</v>
          </cell>
          <cell r="AP23299" t="str">
            <v>Outeiro De Rei (santa Mariña)</v>
          </cell>
        </row>
        <row r="23300">
          <cell r="AM23300" t="str">
            <v>Lleida</v>
          </cell>
          <cell r="AP23300" t="str">
            <v>Outeiro De Torneiros</v>
          </cell>
        </row>
        <row r="23301">
          <cell r="AM23301" t="str">
            <v>Lleida</v>
          </cell>
          <cell r="AP23301" t="str">
            <v>Outeiro, O (bande)</v>
          </cell>
        </row>
        <row r="23302">
          <cell r="AM23302" t="str">
            <v>Lleida</v>
          </cell>
          <cell r="AP23302" t="str">
            <v>Outeiro, O (beariz)</v>
          </cell>
        </row>
        <row r="23303">
          <cell r="AM23303" t="str">
            <v>Lleida</v>
          </cell>
          <cell r="AP23303" t="str">
            <v>Outeiro, O (berredo)</v>
          </cell>
        </row>
        <row r="23304">
          <cell r="AM23304" t="str">
            <v>Lleida</v>
          </cell>
          <cell r="AP23304" t="str">
            <v>Outeiro, O (blancos, Os)</v>
          </cell>
        </row>
        <row r="23305">
          <cell r="AM23305" t="str">
            <v>Lleida</v>
          </cell>
          <cell r="AP23305" t="str">
            <v>Outeiro, O (camposancos</v>
          </cell>
        </row>
        <row r="23306">
          <cell r="AM23306" t="str">
            <v>Lleida</v>
          </cell>
          <cell r="AP23306" t="str">
            <v>Outeiro, O (cañon)</v>
          </cell>
        </row>
        <row r="23307">
          <cell r="AM23307" t="str">
            <v>Lleida</v>
          </cell>
          <cell r="AP23307" t="str">
            <v>Outeiro, O (chandrexa De Queixa)</v>
          </cell>
        </row>
        <row r="23308">
          <cell r="AM23308" t="str">
            <v>Lleida</v>
          </cell>
          <cell r="AP23308" t="str">
            <v>Outeiro, O (coiras)</v>
          </cell>
        </row>
        <row r="23309">
          <cell r="AM23309" t="str">
            <v>Lleida</v>
          </cell>
          <cell r="AP23309" t="str">
            <v>Outeiro, O (grixo-s.amaro)</v>
          </cell>
        </row>
        <row r="23310">
          <cell r="AM23310" t="str">
            <v>Lleida</v>
          </cell>
          <cell r="AP23310" t="str">
            <v>Outeiro, O (montederramo)</v>
          </cell>
        </row>
        <row r="23311">
          <cell r="AM23311" t="str">
            <v>Lleida</v>
          </cell>
          <cell r="AP23311" t="str">
            <v>Outeiro, O (mosteiro)</v>
          </cell>
        </row>
        <row r="23312">
          <cell r="AM23312" t="str">
            <v>Lleida</v>
          </cell>
          <cell r="AP23312" t="str">
            <v>Outeiro, O (navio)</v>
          </cell>
        </row>
        <row r="23313">
          <cell r="AM23313" t="str">
            <v>Lleida</v>
          </cell>
          <cell r="AP23313" t="str">
            <v>Outeiro, O (orega)</v>
          </cell>
        </row>
        <row r="23314">
          <cell r="AM23314" t="str">
            <v>Lleida</v>
          </cell>
          <cell r="AP23314" t="str">
            <v>Outeiro, O (orga)</v>
          </cell>
        </row>
        <row r="23315">
          <cell r="AM23315" t="str">
            <v>Lleida</v>
          </cell>
          <cell r="AP23315" t="str">
            <v>Outeiro, O (padrenda)</v>
          </cell>
        </row>
        <row r="23316">
          <cell r="AM23316" t="str">
            <v>Lleida</v>
          </cell>
          <cell r="AP23316" t="str">
            <v>Outeiro, O (paizas)</v>
          </cell>
        </row>
        <row r="23317">
          <cell r="AM23317" t="str">
            <v>Lleida</v>
          </cell>
          <cell r="AP23317" t="str">
            <v>Outeiro, O (punxin)</v>
          </cell>
        </row>
        <row r="23318">
          <cell r="AM23318" t="str">
            <v>Lleida</v>
          </cell>
          <cell r="AP23318" t="str">
            <v>Outeiro, O (ramallosa, A)</v>
          </cell>
        </row>
        <row r="23319">
          <cell r="AM23319" t="str">
            <v>Lleida</v>
          </cell>
          <cell r="AP23319" t="str">
            <v>Outeiro, O (readegos)</v>
          </cell>
        </row>
        <row r="23320">
          <cell r="AM23320" t="str">
            <v>Lleida</v>
          </cell>
          <cell r="AP23320" t="str">
            <v>Outeiro, O (rio)</v>
          </cell>
        </row>
        <row r="23321">
          <cell r="AM23321" t="str">
            <v>Lleida</v>
          </cell>
          <cell r="AP23321" t="str">
            <v>Outeiro, O (san Cibrao Das Viñas)</v>
          </cell>
        </row>
        <row r="23322">
          <cell r="AM23322" t="str">
            <v>Lleida</v>
          </cell>
          <cell r="AP23322" t="str">
            <v>Outeiro, O (santa Maria De Cortiñan-bergondo)</v>
          </cell>
        </row>
        <row r="23323">
          <cell r="AM23323" t="str">
            <v>Lleida</v>
          </cell>
          <cell r="AP23323" t="str">
            <v>Outeiro, O (santiago De Lago-valdoviño)</v>
          </cell>
        </row>
        <row r="23324">
          <cell r="AM23324" t="str">
            <v>Lleida</v>
          </cell>
          <cell r="AP23324" t="str">
            <v>Outeiro, O (santo Antoiño De Baiñas-vimianzo)</v>
          </cell>
        </row>
        <row r="23325">
          <cell r="AM23325" t="str">
            <v>Lleida</v>
          </cell>
          <cell r="AP23325" t="str">
            <v>Outeiro, O (sorga)</v>
          </cell>
        </row>
        <row r="23326">
          <cell r="AM23326" t="str">
            <v>Lleida</v>
          </cell>
          <cell r="AP23326" t="str">
            <v>Outeiro, O (sta Marta Moreiras)</v>
          </cell>
        </row>
        <row r="23327">
          <cell r="AM23327" t="str">
            <v>Lleida</v>
          </cell>
          <cell r="AP23327" t="str">
            <v>Outeiro, O (toran)</v>
          </cell>
        </row>
        <row r="23328">
          <cell r="AM23328" t="str">
            <v>Lleida</v>
          </cell>
          <cell r="AP23328" t="str">
            <v>Outeiro, O (torcela)</v>
          </cell>
        </row>
        <row r="23329">
          <cell r="AM23329" t="str">
            <v>Lleida</v>
          </cell>
          <cell r="AP23329" t="str">
            <v>Outeiro, O (veiga-bola, A)</v>
          </cell>
        </row>
        <row r="23330">
          <cell r="AM23330" t="str">
            <v>Lleida</v>
          </cell>
          <cell r="AP23330" t="str">
            <v>Outeiro, O (veiga-celanova)</v>
          </cell>
        </row>
        <row r="23331">
          <cell r="AM23331" t="str">
            <v>Lleida</v>
          </cell>
          <cell r="AP23331" t="str">
            <v>Outeiro, O (velle)</v>
          </cell>
        </row>
        <row r="23332">
          <cell r="AM23332" t="str">
            <v>Lleida</v>
          </cell>
          <cell r="AP23332" t="str">
            <v>Outeiromeau</v>
          </cell>
        </row>
        <row r="23333">
          <cell r="AM23333" t="str">
            <v>Lleida</v>
          </cell>
          <cell r="AP23333" t="str">
            <v>Outeiros (paderne De Allariz)</v>
          </cell>
        </row>
        <row r="23334">
          <cell r="AM23334" t="str">
            <v>Lleida</v>
          </cell>
          <cell r="AP23334" t="str">
            <v>Outes</v>
          </cell>
        </row>
        <row r="23335">
          <cell r="AM23335" t="str">
            <v>Lleida</v>
          </cell>
          <cell r="AP23335" t="str">
            <v>Outes (san Pedro)</v>
          </cell>
        </row>
        <row r="23336">
          <cell r="AM23336" t="str">
            <v>Lleida</v>
          </cell>
          <cell r="AP23336" t="str">
            <v>Outomuro</v>
          </cell>
        </row>
        <row r="23337">
          <cell r="AM23337" t="str">
            <v>Lleida</v>
          </cell>
          <cell r="AP23337" t="str">
            <v>Outon</v>
          </cell>
        </row>
        <row r="23338">
          <cell r="AM23338" t="str">
            <v>Lleida</v>
          </cell>
          <cell r="AP23338" t="str">
            <v>Outraldea, A</v>
          </cell>
        </row>
        <row r="23339">
          <cell r="AM23339" t="str">
            <v>Lleida</v>
          </cell>
          <cell r="AP23339" t="str">
            <v>Ouviaño</v>
          </cell>
        </row>
        <row r="23340">
          <cell r="AM23340" t="str">
            <v>Lleida</v>
          </cell>
          <cell r="AP23340" t="str">
            <v>Ouvigo</v>
          </cell>
        </row>
        <row r="23341">
          <cell r="AM23341" t="str">
            <v>Lleida</v>
          </cell>
          <cell r="AP23341" t="str">
            <v>Ouxeas, As</v>
          </cell>
        </row>
        <row r="23342">
          <cell r="AM23342" t="str">
            <v>Lleida</v>
          </cell>
          <cell r="AP23342" t="str">
            <v>Ouzande (san Lourenzo)</v>
          </cell>
        </row>
        <row r="23343">
          <cell r="AM23343" t="str">
            <v>Lleida</v>
          </cell>
          <cell r="AP23343" t="str">
            <v>Ovanes</v>
          </cell>
        </row>
        <row r="23344">
          <cell r="AM23344" t="str">
            <v>Lleida</v>
          </cell>
          <cell r="AP23344" t="str">
            <v>Oveix</v>
          </cell>
        </row>
        <row r="23345">
          <cell r="AM23345" t="str">
            <v>Lleida</v>
          </cell>
          <cell r="AP23345" t="str">
            <v>Ovejuela</v>
          </cell>
        </row>
        <row r="23346">
          <cell r="AM23346" t="str">
            <v>Lleida</v>
          </cell>
          <cell r="AP23346" t="str">
            <v>Ovellariza</v>
          </cell>
        </row>
        <row r="23347">
          <cell r="AM23347" t="str">
            <v>Lleida</v>
          </cell>
          <cell r="AP23347" t="str">
            <v>Ovenza</v>
          </cell>
        </row>
        <row r="23348">
          <cell r="AM23348" t="str">
            <v>Lleida</v>
          </cell>
          <cell r="AP23348" t="str">
            <v>Overo</v>
          </cell>
        </row>
        <row r="23349">
          <cell r="AM23349" t="str">
            <v>Lleida</v>
          </cell>
          <cell r="AP23349" t="str">
            <v>Oves</v>
          </cell>
        </row>
        <row r="23350">
          <cell r="AM23350" t="str">
            <v>Lleida</v>
          </cell>
          <cell r="AP23350" t="str">
            <v>Oviedo</v>
          </cell>
        </row>
        <row r="23351">
          <cell r="AM23351" t="str">
            <v>Lleida</v>
          </cell>
          <cell r="AP23351" t="str">
            <v>Oviedo</v>
          </cell>
        </row>
        <row r="23352">
          <cell r="AM23352" t="str">
            <v>Lleida</v>
          </cell>
          <cell r="AP23352" t="str">
            <v>Oviedo</v>
          </cell>
        </row>
        <row r="23353">
          <cell r="AM23353" t="str">
            <v>Lleida</v>
          </cell>
          <cell r="AP23353" t="str">
            <v>Oviedo</v>
          </cell>
        </row>
        <row r="23354">
          <cell r="AM23354" t="str">
            <v>Lleida</v>
          </cell>
          <cell r="AP23354" t="str">
            <v>Oviedo</v>
          </cell>
        </row>
        <row r="23355">
          <cell r="AM23355" t="str">
            <v>Lleida</v>
          </cell>
          <cell r="AP23355" t="str">
            <v>Oviedo</v>
          </cell>
        </row>
        <row r="23356">
          <cell r="AM23356" t="str">
            <v>Lleida</v>
          </cell>
          <cell r="AP23356" t="str">
            <v>Oviedo</v>
          </cell>
        </row>
        <row r="23357">
          <cell r="AM23357" t="str">
            <v>Lleida</v>
          </cell>
          <cell r="AP23357" t="str">
            <v>Oviedo</v>
          </cell>
        </row>
        <row r="23358">
          <cell r="AM23358" t="str">
            <v>Lleida</v>
          </cell>
          <cell r="AP23358" t="str">
            <v>Oviedo</v>
          </cell>
        </row>
        <row r="23359">
          <cell r="AM23359" t="str">
            <v>Lleida</v>
          </cell>
          <cell r="AP23359" t="str">
            <v>Oviedo</v>
          </cell>
        </row>
        <row r="23360">
          <cell r="AM23360" t="str">
            <v>Lleida</v>
          </cell>
          <cell r="AP23360" t="str">
            <v>Oviedo</v>
          </cell>
        </row>
        <row r="23361">
          <cell r="AM23361" t="str">
            <v>Lleida</v>
          </cell>
          <cell r="AP23361" t="str">
            <v>Oviedo</v>
          </cell>
        </row>
        <row r="23362">
          <cell r="AM23362" t="str">
            <v>Lleida</v>
          </cell>
          <cell r="AP23362" t="str">
            <v>Oviedo</v>
          </cell>
        </row>
        <row r="23363">
          <cell r="AM23363" t="str">
            <v>Lleida</v>
          </cell>
          <cell r="AP23363" t="str">
            <v>Oviedo</v>
          </cell>
        </row>
        <row r="23364">
          <cell r="AM23364" t="str">
            <v>Lleida</v>
          </cell>
          <cell r="AP23364" t="str">
            <v>Oviedo</v>
          </cell>
        </row>
        <row r="23365">
          <cell r="AM23365" t="str">
            <v>Lleida</v>
          </cell>
          <cell r="AP23365" t="str">
            <v>Oviedo</v>
          </cell>
        </row>
        <row r="23366">
          <cell r="AM23366" t="str">
            <v>Lleida</v>
          </cell>
          <cell r="AP23366" t="str">
            <v>Oviedo</v>
          </cell>
        </row>
        <row r="23367">
          <cell r="AM23367" t="str">
            <v>Lleida</v>
          </cell>
          <cell r="AP23367" t="str">
            <v>Oviedo</v>
          </cell>
        </row>
        <row r="23368">
          <cell r="AM23368" t="str">
            <v>Lleida</v>
          </cell>
          <cell r="AP23368" t="str">
            <v>Oviedo (ver Callejero)</v>
          </cell>
        </row>
        <row r="23369">
          <cell r="AM23369" t="str">
            <v>Lleida</v>
          </cell>
          <cell r="AP23369" t="str">
            <v>Ovienes</v>
          </cell>
        </row>
        <row r="23370">
          <cell r="AM23370" t="str">
            <v>Lleida</v>
          </cell>
          <cell r="AP23370" t="str">
            <v>Ovies</v>
          </cell>
        </row>
        <row r="23371">
          <cell r="AM23371" t="str">
            <v>Lleida</v>
          </cell>
          <cell r="AP23371" t="str">
            <v>Ovilla</v>
          </cell>
        </row>
        <row r="23372">
          <cell r="AM23372" t="str">
            <v>Lleida</v>
          </cell>
          <cell r="AP23372" t="str">
            <v>Oville</v>
          </cell>
        </row>
        <row r="23373">
          <cell r="AM23373" t="str">
            <v>Lleida</v>
          </cell>
          <cell r="AP23373" t="str">
            <v>Ovilley</v>
          </cell>
        </row>
        <row r="23374">
          <cell r="AM23374" t="str">
            <v>Lleida</v>
          </cell>
          <cell r="AP23374" t="str">
            <v>Ovin</v>
          </cell>
        </row>
        <row r="23375">
          <cell r="AM23375" t="str">
            <v>Lleida</v>
          </cell>
          <cell r="AP23375" t="str">
            <v>Oviñana (cudillero)</v>
          </cell>
        </row>
        <row r="23376">
          <cell r="AM23376" t="str">
            <v>Lleida</v>
          </cell>
          <cell r="AP23376" t="str">
            <v>Oviñaña (belmonte)</v>
          </cell>
        </row>
        <row r="23377">
          <cell r="AM23377" t="str">
            <v>Lleida</v>
          </cell>
          <cell r="AP23377" t="str">
            <v>Ovio</v>
          </cell>
        </row>
        <row r="23378">
          <cell r="AM23378" t="str">
            <v>Lleida</v>
          </cell>
          <cell r="AP23378" t="str">
            <v>Oxen</v>
          </cell>
        </row>
        <row r="23379">
          <cell r="AM23379" t="str">
            <v>Lleida</v>
          </cell>
          <cell r="AP23379" t="str">
            <v>Oxen (bola, A)</v>
          </cell>
        </row>
        <row r="23380">
          <cell r="AM23380" t="str">
            <v>Lleida</v>
          </cell>
          <cell r="AP23380" t="str">
            <v>Oyanco</v>
          </cell>
        </row>
        <row r="23381">
          <cell r="AM23381" t="str">
            <v>Lleida</v>
          </cell>
          <cell r="AP23381" t="str">
            <v>Oyon</v>
          </cell>
        </row>
        <row r="23382">
          <cell r="AM23382" t="str">
            <v>Lleida</v>
          </cell>
          <cell r="AP23382" t="str">
            <v>Oza (san Breixo)</v>
          </cell>
        </row>
        <row r="23383">
          <cell r="AM23383" t="str">
            <v>Lleida</v>
          </cell>
          <cell r="AP23383" t="str">
            <v>Oza (san Pedro)</v>
          </cell>
        </row>
        <row r="23384">
          <cell r="AM23384" t="str">
            <v>Lleida</v>
          </cell>
          <cell r="AP23384" t="str">
            <v>Oza (santa Baia)</v>
          </cell>
        </row>
        <row r="23385">
          <cell r="AM23385" t="str">
            <v>Lleida</v>
          </cell>
          <cell r="AP23385" t="str">
            <v>Oza Dos Rios</v>
          </cell>
        </row>
        <row r="23386">
          <cell r="AM23386" t="str">
            <v>Lleida</v>
          </cell>
          <cell r="AP23386" t="str">
            <v>Ozaeta</v>
          </cell>
        </row>
        <row r="23387">
          <cell r="AM23387" t="str">
            <v>Lleida</v>
          </cell>
          <cell r="AP23387" t="str">
            <v>Ozana</v>
          </cell>
        </row>
        <row r="23388">
          <cell r="AM23388" t="str">
            <v>Lleida</v>
          </cell>
          <cell r="AP23388" t="str">
            <v>Ozanes</v>
          </cell>
        </row>
        <row r="23389">
          <cell r="AM23389" t="str">
            <v>Lleida</v>
          </cell>
          <cell r="AP23389" t="str">
            <v>Ozcoidi</v>
          </cell>
        </row>
        <row r="23390">
          <cell r="AM23390" t="str">
            <v>Lleida</v>
          </cell>
          <cell r="AP23390" t="str">
            <v>Ozeka</v>
          </cell>
        </row>
        <row r="23391">
          <cell r="AM23391" t="str">
            <v>Lleida</v>
          </cell>
          <cell r="AP23391" t="str">
            <v>Ozuela</v>
          </cell>
        </row>
        <row r="23392">
          <cell r="AM23392" t="str">
            <v>Lleida</v>
          </cell>
          <cell r="AP23392" t="str">
            <v>Pabellones De San Isidro</v>
          </cell>
        </row>
        <row r="23393">
          <cell r="AM23393" t="str">
            <v>Lleida</v>
          </cell>
          <cell r="AP23393" t="str">
            <v>Paca, La</v>
          </cell>
        </row>
        <row r="23394">
          <cell r="AM23394" t="str">
            <v>Lleida</v>
          </cell>
          <cell r="AP23394" t="str">
            <v>Paca, La</v>
          </cell>
        </row>
        <row r="23395">
          <cell r="AM23395" t="str">
            <v>Lleida</v>
          </cell>
          <cell r="AP23395" t="str">
            <v>Pachalina, La</v>
          </cell>
        </row>
        <row r="23396">
          <cell r="AM23396" t="str">
            <v>Lleida</v>
          </cell>
          <cell r="AP23396" t="str">
            <v>Paciños (allariz)</v>
          </cell>
        </row>
        <row r="23397">
          <cell r="AM23397" t="str">
            <v>Lleida</v>
          </cell>
          <cell r="AP23397" t="str">
            <v>Paciños (carballiño, O)</v>
          </cell>
        </row>
        <row r="23398">
          <cell r="AM23398" t="str">
            <v>Lleida</v>
          </cell>
          <cell r="AP23398" t="str">
            <v>Pacio (peroxa, A)</v>
          </cell>
        </row>
        <row r="23399">
          <cell r="AM23399" t="str">
            <v>Lleida</v>
          </cell>
          <cell r="AP23399" t="str">
            <v>Pacio (rua, A)</v>
          </cell>
        </row>
        <row r="23400">
          <cell r="AM23400" t="str">
            <v>Lleida</v>
          </cell>
          <cell r="AP23400" t="str">
            <v>Pacio (santa Maria)</v>
          </cell>
        </row>
        <row r="23401">
          <cell r="AM23401" t="str">
            <v>Lleida</v>
          </cell>
          <cell r="AP23401" t="str">
            <v>Pacio, O (alais)</v>
          </cell>
        </row>
        <row r="23402">
          <cell r="AM23402" t="str">
            <v>Lleida</v>
          </cell>
          <cell r="AP23402" t="str">
            <v>Pacio, O (santa Tegra De Abeleda)</v>
          </cell>
        </row>
        <row r="23403">
          <cell r="AM23403" t="str">
            <v>Lleida</v>
          </cell>
          <cell r="AP23403" t="str">
            <v>Paciones</v>
          </cell>
        </row>
        <row r="23404">
          <cell r="AM23404" t="str">
            <v>Lleida</v>
          </cell>
          <cell r="AP23404" t="str">
            <v>Pacios (coles)</v>
          </cell>
        </row>
        <row r="23405">
          <cell r="AM23405" t="str">
            <v>Lleida</v>
          </cell>
          <cell r="AP23405" t="str">
            <v>Pacios (el Salvador) (castro De Rey)</v>
          </cell>
        </row>
        <row r="23406">
          <cell r="AM23406" t="str">
            <v>Lleida</v>
          </cell>
          <cell r="AP23406" t="str">
            <v>Pacios (nogueira De Ramuin)</v>
          </cell>
        </row>
        <row r="23407">
          <cell r="AM23407" t="str">
            <v>Lleida</v>
          </cell>
          <cell r="AP23407" t="str">
            <v>Pacios (peroxa, A)</v>
          </cell>
        </row>
        <row r="23408">
          <cell r="AM23408" t="str">
            <v>Lleida</v>
          </cell>
          <cell r="AP23408" t="str">
            <v>Pacios (san Lourenzo) (pedrafita)</v>
          </cell>
        </row>
        <row r="23409">
          <cell r="AM23409" t="str">
            <v>Lleida</v>
          </cell>
          <cell r="AP23409" t="str">
            <v>Pacios (san Martiño) (begonte)</v>
          </cell>
        </row>
        <row r="23410">
          <cell r="AM23410" t="str">
            <v>Lleida</v>
          </cell>
          <cell r="AP23410" t="str">
            <v>Pacios (santa Maria) (baralla)</v>
          </cell>
        </row>
        <row r="23411">
          <cell r="AM23411" t="str">
            <v>Lleida</v>
          </cell>
          <cell r="AP23411" t="str">
            <v>Pacios (santa Maria) (fonsagrada)</v>
          </cell>
        </row>
        <row r="23412">
          <cell r="AM23412" t="str">
            <v>Lleida</v>
          </cell>
          <cell r="AP23412" t="str">
            <v>Pacios (santa Maria) (incio)</v>
          </cell>
        </row>
        <row r="23413">
          <cell r="AM23413" t="str">
            <v>Lleida</v>
          </cell>
          <cell r="AP23413" t="str">
            <v>Pacios (villanueva De Oscos)</v>
          </cell>
        </row>
        <row r="23414">
          <cell r="AM23414" t="str">
            <v>Lleida</v>
          </cell>
          <cell r="AP23414" t="str">
            <v>Pacios Da Serra</v>
          </cell>
        </row>
        <row r="23415">
          <cell r="AM23415" t="str">
            <v>Lleida</v>
          </cell>
          <cell r="AP23415" t="str">
            <v>Pacios De Condelle</v>
          </cell>
        </row>
        <row r="23416">
          <cell r="AM23416" t="str">
            <v>Lleida</v>
          </cell>
          <cell r="AP23416" t="str">
            <v>Pacios De San Xurxo (rio)</v>
          </cell>
        </row>
        <row r="23417">
          <cell r="AM23417" t="str">
            <v>Lleida</v>
          </cell>
          <cell r="AP23417" t="str">
            <v>Pacios De Toutelle</v>
          </cell>
        </row>
        <row r="23418">
          <cell r="AM23418" t="str">
            <v>Lleida</v>
          </cell>
          <cell r="AP23418" t="str">
            <v>Pacs Del Penedes</v>
          </cell>
        </row>
        <row r="23419">
          <cell r="AM23419" t="str">
            <v>Lleida</v>
          </cell>
          <cell r="AP23419" t="str">
            <v>Padarniu</v>
          </cell>
        </row>
        <row r="23420">
          <cell r="AM23420" t="str">
            <v>Lleida</v>
          </cell>
          <cell r="AP23420" t="str">
            <v>Paderne</v>
          </cell>
        </row>
        <row r="23421">
          <cell r="AM23421" t="str">
            <v>Lleida</v>
          </cell>
          <cell r="AP23421" t="str">
            <v>Paderne</v>
          </cell>
        </row>
        <row r="23422">
          <cell r="AM23422" t="str">
            <v>Lleida</v>
          </cell>
          <cell r="AP23422" t="str">
            <v>Paderne</v>
          </cell>
        </row>
        <row r="23423">
          <cell r="AM23423" t="str">
            <v>Lleida</v>
          </cell>
          <cell r="AP23423" t="str">
            <v>Paderne (navia)</v>
          </cell>
        </row>
        <row r="23424">
          <cell r="AM23424" t="str">
            <v>Lleida</v>
          </cell>
          <cell r="AP23424" t="str">
            <v>Paderne (oviedo)</v>
          </cell>
        </row>
        <row r="23425">
          <cell r="AM23425" t="str">
            <v>Lleida</v>
          </cell>
          <cell r="AP23425" t="str">
            <v>Paderne (san Xoan)</v>
          </cell>
        </row>
        <row r="23426">
          <cell r="AM23426" t="str">
            <v>Lleida</v>
          </cell>
          <cell r="AP23426" t="str">
            <v>Paderne (santiago)</v>
          </cell>
        </row>
        <row r="23427">
          <cell r="AM23427" t="str">
            <v>Lleida</v>
          </cell>
          <cell r="AP23427" t="str">
            <v>Paderne De Allariz</v>
          </cell>
        </row>
        <row r="23428">
          <cell r="AM23428" t="str">
            <v>Lleida</v>
          </cell>
          <cell r="AP23428" t="str">
            <v>Padierniga</v>
          </cell>
        </row>
        <row r="23429">
          <cell r="AM23429" t="str">
            <v>Lleida</v>
          </cell>
          <cell r="AP23429" t="str">
            <v>Padierno, Finca</v>
          </cell>
        </row>
        <row r="23430">
          <cell r="AM23430" t="str">
            <v>Lleida</v>
          </cell>
          <cell r="AP23430" t="str">
            <v>Padiernos</v>
          </cell>
        </row>
        <row r="23431">
          <cell r="AM23431" t="str">
            <v>Lleida</v>
          </cell>
          <cell r="AP23431" t="str">
            <v>Padilla</v>
          </cell>
        </row>
        <row r="23432">
          <cell r="AM23432" t="str">
            <v>Lleida</v>
          </cell>
          <cell r="AP23432" t="str">
            <v>Padilla</v>
          </cell>
        </row>
        <row r="23433">
          <cell r="AM23433" t="str">
            <v>Lleida</v>
          </cell>
          <cell r="AP23433" t="str">
            <v>Padilla Baja</v>
          </cell>
        </row>
        <row r="23434">
          <cell r="AM23434" t="str">
            <v>Lleida</v>
          </cell>
          <cell r="AP23434" t="str">
            <v>Padilla De Abajo</v>
          </cell>
        </row>
        <row r="23435">
          <cell r="AM23435" t="str">
            <v>Lleida</v>
          </cell>
          <cell r="AP23435" t="str">
            <v>Padilla De Arriba</v>
          </cell>
        </row>
        <row r="23436">
          <cell r="AM23436" t="str">
            <v>Lleida</v>
          </cell>
          <cell r="AP23436" t="str">
            <v>Padilla De Duero</v>
          </cell>
        </row>
        <row r="23437">
          <cell r="AM23437" t="str">
            <v>Lleida</v>
          </cell>
          <cell r="AP23437" t="str">
            <v>Padilla De Hita</v>
          </cell>
        </row>
        <row r="23438">
          <cell r="AM23438" t="str">
            <v>Lleida</v>
          </cell>
          <cell r="AP23438" t="str">
            <v>Padilla Del Ducado</v>
          </cell>
        </row>
        <row r="23439">
          <cell r="AM23439" t="str">
            <v>Lleida</v>
          </cell>
          <cell r="AP23439" t="str">
            <v>Padornelo</v>
          </cell>
        </row>
        <row r="23440">
          <cell r="AM23440" t="str">
            <v>Lleida</v>
          </cell>
          <cell r="AP23440" t="str">
            <v>Padornelo (san Xoan)</v>
          </cell>
        </row>
        <row r="23441">
          <cell r="AM23441" t="str">
            <v>Lleida</v>
          </cell>
          <cell r="AP23441" t="str">
            <v>Padraira</v>
          </cell>
        </row>
        <row r="23442">
          <cell r="AM23442" t="str">
            <v>Lleida</v>
          </cell>
          <cell r="AP23442" t="str">
            <v>Padreda</v>
          </cell>
        </row>
        <row r="23443">
          <cell r="AM23443" t="str">
            <v>Lleida</v>
          </cell>
          <cell r="AP23443" t="str">
            <v>Padreiro</v>
          </cell>
        </row>
        <row r="23444">
          <cell r="AM23444" t="str">
            <v>Lleida</v>
          </cell>
          <cell r="AP23444" t="str">
            <v>Padreiro (san Pedro De Xallas De Castriz-santa Comba)</v>
          </cell>
        </row>
        <row r="23445">
          <cell r="AM23445" t="str">
            <v>Lleida</v>
          </cell>
          <cell r="AP23445" t="str">
            <v>Padrenda (padrende)</v>
          </cell>
        </row>
        <row r="23446">
          <cell r="AM23446" t="str">
            <v>Lleida</v>
          </cell>
          <cell r="AP23446" t="str">
            <v>Padrenda (ramiras)</v>
          </cell>
        </row>
        <row r="23447">
          <cell r="AM23447" t="str">
            <v>Lleida</v>
          </cell>
          <cell r="AP23447" t="str">
            <v>Padrenda (san Martiño)</v>
          </cell>
        </row>
        <row r="23448">
          <cell r="AM23448" t="str">
            <v>Lleida</v>
          </cell>
          <cell r="AP23448" t="str">
            <v>Padrendo (lobios)</v>
          </cell>
        </row>
        <row r="23449">
          <cell r="AM23449" t="str">
            <v>Lleida</v>
          </cell>
          <cell r="AP23449" t="str">
            <v>Padrinas</v>
          </cell>
        </row>
        <row r="23450">
          <cell r="AM23450" t="str">
            <v>Lleida</v>
          </cell>
          <cell r="AP23450" t="str">
            <v>Padriñan (san Xenxo)</v>
          </cell>
        </row>
        <row r="23451">
          <cell r="AM23451" t="str">
            <v>Lleida</v>
          </cell>
          <cell r="AP23451" t="str">
            <v>Padron</v>
          </cell>
        </row>
        <row r="23452">
          <cell r="AM23452" t="str">
            <v>Lleida</v>
          </cell>
          <cell r="AP23452" t="str">
            <v>Padron</v>
          </cell>
        </row>
        <row r="23453">
          <cell r="AM23453" t="str">
            <v>Lleida</v>
          </cell>
          <cell r="AP23453" t="str">
            <v>Padron (santiago )</v>
          </cell>
        </row>
        <row r="23454">
          <cell r="AM23454" t="str">
            <v>Lleida</v>
          </cell>
          <cell r="AP23454" t="str">
            <v>Padron, El</v>
          </cell>
        </row>
        <row r="23455">
          <cell r="AM23455" t="str">
            <v>Lleida</v>
          </cell>
          <cell r="AP23455" t="str">
            <v>Padrones De Bureba</v>
          </cell>
        </row>
        <row r="23456">
          <cell r="AM23456" t="str">
            <v>Lleida</v>
          </cell>
          <cell r="AP23456" t="str">
            <v>Padrons (san Salvador)</v>
          </cell>
        </row>
        <row r="23457">
          <cell r="AM23457" t="str">
            <v>Lleida</v>
          </cell>
          <cell r="AP23457" t="str">
            <v>Padroso (calvos De Randin)</v>
          </cell>
        </row>
        <row r="23458">
          <cell r="AM23458" t="str">
            <v>Lleida</v>
          </cell>
          <cell r="AP23458" t="str">
            <v>Padroso (sarreaus)</v>
          </cell>
        </row>
        <row r="23459">
          <cell r="AM23459" t="str">
            <v>Lleida</v>
          </cell>
          <cell r="AP23459" t="str">
            <v>Padrun, El (olloniego)</v>
          </cell>
        </row>
        <row r="23460">
          <cell r="AM23460" t="str">
            <v>Lleida</v>
          </cell>
          <cell r="AP23460" t="str">
            <v>Padrun, El (villallana)</v>
          </cell>
        </row>
        <row r="23461">
          <cell r="AM23461" t="str">
            <v>Lleida</v>
          </cell>
          <cell r="AP23461" t="str">
            <v>Padruno</v>
          </cell>
        </row>
        <row r="23462">
          <cell r="AM23462" t="str">
            <v>Lleida</v>
          </cell>
          <cell r="AP23462" t="str">
            <v>Padul</v>
          </cell>
        </row>
        <row r="23463">
          <cell r="AM23463" t="str">
            <v>Lleida</v>
          </cell>
          <cell r="AP23463" t="str">
            <v>Padules</v>
          </cell>
        </row>
        <row r="23464">
          <cell r="AM23464" t="str">
            <v>Lleida</v>
          </cell>
          <cell r="AP23464" t="str">
            <v>Paerna</v>
          </cell>
        </row>
        <row r="23465">
          <cell r="AM23465" t="str">
            <v>Lleida</v>
          </cell>
          <cell r="AP23465" t="str">
            <v>Pagador</v>
          </cell>
        </row>
        <row r="23466">
          <cell r="AM23466" t="str">
            <v>Lleida</v>
          </cell>
          <cell r="AP23466" t="str">
            <v>Pagan, Lo</v>
          </cell>
        </row>
        <row r="23467">
          <cell r="AM23467" t="str">
            <v>Lleida</v>
          </cell>
          <cell r="AP23467" t="str">
            <v>Paganos</v>
          </cell>
        </row>
        <row r="23468">
          <cell r="AM23468" t="str">
            <v>Lleida</v>
          </cell>
          <cell r="AP23468" t="str">
            <v>Pago Aguilar Bajo</v>
          </cell>
        </row>
        <row r="23469">
          <cell r="AM23469" t="str">
            <v>Lleida</v>
          </cell>
          <cell r="AP23469" t="str">
            <v>Pago De Escuchagrano</v>
          </cell>
        </row>
        <row r="23470">
          <cell r="AM23470" t="str">
            <v>Lleida</v>
          </cell>
          <cell r="AP23470" t="str">
            <v>Pago De San Clemente</v>
          </cell>
        </row>
        <row r="23471">
          <cell r="AM23471" t="str">
            <v>Lleida</v>
          </cell>
          <cell r="AP23471" t="str">
            <v>Pago Del Humo</v>
          </cell>
        </row>
        <row r="23472">
          <cell r="AM23472" t="str">
            <v>Lleida</v>
          </cell>
          <cell r="AP23472" t="str">
            <v>Pagoaga</v>
          </cell>
        </row>
        <row r="23473">
          <cell r="AM23473" t="str">
            <v>Lleida</v>
          </cell>
          <cell r="AP23473" t="str">
            <v>Pagoeta</v>
          </cell>
        </row>
        <row r="23474">
          <cell r="AM23474" t="str">
            <v>Lleida</v>
          </cell>
          <cell r="AP23474" t="str">
            <v>Pagos De Casas Juan Gomez</v>
          </cell>
        </row>
        <row r="23475">
          <cell r="AM23475" t="str">
            <v>Lleida</v>
          </cell>
          <cell r="AP23475" t="str">
            <v>Paichi, Urbanizacion</v>
          </cell>
        </row>
        <row r="23476">
          <cell r="AM23476" t="str">
            <v>Lleida</v>
          </cell>
          <cell r="AP23476" t="str">
            <v>Paicordeiro</v>
          </cell>
        </row>
        <row r="23477">
          <cell r="AM23477" t="str">
            <v>Lleida</v>
          </cell>
          <cell r="AP23477" t="str">
            <v>Paiosaco</v>
          </cell>
        </row>
        <row r="23478">
          <cell r="AM23478" t="str">
            <v>Lleida</v>
          </cell>
          <cell r="AP23478" t="str">
            <v>Paiporta</v>
          </cell>
        </row>
        <row r="23479">
          <cell r="AM23479" t="str">
            <v>Lleida</v>
          </cell>
          <cell r="AP23479" t="str">
            <v>Paiseo, O</v>
          </cell>
        </row>
        <row r="23480">
          <cell r="AM23480" t="str">
            <v>Lleida</v>
          </cell>
          <cell r="AP23480" t="str">
            <v>Paixon, A</v>
          </cell>
        </row>
        <row r="23481">
          <cell r="AM23481" t="str">
            <v>Lleida</v>
          </cell>
          <cell r="AP23481" t="str">
            <v>Paizas</v>
          </cell>
        </row>
        <row r="23482">
          <cell r="AM23482" t="str">
            <v>Lleida</v>
          </cell>
          <cell r="AP23482" t="str">
            <v>Pajanosas, Las</v>
          </cell>
        </row>
        <row r="23483">
          <cell r="AM23483" t="str">
            <v>Lleida</v>
          </cell>
          <cell r="AP23483" t="str">
            <v>Pajar De Bento</v>
          </cell>
        </row>
        <row r="23484">
          <cell r="AM23484" t="str">
            <v>Lleida</v>
          </cell>
          <cell r="AP23484" t="str">
            <v>Pajar, El</v>
          </cell>
        </row>
        <row r="23485">
          <cell r="AM23485" t="str">
            <v>Lleida</v>
          </cell>
          <cell r="AP23485" t="str">
            <v>Pajara (capital Municipal)</v>
          </cell>
        </row>
        <row r="23486">
          <cell r="AM23486" t="str">
            <v>Lleida</v>
          </cell>
          <cell r="AP23486" t="str">
            <v>Pajara (guimar)</v>
          </cell>
        </row>
        <row r="23487">
          <cell r="AM23487" t="str">
            <v>Lleida</v>
          </cell>
          <cell r="AP23487" t="str">
            <v>Pajarejos</v>
          </cell>
        </row>
        <row r="23488">
          <cell r="AM23488" t="str">
            <v>Lleida</v>
          </cell>
          <cell r="AP23488" t="str">
            <v>Pajarejos</v>
          </cell>
        </row>
        <row r="23489">
          <cell r="AM23489" t="str">
            <v>Lleida</v>
          </cell>
          <cell r="AP23489" t="str">
            <v>Pajares</v>
          </cell>
        </row>
        <row r="23490">
          <cell r="AM23490" t="str">
            <v>Lleida</v>
          </cell>
          <cell r="AP23490" t="str">
            <v>Pajares</v>
          </cell>
        </row>
        <row r="23491">
          <cell r="AM23491" t="str">
            <v>Lleida</v>
          </cell>
          <cell r="AP23491" t="str">
            <v>Pajares</v>
          </cell>
        </row>
        <row r="23492">
          <cell r="AM23492" t="str">
            <v>Lleida</v>
          </cell>
          <cell r="AP23492" t="str">
            <v>Pajares</v>
          </cell>
        </row>
        <row r="23493">
          <cell r="AM23493" t="str">
            <v>Lleida</v>
          </cell>
          <cell r="AP23493" t="str">
            <v>Pajares De Adaja</v>
          </cell>
        </row>
        <row r="23494">
          <cell r="AM23494" t="str">
            <v>Lleida</v>
          </cell>
          <cell r="AP23494" t="str">
            <v>Pajares De Fresno</v>
          </cell>
        </row>
        <row r="23495">
          <cell r="AM23495" t="str">
            <v>Lleida</v>
          </cell>
          <cell r="AP23495" t="str">
            <v>Pajares De La Laguna</v>
          </cell>
        </row>
        <row r="23496">
          <cell r="AM23496" t="str">
            <v>Lleida</v>
          </cell>
          <cell r="AP23496" t="str">
            <v>Pajares De La Lampreana</v>
          </cell>
        </row>
        <row r="23497">
          <cell r="AM23497" t="str">
            <v>Lleida</v>
          </cell>
          <cell r="AP23497" t="str">
            <v>Pajares De La Rivera</v>
          </cell>
        </row>
        <row r="23498">
          <cell r="AM23498" t="str">
            <v>Lleida</v>
          </cell>
          <cell r="AP23498" t="str">
            <v>Pajares De Los Oteros</v>
          </cell>
        </row>
        <row r="23499">
          <cell r="AM23499" t="str">
            <v>Lleida</v>
          </cell>
          <cell r="AP23499" t="str">
            <v>Pajares De Pedraza</v>
          </cell>
        </row>
        <row r="23500">
          <cell r="AM23500" t="str">
            <v>Lleida</v>
          </cell>
          <cell r="AP23500" t="str">
            <v>Pajares, Los</v>
          </cell>
        </row>
        <row r="23501">
          <cell r="AM23501" t="str">
            <v>Lleida</v>
          </cell>
          <cell r="AP23501" t="str">
            <v>Pajarito</v>
          </cell>
        </row>
        <row r="23502">
          <cell r="AM23502" t="str">
            <v>Lleida</v>
          </cell>
          <cell r="AP23502" t="str">
            <v>Pajaron</v>
          </cell>
        </row>
        <row r="23503">
          <cell r="AM23503" t="str">
            <v>Lleida</v>
          </cell>
          <cell r="AP23503" t="str">
            <v>Pajaroncillo</v>
          </cell>
        </row>
        <row r="23504">
          <cell r="AM23504" t="str">
            <v>Lleida</v>
          </cell>
          <cell r="AP23504" t="str">
            <v>Pajio</v>
          </cell>
        </row>
        <row r="23505">
          <cell r="AM23505" t="str">
            <v>Lleida</v>
          </cell>
          <cell r="AP23505" t="str">
            <v>Pajomal</v>
          </cell>
        </row>
        <row r="23506">
          <cell r="AM23506" t="str">
            <v>Lleida</v>
          </cell>
          <cell r="AP23506" t="str">
            <v>Pala De Torroella, El</v>
          </cell>
        </row>
        <row r="23507">
          <cell r="AM23507" t="str">
            <v>Lleida</v>
          </cell>
          <cell r="AP23507" t="str">
            <v>Palaborrell</v>
          </cell>
        </row>
        <row r="23508">
          <cell r="AM23508" t="str">
            <v>Lleida</v>
          </cell>
          <cell r="AP23508" t="str">
            <v>Palaces, El</v>
          </cell>
        </row>
        <row r="23509">
          <cell r="AM23509" t="str">
            <v>Lleida</v>
          </cell>
          <cell r="AP23509" t="str">
            <v>Palacino</v>
          </cell>
        </row>
        <row r="23510">
          <cell r="AM23510" t="str">
            <v>Lleida</v>
          </cell>
          <cell r="AP23510" t="str">
            <v>Palacio</v>
          </cell>
        </row>
        <row r="23511">
          <cell r="AM23511" t="str">
            <v>Lleida</v>
          </cell>
          <cell r="AP23511" t="str">
            <v>Palacio (arenas Iguña)</v>
          </cell>
        </row>
        <row r="23512">
          <cell r="AM23512" t="str">
            <v>Lleida</v>
          </cell>
          <cell r="AP23512" t="str">
            <v>Palacio (cicero)</v>
          </cell>
        </row>
        <row r="23513">
          <cell r="AM23513" t="str">
            <v>Lleida</v>
          </cell>
          <cell r="AP23513" t="str">
            <v>Palacio (corvera)</v>
          </cell>
        </row>
        <row r="23514">
          <cell r="AM23514" t="str">
            <v>Lleida</v>
          </cell>
          <cell r="AP23514" t="str">
            <v>Palacio (grado)</v>
          </cell>
        </row>
        <row r="23515">
          <cell r="AM23515" t="str">
            <v>Lleida</v>
          </cell>
          <cell r="AP23515" t="str">
            <v>Palacio (pola De Lena)</v>
          </cell>
        </row>
        <row r="23516">
          <cell r="AM23516" t="str">
            <v>Lleida</v>
          </cell>
          <cell r="AP23516" t="str">
            <v>Palacio (taboadela)</v>
          </cell>
        </row>
        <row r="23517">
          <cell r="AM23517" t="str">
            <v>Lleida</v>
          </cell>
          <cell r="AP23517" t="str">
            <v>Palacio (valle De Villaverde)</v>
          </cell>
        </row>
        <row r="23518">
          <cell r="AM23518" t="str">
            <v>Lleida</v>
          </cell>
          <cell r="AP23518" t="str">
            <v>Palacio De Ardisana</v>
          </cell>
        </row>
        <row r="23519">
          <cell r="AM23519" t="str">
            <v>Lleida</v>
          </cell>
          <cell r="AP23519" t="str">
            <v>Palacio De Heras, El</v>
          </cell>
        </row>
        <row r="23520">
          <cell r="AM23520" t="str">
            <v>Lleida</v>
          </cell>
          <cell r="AP23520" t="str">
            <v>Palacio De Hevia</v>
          </cell>
        </row>
        <row r="23521">
          <cell r="AM23521" t="str">
            <v>Lleida</v>
          </cell>
          <cell r="AP23521" t="str">
            <v>Palacio De Hornes</v>
          </cell>
        </row>
        <row r="23522">
          <cell r="AM23522" t="str">
            <v>Lleida</v>
          </cell>
          <cell r="AP23522" t="str">
            <v>Palacio De Naviego</v>
          </cell>
        </row>
        <row r="23523">
          <cell r="AM23523" t="str">
            <v>Lleida</v>
          </cell>
          <cell r="AP23523" t="str">
            <v>Palacio De Saldañuela</v>
          </cell>
        </row>
        <row r="23524">
          <cell r="AM23524" t="str">
            <v>Lleida</v>
          </cell>
          <cell r="AP23524" t="str">
            <v>Palacio De Siones</v>
          </cell>
        </row>
        <row r="23525">
          <cell r="AM23525" t="str">
            <v>Lleida</v>
          </cell>
          <cell r="AP23525" t="str">
            <v>Palacio De Torio</v>
          </cell>
        </row>
        <row r="23526">
          <cell r="AM23526" t="str">
            <v>Lleida</v>
          </cell>
          <cell r="AP23526" t="str">
            <v>Palacio De Valdellorma</v>
          </cell>
        </row>
        <row r="23527">
          <cell r="AM23527" t="str">
            <v>Lleida</v>
          </cell>
          <cell r="AP23527" t="str">
            <v>Palacio De Villalones</v>
          </cell>
        </row>
        <row r="23528">
          <cell r="AM23528" t="str">
            <v>Lleida</v>
          </cell>
          <cell r="AP23528" t="str">
            <v>Palacio Del Rio, El</v>
          </cell>
        </row>
        <row r="23529">
          <cell r="AM23529" t="str">
            <v>Lleida</v>
          </cell>
          <cell r="AP23529" t="str">
            <v>Palacio Valdes, Colegio</v>
          </cell>
        </row>
        <row r="23530">
          <cell r="AM23530" t="str">
            <v>Lleida</v>
          </cell>
          <cell r="AP23530" t="str">
            <v>Palacio, El (aller)</v>
          </cell>
        </row>
        <row r="23531">
          <cell r="AM23531" t="str">
            <v>Lleida</v>
          </cell>
          <cell r="AP23531" t="str">
            <v>Palacio, El (amandi - Villaviciosa)</v>
          </cell>
        </row>
        <row r="23532">
          <cell r="AM23532" t="str">
            <v>Lleida</v>
          </cell>
          <cell r="AP23532" t="str">
            <v>Palacio, El (carreño)</v>
          </cell>
        </row>
        <row r="23533">
          <cell r="AM23533" t="str">
            <v>Lleida</v>
          </cell>
          <cell r="AP23533" t="str">
            <v>Palacio, El (morcin)</v>
          </cell>
        </row>
        <row r="23534">
          <cell r="AM23534" t="str">
            <v>Lleida</v>
          </cell>
          <cell r="AP23534" t="str">
            <v>Palacio, El (urbies)</v>
          </cell>
        </row>
        <row r="23535">
          <cell r="AM23535" t="str">
            <v>Lleida</v>
          </cell>
          <cell r="AP23535" t="str">
            <v>Palacio, O (orban)</v>
          </cell>
        </row>
        <row r="23536">
          <cell r="AM23536" t="str">
            <v>Lleida</v>
          </cell>
          <cell r="AP23536" t="str">
            <v>Palacio, O (vilamarin)</v>
          </cell>
        </row>
        <row r="23537">
          <cell r="AM23537" t="str">
            <v>Lleida</v>
          </cell>
          <cell r="AP23537" t="str">
            <v>Palacio-arpella</v>
          </cell>
        </row>
        <row r="23538">
          <cell r="AM23538" t="str">
            <v>Lleida</v>
          </cell>
          <cell r="AP23538" t="str">
            <v>Palacion</v>
          </cell>
        </row>
        <row r="23539">
          <cell r="AM23539" t="str">
            <v>Lleida</v>
          </cell>
          <cell r="AP23539" t="str">
            <v>Palacios (p.lena)</v>
          </cell>
        </row>
        <row r="23540">
          <cell r="AM23540" t="str">
            <v>Lleida</v>
          </cell>
          <cell r="AP23540" t="str">
            <v>Palacios De Becedas</v>
          </cell>
        </row>
        <row r="23541">
          <cell r="AM23541" t="str">
            <v>Lleida</v>
          </cell>
          <cell r="AP23541" t="str">
            <v>Palacios De Benaver</v>
          </cell>
        </row>
        <row r="23542">
          <cell r="AM23542" t="str">
            <v>Lleida</v>
          </cell>
          <cell r="AP23542" t="str">
            <v>Palacios De Campos</v>
          </cell>
        </row>
        <row r="23543">
          <cell r="AM23543" t="str">
            <v>Lleida</v>
          </cell>
          <cell r="AP23543" t="str">
            <v>Palacios De Compludo</v>
          </cell>
        </row>
        <row r="23544">
          <cell r="AM23544" t="str">
            <v>Lleida</v>
          </cell>
          <cell r="AP23544" t="str">
            <v>Palacios De Corneja</v>
          </cell>
        </row>
        <row r="23545">
          <cell r="AM23545" t="str">
            <v>Lleida</v>
          </cell>
          <cell r="AP23545" t="str">
            <v>Palacios De Fontecha</v>
          </cell>
        </row>
        <row r="23546">
          <cell r="AM23546" t="str">
            <v>Lleida</v>
          </cell>
          <cell r="AP23546" t="str">
            <v>Palacios De Goda</v>
          </cell>
        </row>
        <row r="23547">
          <cell r="AM23547" t="str">
            <v>Lleida</v>
          </cell>
          <cell r="AP23547" t="str">
            <v>Palacios De Jamuz</v>
          </cell>
        </row>
        <row r="23548">
          <cell r="AM23548" t="str">
            <v>Lleida</v>
          </cell>
          <cell r="AP23548" t="str">
            <v>Palacios De La Sierra</v>
          </cell>
        </row>
        <row r="23549">
          <cell r="AM23549" t="str">
            <v>Lleida</v>
          </cell>
          <cell r="AP23549" t="str">
            <v>Palacios De La Valduerna</v>
          </cell>
        </row>
        <row r="23550">
          <cell r="AM23550" t="str">
            <v>Lleida</v>
          </cell>
          <cell r="AP23550" t="str">
            <v>Palacios De Riopisuerga</v>
          </cell>
        </row>
        <row r="23551">
          <cell r="AM23551" t="str">
            <v>Lleida</v>
          </cell>
          <cell r="AP23551" t="str">
            <v>Palacios De Rueda</v>
          </cell>
        </row>
        <row r="23552">
          <cell r="AM23552" t="str">
            <v>Lleida</v>
          </cell>
          <cell r="AP23552" t="str">
            <v>Palacios De Salvatierra</v>
          </cell>
        </row>
        <row r="23553">
          <cell r="AM23553" t="str">
            <v>Lleida</v>
          </cell>
          <cell r="AP23553" t="str">
            <v>Palacios De San Pedro</v>
          </cell>
        </row>
        <row r="23554">
          <cell r="AM23554" t="str">
            <v>Lleida</v>
          </cell>
          <cell r="AP23554" t="str">
            <v>Palacios De Sanabria</v>
          </cell>
        </row>
        <row r="23555">
          <cell r="AM23555" t="str">
            <v>Lleida</v>
          </cell>
          <cell r="AP23555" t="str">
            <v>Palacios Del Alcor</v>
          </cell>
        </row>
        <row r="23556">
          <cell r="AM23556" t="str">
            <v>Lleida</v>
          </cell>
          <cell r="AP23556" t="str">
            <v>Palacios Del Arzobispo</v>
          </cell>
        </row>
        <row r="23557">
          <cell r="AM23557" t="str">
            <v>Lleida</v>
          </cell>
          <cell r="AP23557" t="str">
            <v>Palacios Del Pan</v>
          </cell>
        </row>
        <row r="23558">
          <cell r="AM23558" t="str">
            <v>Lleida</v>
          </cell>
          <cell r="AP23558" t="str">
            <v>Palacios Del Sil</v>
          </cell>
        </row>
        <row r="23559">
          <cell r="AM23559" t="str">
            <v>Lleida</v>
          </cell>
          <cell r="AP23559" t="str">
            <v>Palacios Rubios</v>
          </cell>
        </row>
        <row r="23560">
          <cell r="AM23560" t="str">
            <v>Lleida</v>
          </cell>
          <cell r="AP23560" t="str">
            <v>Palacios Rubios</v>
          </cell>
        </row>
        <row r="23561">
          <cell r="AM23561" t="str">
            <v>Lleida</v>
          </cell>
          <cell r="AP23561" t="str">
            <v>Palacios Y Villafranca, Los</v>
          </cell>
        </row>
        <row r="23562">
          <cell r="AM23562" t="str">
            <v>Lleida</v>
          </cell>
          <cell r="AP23562" t="str">
            <v>Palacios, Los</v>
          </cell>
        </row>
        <row r="23563">
          <cell r="AM23563" t="str">
            <v>Lleida</v>
          </cell>
          <cell r="AP23563" t="str">
            <v>Palacios, Los, Finca</v>
          </cell>
        </row>
        <row r="23564">
          <cell r="AM23564" t="str">
            <v>Lleida</v>
          </cell>
          <cell r="AP23564" t="str">
            <v>Palaciosmil</v>
          </cell>
        </row>
        <row r="23565">
          <cell r="AM23565" t="str">
            <v>Lleida</v>
          </cell>
          <cell r="AP23565" t="str">
            <v>Paladeperre</v>
          </cell>
        </row>
        <row r="23566">
          <cell r="AM23566" t="str">
            <v>Lleida</v>
          </cell>
          <cell r="AP23566" t="str">
            <v>Paladin</v>
          </cell>
        </row>
        <row r="23567">
          <cell r="AM23567" t="str">
            <v>Lleida</v>
          </cell>
          <cell r="AP23567" t="str">
            <v>Paladin</v>
          </cell>
        </row>
        <row r="23568">
          <cell r="AM23568" t="str">
            <v>Lleida</v>
          </cell>
          <cell r="AP23568" t="str">
            <v>Paladinos Del Valle</v>
          </cell>
        </row>
        <row r="23569">
          <cell r="AM23569" t="str">
            <v>Lleida</v>
          </cell>
          <cell r="AP23569" t="str">
            <v>Palafolls</v>
          </cell>
        </row>
        <row r="23570">
          <cell r="AM23570" t="str">
            <v>Lleida</v>
          </cell>
          <cell r="AP23570" t="str">
            <v>Palafrugell</v>
          </cell>
        </row>
        <row r="23571">
          <cell r="AM23571" t="str">
            <v>Lleida</v>
          </cell>
          <cell r="AP23571" t="str">
            <v>Palamos</v>
          </cell>
        </row>
        <row r="23572">
          <cell r="AM23572" t="str">
            <v>Lleida</v>
          </cell>
          <cell r="AP23572" t="str">
            <v>Palamos</v>
          </cell>
        </row>
        <row r="23573">
          <cell r="AM23573" t="str">
            <v>Lleida</v>
          </cell>
          <cell r="AP23573" t="str">
            <v>Palanca De Noves</v>
          </cell>
        </row>
        <row r="23574">
          <cell r="AM23574" t="str">
            <v>Lleida</v>
          </cell>
          <cell r="AP23574" t="str">
            <v>Palancares</v>
          </cell>
        </row>
        <row r="23575">
          <cell r="AM23575" t="str">
            <v>Lleida</v>
          </cell>
          <cell r="AP23575" t="str">
            <v>Palanques</v>
          </cell>
        </row>
        <row r="23576">
          <cell r="AM23576" t="str">
            <v>Lleida</v>
          </cell>
          <cell r="AP23576" t="str">
            <v>Palanquinos</v>
          </cell>
        </row>
        <row r="23577">
          <cell r="AM23577" t="str">
            <v>Lleida</v>
          </cell>
          <cell r="AP23577" t="str">
            <v>Palaos, Los</v>
          </cell>
        </row>
        <row r="23578">
          <cell r="AM23578" t="str">
            <v>Lleida</v>
          </cell>
          <cell r="AP23578" t="str">
            <v>Palas De Rei (casco Urbano)</v>
          </cell>
        </row>
        <row r="23579">
          <cell r="AM23579" t="str">
            <v>Lleida</v>
          </cell>
          <cell r="AP23579" t="str">
            <v>Palas, Las</v>
          </cell>
        </row>
        <row r="23580">
          <cell r="AM23580" t="str">
            <v>Lleida</v>
          </cell>
          <cell r="AP23580" t="str">
            <v>Palau D'anglesola, El</v>
          </cell>
        </row>
        <row r="23581">
          <cell r="AM23581" t="str">
            <v>Lleida</v>
          </cell>
          <cell r="AP23581" t="str">
            <v>Palau De Noguera</v>
          </cell>
        </row>
        <row r="23582">
          <cell r="AM23582" t="str">
            <v>Lleida</v>
          </cell>
          <cell r="AP23582" t="str">
            <v>Palau De Rialb</v>
          </cell>
        </row>
        <row r="23583">
          <cell r="AM23583" t="str">
            <v>Lleida</v>
          </cell>
          <cell r="AP23583" t="str">
            <v>Palau De Santa Eulalia</v>
          </cell>
        </row>
        <row r="23584">
          <cell r="AM23584" t="str">
            <v>Lleida</v>
          </cell>
          <cell r="AP23584" t="str">
            <v>Palau Surroca</v>
          </cell>
        </row>
        <row r="23585">
          <cell r="AM23585" t="str">
            <v>Lleida</v>
          </cell>
          <cell r="AP23585" t="str">
            <v>Palau-sator</v>
          </cell>
        </row>
        <row r="23586">
          <cell r="AM23586" t="str">
            <v>Lleida</v>
          </cell>
          <cell r="AP23586" t="str">
            <v>Palau-saverdera</v>
          </cell>
        </row>
        <row r="23587">
          <cell r="AM23587" t="str">
            <v>Lleida</v>
          </cell>
          <cell r="AP23587" t="str">
            <v>Palau-solita I Plegamans</v>
          </cell>
        </row>
        <row r="23588">
          <cell r="AM23588" t="str">
            <v>Lleida</v>
          </cell>
          <cell r="AP23588" t="str">
            <v>Palazuelo</v>
          </cell>
        </row>
        <row r="23589">
          <cell r="AM23589" t="str">
            <v>Lleida</v>
          </cell>
          <cell r="AP23589" t="str">
            <v>Palazuelo De Boñar</v>
          </cell>
        </row>
        <row r="23590">
          <cell r="AM23590" t="str">
            <v>Lleida</v>
          </cell>
          <cell r="AP23590" t="str">
            <v>Palazuelo De Eslonza</v>
          </cell>
        </row>
        <row r="23591">
          <cell r="AM23591" t="str">
            <v>Lleida</v>
          </cell>
          <cell r="AP23591" t="str">
            <v>Palazuelo De Las Cuevas</v>
          </cell>
        </row>
        <row r="23592">
          <cell r="AM23592" t="str">
            <v>Lleida</v>
          </cell>
          <cell r="AP23592" t="str">
            <v>Palazuelo De Orbigo</v>
          </cell>
        </row>
        <row r="23593">
          <cell r="AM23593" t="str">
            <v>Lleida</v>
          </cell>
          <cell r="AP23593" t="str">
            <v>Palazuelo De Sayago</v>
          </cell>
        </row>
        <row r="23594">
          <cell r="AM23594" t="str">
            <v>Lleida</v>
          </cell>
          <cell r="AP23594" t="str">
            <v>Palazuelo De Torio</v>
          </cell>
        </row>
        <row r="23595">
          <cell r="AM23595" t="str">
            <v>Lleida</v>
          </cell>
          <cell r="AP23595" t="str">
            <v>Palazuelo De Vedija</v>
          </cell>
        </row>
        <row r="23596">
          <cell r="AM23596" t="str">
            <v>Lleida</v>
          </cell>
          <cell r="AP23596" t="str">
            <v>Palazuelos</v>
          </cell>
        </row>
        <row r="23597">
          <cell r="AM23597" t="str">
            <v>Lleida</v>
          </cell>
          <cell r="AP23597" t="str">
            <v>Palazuelos De Cuestaurria</v>
          </cell>
        </row>
        <row r="23598">
          <cell r="AM23598" t="str">
            <v>Lleida</v>
          </cell>
          <cell r="AP23598" t="str">
            <v>Palazuelos De Eresma</v>
          </cell>
        </row>
        <row r="23599">
          <cell r="AM23599" t="str">
            <v>Lleida</v>
          </cell>
          <cell r="AP23599" t="str">
            <v>Palazuelos De La Sierra</v>
          </cell>
        </row>
        <row r="23600">
          <cell r="AM23600" t="str">
            <v>Lleida</v>
          </cell>
          <cell r="AP23600" t="str">
            <v>Palazuelos De Muño</v>
          </cell>
        </row>
        <row r="23601">
          <cell r="AM23601" t="str">
            <v>Lleida</v>
          </cell>
          <cell r="AP23601" t="str">
            <v>Palazuelos De Villadiego</v>
          </cell>
        </row>
        <row r="23602">
          <cell r="AM23602" t="str">
            <v>Lleida</v>
          </cell>
          <cell r="AP23602" t="str">
            <v>Palela, A</v>
          </cell>
        </row>
        <row r="23603">
          <cell r="AM23603" t="str">
            <v>Lleida</v>
          </cell>
          <cell r="AP23603" t="str">
            <v>Palencia</v>
          </cell>
        </row>
        <row r="23604">
          <cell r="AM23604" t="str">
            <v>Lleida</v>
          </cell>
          <cell r="AP23604" t="str">
            <v>Palencia</v>
          </cell>
        </row>
        <row r="23605">
          <cell r="AM23605" t="str">
            <v>Lleida</v>
          </cell>
          <cell r="AP23605" t="str">
            <v>Palencia</v>
          </cell>
        </row>
        <row r="23606">
          <cell r="AM23606" t="str">
            <v>Lleida</v>
          </cell>
          <cell r="AP23606" t="str">
            <v>Palencia</v>
          </cell>
        </row>
        <row r="23607">
          <cell r="AM23607" t="str">
            <v>Lleida</v>
          </cell>
          <cell r="AP23607" t="str">
            <v>Palencia</v>
          </cell>
        </row>
        <row r="23608">
          <cell r="AM23608" t="str">
            <v>Lleida</v>
          </cell>
          <cell r="AP23608" t="str">
            <v>Palencia</v>
          </cell>
        </row>
        <row r="23609">
          <cell r="AM23609" t="str">
            <v>Lleida</v>
          </cell>
          <cell r="AP23609" t="str">
            <v>Palencia</v>
          </cell>
        </row>
        <row r="23610">
          <cell r="AM23610" t="str">
            <v>Lleida</v>
          </cell>
          <cell r="AP23610" t="str">
            <v>Palencia</v>
          </cell>
        </row>
        <row r="23611">
          <cell r="AM23611" t="str">
            <v>Lleida</v>
          </cell>
          <cell r="AP23611" t="str">
            <v>Palencia (ver Callejero)</v>
          </cell>
        </row>
        <row r="23612">
          <cell r="AM23612" t="str">
            <v>Lleida</v>
          </cell>
          <cell r="AP23612" t="str">
            <v>Palencia De Negrilla</v>
          </cell>
        </row>
        <row r="23613">
          <cell r="AM23613" t="str">
            <v>Lleida</v>
          </cell>
          <cell r="AP23613" t="str">
            <v>Palenciana</v>
          </cell>
        </row>
        <row r="23614">
          <cell r="AM23614" t="str">
            <v>Lleida</v>
          </cell>
          <cell r="AP23614" t="str">
            <v>Palenzuela</v>
          </cell>
        </row>
        <row r="23615">
          <cell r="AM23615" t="str">
            <v>Lleida</v>
          </cell>
          <cell r="AP23615" t="str">
            <v>Paleo (san Estevo)</v>
          </cell>
        </row>
        <row r="23616">
          <cell r="AM23616" t="str">
            <v>Lleida</v>
          </cell>
          <cell r="AP23616" t="str">
            <v>Palillo De Tasarte</v>
          </cell>
        </row>
        <row r="23617">
          <cell r="AM23617" t="str">
            <v>Lleida</v>
          </cell>
          <cell r="AP23617" t="str">
            <v>Pallares</v>
          </cell>
        </row>
        <row r="23618">
          <cell r="AM23618" t="str">
            <v>Lleida</v>
          </cell>
          <cell r="AP23618" t="str">
            <v>Pallaresos, Els</v>
          </cell>
        </row>
        <row r="23619">
          <cell r="AM23619" t="str">
            <v>Lleida</v>
          </cell>
          <cell r="AP23619" t="str">
            <v>Pallargues, Les</v>
          </cell>
        </row>
        <row r="23620">
          <cell r="AM23620" t="str">
            <v>Lleida</v>
          </cell>
          <cell r="AP23620" t="str">
            <v>Pallaruelo De Monegros</v>
          </cell>
        </row>
        <row r="23621">
          <cell r="AM23621" t="str">
            <v>Lleida</v>
          </cell>
          <cell r="AP23621" t="str">
            <v>Palleiros</v>
          </cell>
        </row>
        <row r="23622">
          <cell r="AM23622" t="str">
            <v>Lleida</v>
          </cell>
          <cell r="AP23622" t="str">
            <v>Palleja</v>
          </cell>
        </row>
        <row r="23623">
          <cell r="AM23623" t="str">
            <v>Lleida</v>
          </cell>
          <cell r="AP23623" t="str">
            <v>Pallerol</v>
          </cell>
        </row>
        <row r="23624">
          <cell r="AM23624" t="str">
            <v>Lleida</v>
          </cell>
          <cell r="AP23624" t="str">
            <v>Pallerols De Rialb</v>
          </cell>
        </row>
        <row r="23625">
          <cell r="AM23625" t="str">
            <v>Lleida</v>
          </cell>
          <cell r="AP23625" t="str">
            <v>Pallerols De Talavera</v>
          </cell>
        </row>
        <row r="23626">
          <cell r="AM23626" t="str">
            <v>Lleida</v>
          </cell>
          <cell r="AP23626" t="str">
            <v>Pallerols Del Canto</v>
          </cell>
        </row>
        <row r="23627">
          <cell r="AM23627" t="str">
            <v>Lleida</v>
          </cell>
          <cell r="AP23627" t="str">
            <v>Pallide</v>
          </cell>
        </row>
        <row r="23628">
          <cell r="AM23628" t="str">
            <v>Lleida</v>
          </cell>
          <cell r="AP23628" t="str">
            <v>Pall-mall, Camping</v>
          </cell>
        </row>
        <row r="23629">
          <cell r="AM23629" t="str">
            <v>Lleida</v>
          </cell>
          <cell r="AP23629" t="str">
            <v>Pallota, A</v>
          </cell>
        </row>
        <row r="23630">
          <cell r="AM23630" t="str">
            <v>Lleida</v>
          </cell>
          <cell r="AP23630" t="str">
            <v>Pallota, A (piñor)</v>
          </cell>
        </row>
        <row r="23631">
          <cell r="AM23631" t="str">
            <v>Lleida</v>
          </cell>
          <cell r="AP23631" t="str">
            <v>Pallota, A (san Amaro)</v>
          </cell>
        </row>
        <row r="23632">
          <cell r="AM23632" t="str">
            <v>Lleida</v>
          </cell>
          <cell r="AP23632" t="str">
            <v>Palma De Cervello, La</v>
          </cell>
        </row>
        <row r="23633">
          <cell r="AM23633" t="str">
            <v>Lleida</v>
          </cell>
          <cell r="AP23633" t="str">
            <v>Palma De Gandia</v>
          </cell>
        </row>
        <row r="23634">
          <cell r="AM23634" t="str">
            <v>Lleida</v>
          </cell>
          <cell r="AP23634" t="str">
            <v>Palma De Mallorca</v>
          </cell>
        </row>
        <row r="23635">
          <cell r="AM23635" t="str">
            <v>Lleida</v>
          </cell>
          <cell r="AP23635" t="str">
            <v>Palma De Mallorca</v>
          </cell>
        </row>
        <row r="23636">
          <cell r="AM23636" t="str">
            <v>Lleida</v>
          </cell>
          <cell r="AP23636" t="str">
            <v>Palma De Mallorca</v>
          </cell>
        </row>
        <row r="23637">
          <cell r="AM23637" t="str">
            <v>Lleida</v>
          </cell>
          <cell r="AP23637" t="str">
            <v>Palma De Mallorca</v>
          </cell>
        </row>
        <row r="23638">
          <cell r="AM23638" t="str">
            <v>Lleida</v>
          </cell>
          <cell r="AP23638" t="str">
            <v>Palma De Mallorca</v>
          </cell>
        </row>
        <row r="23639">
          <cell r="AM23639" t="str">
            <v>Lleida</v>
          </cell>
          <cell r="AP23639" t="str">
            <v>Palma De Mallorca</v>
          </cell>
        </row>
        <row r="23640">
          <cell r="AM23640" t="str">
            <v>Lleida</v>
          </cell>
          <cell r="AP23640" t="str">
            <v>Palma De Mallorca</v>
          </cell>
        </row>
        <row r="23641">
          <cell r="AM23641" t="str">
            <v>Lleida</v>
          </cell>
          <cell r="AP23641" t="str">
            <v>Palma De Mallorca</v>
          </cell>
        </row>
        <row r="23642">
          <cell r="AM23642" t="str">
            <v>Lleida</v>
          </cell>
          <cell r="AP23642" t="str">
            <v>Palma De Mallorca</v>
          </cell>
        </row>
        <row r="23643">
          <cell r="AM23643" t="str">
            <v>Lleida</v>
          </cell>
          <cell r="AP23643" t="str">
            <v>Palma De Mallorca</v>
          </cell>
        </row>
        <row r="23644">
          <cell r="AM23644" t="str">
            <v>Lleida</v>
          </cell>
          <cell r="AP23644" t="str">
            <v>Palma De Mallorca</v>
          </cell>
        </row>
        <row r="23645">
          <cell r="AM23645" t="str">
            <v>Lleida</v>
          </cell>
          <cell r="AP23645" t="str">
            <v>Palma De Mallorca</v>
          </cell>
        </row>
        <row r="23646">
          <cell r="AM23646" t="str">
            <v>Lleida</v>
          </cell>
          <cell r="AP23646" t="str">
            <v>Palma De Mallorca</v>
          </cell>
        </row>
        <row r="23647">
          <cell r="AM23647" t="str">
            <v>Lleida</v>
          </cell>
          <cell r="AP23647" t="str">
            <v>Palma De Mallorca</v>
          </cell>
        </row>
        <row r="23648">
          <cell r="AM23648" t="str">
            <v>Lleida</v>
          </cell>
          <cell r="AP23648" t="str">
            <v>Palma De Mallorca</v>
          </cell>
        </row>
        <row r="23649">
          <cell r="AM23649" t="str">
            <v>Lleida</v>
          </cell>
          <cell r="AP23649" t="str">
            <v>Palma De Mallorca</v>
          </cell>
        </row>
        <row r="23650">
          <cell r="AM23650" t="str">
            <v>Lleida</v>
          </cell>
          <cell r="AP23650" t="str">
            <v>Palma De Mallorca</v>
          </cell>
        </row>
        <row r="23651">
          <cell r="AM23651" t="str">
            <v>Lleida</v>
          </cell>
          <cell r="AP23651" t="str">
            <v>Palma De Mallorca</v>
          </cell>
        </row>
        <row r="23652">
          <cell r="AM23652" t="str">
            <v>Lleida</v>
          </cell>
          <cell r="AP23652" t="str">
            <v>Palma De Mallorca</v>
          </cell>
        </row>
        <row r="23653">
          <cell r="AM23653" t="str">
            <v>Lleida</v>
          </cell>
          <cell r="AP23653" t="str">
            <v>Palma De Mallorca</v>
          </cell>
        </row>
        <row r="23654">
          <cell r="AM23654" t="str">
            <v>Lleida</v>
          </cell>
          <cell r="AP23654" t="str">
            <v>Palma De Mallorca</v>
          </cell>
        </row>
        <row r="23655">
          <cell r="AM23655" t="str">
            <v>Lleida</v>
          </cell>
          <cell r="AP23655" t="str">
            <v>Palma De Mallorca</v>
          </cell>
        </row>
        <row r="23656">
          <cell r="AM23656" t="str">
            <v>Lleida</v>
          </cell>
          <cell r="AP23656" t="str">
            <v>Palma De Mallorca</v>
          </cell>
        </row>
        <row r="23657">
          <cell r="AM23657" t="str">
            <v>Lleida</v>
          </cell>
          <cell r="AP23657" t="str">
            <v>Palma De Mallorca</v>
          </cell>
        </row>
        <row r="23658">
          <cell r="AM23658" t="str">
            <v>Lleida</v>
          </cell>
          <cell r="AP23658" t="str">
            <v>Palma De Mallorca</v>
          </cell>
        </row>
        <row r="23659">
          <cell r="AM23659" t="str">
            <v>Lleida</v>
          </cell>
          <cell r="AP23659" t="str">
            <v>Palma De Mallorca</v>
          </cell>
        </row>
        <row r="23660">
          <cell r="AM23660" t="str">
            <v>Lleida</v>
          </cell>
          <cell r="AP23660" t="str">
            <v>Palma De Mallorca</v>
          </cell>
        </row>
        <row r="23661">
          <cell r="AM23661" t="str">
            <v>Lleida</v>
          </cell>
          <cell r="AP23661" t="str">
            <v>Palma De Mallorca (ver Callejero)</v>
          </cell>
        </row>
        <row r="23662">
          <cell r="AM23662" t="str">
            <v>Lleida</v>
          </cell>
          <cell r="AP23662" t="str">
            <v>Palma D'ebre, La</v>
          </cell>
        </row>
        <row r="23663">
          <cell r="AM23663" t="str">
            <v>Lleida</v>
          </cell>
          <cell r="AP23663" t="str">
            <v>Palma Del Condado, La</v>
          </cell>
        </row>
        <row r="23664">
          <cell r="AM23664" t="str">
            <v>Lleida</v>
          </cell>
          <cell r="AP23664" t="str">
            <v>Palma Del Rio</v>
          </cell>
        </row>
        <row r="23665">
          <cell r="AM23665" t="str">
            <v>Lleida</v>
          </cell>
          <cell r="AP23665" t="str">
            <v>Palma, La</v>
          </cell>
        </row>
        <row r="23666">
          <cell r="AM23666" t="str">
            <v>Lleida</v>
          </cell>
          <cell r="AP23666" t="str">
            <v>Palma, La</v>
          </cell>
        </row>
        <row r="23667">
          <cell r="AM23667" t="str">
            <v>Lleida</v>
          </cell>
          <cell r="AP23667" t="str">
            <v>Palmaces De Jadraque</v>
          </cell>
        </row>
        <row r="23668">
          <cell r="AM23668" t="str">
            <v>Lleida</v>
          </cell>
          <cell r="AP23668" t="str">
            <v>Palmanova</v>
          </cell>
        </row>
        <row r="23669">
          <cell r="AM23669" t="str">
            <v>Lleida</v>
          </cell>
          <cell r="AP23669" t="str">
            <v>Palmanyola</v>
          </cell>
        </row>
        <row r="23670">
          <cell r="AM23670" t="str">
            <v>Lleida</v>
          </cell>
          <cell r="AP23670" t="str">
            <v>Palmar De Troya, El</v>
          </cell>
        </row>
        <row r="23671">
          <cell r="AM23671" t="str">
            <v>Lleida</v>
          </cell>
          <cell r="AP23671" t="str">
            <v>Palmar, El</v>
          </cell>
        </row>
        <row r="23672">
          <cell r="AM23672" t="str">
            <v>Lleida</v>
          </cell>
          <cell r="AP23672" t="str">
            <v>Palmar, El</v>
          </cell>
        </row>
        <row r="23673">
          <cell r="AM23673" t="str">
            <v>Lleida</v>
          </cell>
          <cell r="AP23673" t="str">
            <v>Palmar, El</v>
          </cell>
        </row>
        <row r="23674">
          <cell r="AM23674" t="str">
            <v>Lleida</v>
          </cell>
          <cell r="AP23674" t="str">
            <v>Palmar, El</v>
          </cell>
        </row>
        <row r="23675">
          <cell r="AM23675" t="str">
            <v>Lleida</v>
          </cell>
          <cell r="AP23675" t="str">
            <v>Palmar, El (el Palmar)</v>
          </cell>
        </row>
        <row r="23676">
          <cell r="AM23676" t="str">
            <v>Lleida</v>
          </cell>
          <cell r="AP23676" t="str">
            <v>Palmar, El (ver Callejero De Valencia)</v>
          </cell>
        </row>
        <row r="23677">
          <cell r="AM23677" t="str">
            <v>Lleida</v>
          </cell>
          <cell r="AP23677" t="str">
            <v>Palmarejo</v>
          </cell>
        </row>
        <row r="23678">
          <cell r="AM23678" t="str">
            <v>Lleida</v>
          </cell>
          <cell r="AP23678" t="str">
            <v>Palmarejo, El</v>
          </cell>
        </row>
        <row r="23679">
          <cell r="AM23679" t="str">
            <v>Lleida</v>
          </cell>
          <cell r="AP23679" t="str">
            <v>Palmas (domaio)</v>
          </cell>
        </row>
        <row r="23680">
          <cell r="AM23680" t="str">
            <v>Lleida</v>
          </cell>
          <cell r="AP23680" t="str">
            <v>Palmas De Gran Canaria, Las (ver Callejero)</v>
          </cell>
        </row>
        <row r="23681">
          <cell r="AM23681" t="str">
            <v>Lleida</v>
          </cell>
          <cell r="AP23681" t="str">
            <v>Palmas De Gran Canaria,las</v>
          </cell>
        </row>
        <row r="23682">
          <cell r="AM23682" t="str">
            <v>Lleida</v>
          </cell>
          <cell r="AP23682" t="str">
            <v>Palmas De Gran Canaria,las</v>
          </cell>
        </row>
        <row r="23683">
          <cell r="AM23683" t="str">
            <v>Lleida</v>
          </cell>
          <cell r="AP23683" t="str">
            <v>Palmas De Gran Canaria,las</v>
          </cell>
        </row>
        <row r="23684">
          <cell r="AM23684" t="str">
            <v>Lleida</v>
          </cell>
          <cell r="AP23684" t="str">
            <v>Palmas De Gran Canaria,las</v>
          </cell>
        </row>
        <row r="23685">
          <cell r="AM23685" t="str">
            <v>Lleida</v>
          </cell>
          <cell r="AP23685" t="str">
            <v>Palmas De Gran Canaria,las</v>
          </cell>
        </row>
        <row r="23686">
          <cell r="AM23686" t="str">
            <v>Lleida</v>
          </cell>
          <cell r="AP23686" t="str">
            <v>Palmas De Gran Canaria,las</v>
          </cell>
        </row>
        <row r="23687">
          <cell r="AM23687" t="str">
            <v>Lleida</v>
          </cell>
          <cell r="AP23687" t="str">
            <v>Palmas De Gran Canaria,las</v>
          </cell>
        </row>
        <row r="23688">
          <cell r="AM23688" t="str">
            <v>Lleida</v>
          </cell>
          <cell r="AP23688" t="str">
            <v>Palmas De Gran Canaria,las</v>
          </cell>
        </row>
        <row r="23689">
          <cell r="AM23689" t="str">
            <v>Lleida</v>
          </cell>
          <cell r="AP23689" t="str">
            <v>Palmas De Gran Canaria,las</v>
          </cell>
        </row>
        <row r="23690">
          <cell r="AM23690" t="str">
            <v>Lleida</v>
          </cell>
          <cell r="AP23690" t="str">
            <v>Palmas De Gran Canaria,las</v>
          </cell>
        </row>
        <row r="23691">
          <cell r="AM23691" t="str">
            <v>Lleida</v>
          </cell>
          <cell r="AP23691" t="str">
            <v>Palmas De Gran Canaria,las</v>
          </cell>
        </row>
        <row r="23692">
          <cell r="AM23692" t="str">
            <v>Lleida</v>
          </cell>
          <cell r="AP23692" t="str">
            <v>Palmas De Gran Canaria,las</v>
          </cell>
        </row>
        <row r="23693">
          <cell r="AM23693" t="str">
            <v>Lleida</v>
          </cell>
          <cell r="AP23693" t="str">
            <v>Palmas De Gran Canaria,las</v>
          </cell>
        </row>
        <row r="23694">
          <cell r="AM23694" t="str">
            <v>Lleida</v>
          </cell>
          <cell r="AP23694" t="str">
            <v>Palmas De Gran Canaria,las</v>
          </cell>
        </row>
        <row r="23695">
          <cell r="AM23695" t="str">
            <v>Lleida</v>
          </cell>
          <cell r="AP23695" t="str">
            <v>Palmas De Gran Canaria,las</v>
          </cell>
        </row>
        <row r="23696">
          <cell r="AM23696" t="str">
            <v>Lleida</v>
          </cell>
          <cell r="AP23696" t="str">
            <v>Palmas De Gran Canaria,las</v>
          </cell>
        </row>
        <row r="23697">
          <cell r="AM23697" t="str">
            <v>Lleida</v>
          </cell>
          <cell r="AP23697" t="str">
            <v>Palmas De Gran Canaria,las</v>
          </cell>
        </row>
        <row r="23698">
          <cell r="AM23698" t="str">
            <v>Lleida</v>
          </cell>
          <cell r="AP23698" t="str">
            <v>Palmas De Gran Canaria,las</v>
          </cell>
        </row>
        <row r="23699">
          <cell r="AM23699" t="str">
            <v>Lleida</v>
          </cell>
          <cell r="AP23699" t="str">
            <v>Palmas De Gran Canaria,las</v>
          </cell>
        </row>
        <row r="23700">
          <cell r="AM23700" t="str">
            <v>Lleida</v>
          </cell>
          <cell r="AP23700" t="str">
            <v>Palmas De Gran Canaria,las</v>
          </cell>
        </row>
        <row r="23701">
          <cell r="AM23701" t="str">
            <v>Lleida</v>
          </cell>
          <cell r="AP23701" t="str">
            <v>Palmas De Gran Canaria,las</v>
          </cell>
        </row>
        <row r="23702">
          <cell r="AM23702" t="str">
            <v>Lleida</v>
          </cell>
          <cell r="AP23702" t="str">
            <v>Palmas De Gran Canaria,las</v>
          </cell>
        </row>
        <row r="23703">
          <cell r="AM23703" t="str">
            <v>Lleida</v>
          </cell>
          <cell r="AP23703" t="str">
            <v>Palmas De Gran Canaria,las</v>
          </cell>
        </row>
        <row r="23704">
          <cell r="AM23704" t="str">
            <v>Lleida</v>
          </cell>
          <cell r="AP23704" t="str">
            <v>Palmas De Gran Canaria,las</v>
          </cell>
        </row>
        <row r="23705">
          <cell r="AM23705" t="str">
            <v>Lleida</v>
          </cell>
          <cell r="AP23705" t="str">
            <v>Palmaz (goias)</v>
          </cell>
        </row>
        <row r="23706">
          <cell r="AM23706" t="str">
            <v>Lleida</v>
          </cell>
          <cell r="AP23706" t="str">
            <v>Palmeira</v>
          </cell>
        </row>
        <row r="23707">
          <cell r="AM23707" t="str">
            <v>Lleida</v>
          </cell>
          <cell r="AP23707" t="str">
            <v>Palmer, El</v>
          </cell>
        </row>
        <row r="23708">
          <cell r="AM23708" t="str">
            <v>Lleida</v>
          </cell>
          <cell r="AP23708" t="str">
            <v>Palmera</v>
          </cell>
        </row>
        <row r="23709">
          <cell r="AM23709" t="str">
            <v>Lleida</v>
          </cell>
          <cell r="AP23709" t="str">
            <v>Palmera, La</v>
          </cell>
        </row>
        <row r="23710">
          <cell r="AM23710" t="str">
            <v>Lleida</v>
          </cell>
          <cell r="AP23710" t="str">
            <v>Palmeral, El (agaete), Urbanizacion</v>
          </cell>
        </row>
        <row r="23711">
          <cell r="AM23711" t="str">
            <v>Lleida</v>
          </cell>
          <cell r="AP23711" t="str">
            <v>Palmeral, El (santa Brigida)</v>
          </cell>
        </row>
        <row r="23712">
          <cell r="AM23712" t="str">
            <v>Lleida</v>
          </cell>
          <cell r="AP23712" t="str">
            <v>Palmeral, El, Poblado</v>
          </cell>
        </row>
        <row r="23713">
          <cell r="AM23713" t="str">
            <v>Lleida</v>
          </cell>
          <cell r="AP23713" t="str">
            <v>Palmeras, Las</v>
          </cell>
        </row>
        <row r="23714">
          <cell r="AM23714" t="str">
            <v>Lleida</v>
          </cell>
          <cell r="AP23714" t="str">
            <v>Palmeres, Les</v>
          </cell>
        </row>
        <row r="23715">
          <cell r="AM23715" t="str">
            <v>Lleida</v>
          </cell>
          <cell r="AP23715" t="str">
            <v>Palmeretes, Les</v>
          </cell>
        </row>
        <row r="23716">
          <cell r="AM23716" t="str">
            <v>Lleida</v>
          </cell>
          <cell r="AP23716" t="str">
            <v>Palmero, El (la Magdalena)</v>
          </cell>
        </row>
        <row r="23717">
          <cell r="AM23717" t="str">
            <v>Lleida</v>
          </cell>
          <cell r="AP23717" t="str">
            <v>Palmero, El (pozo Estrecho)</v>
          </cell>
        </row>
        <row r="23718">
          <cell r="AM23718" t="str">
            <v>Lleida</v>
          </cell>
          <cell r="AP23718" t="str">
            <v>Palmerola</v>
          </cell>
        </row>
        <row r="23719">
          <cell r="AM23719" t="str">
            <v>Lleida</v>
          </cell>
          <cell r="AP23719" t="str">
            <v>Palmes (san Mamede)</v>
          </cell>
        </row>
        <row r="23720">
          <cell r="AM23720" t="str">
            <v>Lleida</v>
          </cell>
          <cell r="AP23720" t="str">
            <v>Palmiano</v>
          </cell>
        </row>
        <row r="23721">
          <cell r="AM23721" t="str">
            <v>Lleida</v>
          </cell>
          <cell r="AP23721" t="str">
            <v>Palmilla, La (firgas)</v>
          </cell>
        </row>
        <row r="23722">
          <cell r="AM23722" t="str">
            <v>Lleida</v>
          </cell>
          <cell r="AP23722" t="str">
            <v>Palmillas, Las (aguimes)</v>
          </cell>
        </row>
        <row r="23723">
          <cell r="AM23723" t="str">
            <v>Lleida</v>
          </cell>
          <cell r="AP23723" t="str">
            <v>Palmita, La (agulo)</v>
          </cell>
        </row>
        <row r="23724">
          <cell r="AM23724" t="str">
            <v>Lleida</v>
          </cell>
          <cell r="AP23724" t="str">
            <v>Palmita, La (barlovento)</v>
          </cell>
        </row>
        <row r="23725">
          <cell r="AM23725" t="str">
            <v>Lleida</v>
          </cell>
          <cell r="AP23725" t="str">
            <v>Palmital, El (telde)</v>
          </cell>
        </row>
        <row r="23726">
          <cell r="AM23726" t="str">
            <v>Lleida</v>
          </cell>
          <cell r="AP23726" t="str">
            <v>Palmital, El, Carretera</v>
          </cell>
        </row>
        <row r="23727">
          <cell r="AM23727" t="str">
            <v>Lleida</v>
          </cell>
          <cell r="AP23727" t="str">
            <v>Palmito, El (moya)</v>
          </cell>
        </row>
        <row r="23728">
          <cell r="AM23728" t="str">
            <v>Lleida</v>
          </cell>
          <cell r="AP23728" t="str">
            <v>Palmitos Park</v>
          </cell>
        </row>
        <row r="23729">
          <cell r="AM23729" t="str">
            <v>Lleida</v>
          </cell>
          <cell r="AP23729" t="str">
            <v>Palmitos, Los (maspalomas)</v>
          </cell>
        </row>
        <row r="23730">
          <cell r="AM23730" t="str">
            <v>Lleida</v>
          </cell>
          <cell r="AP23730" t="str">
            <v>Palm-mar</v>
          </cell>
        </row>
        <row r="23731">
          <cell r="AM23731" t="str">
            <v>Lleida</v>
          </cell>
          <cell r="AP23731" t="str">
            <v>Palmones</v>
          </cell>
        </row>
        <row r="23732">
          <cell r="AM23732" t="str">
            <v>Lleida</v>
          </cell>
          <cell r="AP23732" t="str">
            <v>Palmosa, Urbanizacion</v>
          </cell>
        </row>
        <row r="23733">
          <cell r="AM23733" t="str">
            <v>Lleida</v>
          </cell>
          <cell r="AP23733" t="str">
            <v>Palmou (san Xoan)</v>
          </cell>
        </row>
        <row r="23734">
          <cell r="AM23734" t="str">
            <v>Lleida</v>
          </cell>
          <cell r="AP23734" t="str">
            <v>Palo</v>
          </cell>
        </row>
        <row r="23735">
          <cell r="AM23735" t="str">
            <v>Lleida</v>
          </cell>
          <cell r="AP23735" t="str">
            <v>Palo Blanco (los Realejos)</v>
          </cell>
        </row>
        <row r="23736">
          <cell r="AM23736" t="str">
            <v>Lleida</v>
          </cell>
          <cell r="AP23736" t="str">
            <v>Palo, El</v>
          </cell>
        </row>
        <row r="23737">
          <cell r="AM23737" t="str">
            <v>Lleida</v>
          </cell>
          <cell r="AP23737" t="str">
            <v>Palol De Revardit</v>
          </cell>
        </row>
        <row r="23738">
          <cell r="AM23738" t="str">
            <v>Lleida</v>
          </cell>
          <cell r="AP23738" t="str">
            <v>Palol D'onyar</v>
          </cell>
        </row>
        <row r="23739">
          <cell r="AM23739" t="str">
            <v>Lleida</v>
          </cell>
          <cell r="AP23739" t="str">
            <v>Paloma Baja</v>
          </cell>
        </row>
        <row r="23740">
          <cell r="AM23740" t="str">
            <v>Lleida</v>
          </cell>
          <cell r="AP23740" t="str">
            <v>Paloma, La</v>
          </cell>
        </row>
        <row r="23741">
          <cell r="AM23741" t="str">
            <v>Lleida</v>
          </cell>
          <cell r="AP23741" t="str">
            <v>Palomar</v>
          </cell>
        </row>
        <row r="23742">
          <cell r="AM23742" t="str">
            <v>Lleida</v>
          </cell>
          <cell r="AP23742" t="str">
            <v>Palomar</v>
          </cell>
        </row>
        <row r="23743">
          <cell r="AM23743" t="str">
            <v>Lleida</v>
          </cell>
          <cell r="AP23743" t="str">
            <v>Palomar (cabañaquinta)</v>
          </cell>
        </row>
        <row r="23744">
          <cell r="AM23744" t="str">
            <v>Lleida</v>
          </cell>
          <cell r="AP23744" t="str">
            <v>Palomar (ribera De Arriba)</v>
          </cell>
        </row>
        <row r="23745">
          <cell r="AM23745" t="str">
            <v>Lleida</v>
          </cell>
          <cell r="AP23745" t="str">
            <v>Palomar De Arroyos</v>
          </cell>
        </row>
        <row r="23746">
          <cell r="AM23746" t="str">
            <v>Lleida</v>
          </cell>
          <cell r="AP23746" t="str">
            <v>Palomar, El</v>
          </cell>
        </row>
        <row r="23747">
          <cell r="AM23747" t="str">
            <v>Lleida</v>
          </cell>
          <cell r="AP23747" t="str">
            <v>Palomar, El</v>
          </cell>
        </row>
        <row r="23748">
          <cell r="AM23748" t="str">
            <v>Lleida</v>
          </cell>
          <cell r="AP23748" t="str">
            <v>Palomar, El</v>
          </cell>
        </row>
        <row r="23749">
          <cell r="AM23749" t="str">
            <v>Lleida</v>
          </cell>
          <cell r="AP23749" t="str">
            <v>Palomar, El</v>
          </cell>
        </row>
        <row r="23750">
          <cell r="AM23750" t="str">
            <v>Lleida</v>
          </cell>
          <cell r="AP23750" t="str">
            <v>Palomarejo</v>
          </cell>
        </row>
        <row r="23751">
          <cell r="AM23751" t="str">
            <v>Lleida</v>
          </cell>
          <cell r="AP23751" t="str">
            <v>Palomares</v>
          </cell>
        </row>
        <row r="23752">
          <cell r="AM23752" t="str">
            <v>Lleida</v>
          </cell>
          <cell r="AP23752" t="str">
            <v>Palomares</v>
          </cell>
        </row>
        <row r="23753">
          <cell r="AM23753" t="str">
            <v>Lleida</v>
          </cell>
          <cell r="AP23753" t="str">
            <v>Palomares Alto</v>
          </cell>
        </row>
        <row r="23754">
          <cell r="AM23754" t="str">
            <v>Lleida</v>
          </cell>
          <cell r="AP23754" t="str">
            <v>Palomares De Alba</v>
          </cell>
        </row>
        <row r="23755">
          <cell r="AM23755" t="str">
            <v>Lleida</v>
          </cell>
          <cell r="AP23755" t="str">
            <v>Palomares De Bejar</v>
          </cell>
        </row>
        <row r="23756">
          <cell r="AM23756" t="str">
            <v>Lleida</v>
          </cell>
          <cell r="AP23756" t="str">
            <v>Palomares Del Campo</v>
          </cell>
        </row>
        <row r="23757">
          <cell r="AM23757" t="str">
            <v>Lleida</v>
          </cell>
          <cell r="AP23757" t="str">
            <v>Palomares Del Rio</v>
          </cell>
        </row>
        <row r="23758">
          <cell r="AM23758" t="str">
            <v>Lleida</v>
          </cell>
          <cell r="AP23758" t="str">
            <v>Palomaret</v>
          </cell>
        </row>
        <row r="23759">
          <cell r="AM23759" t="str">
            <v>Lleida</v>
          </cell>
          <cell r="AP23759" t="str">
            <v>Palomas</v>
          </cell>
        </row>
        <row r="23760">
          <cell r="AM23760" t="str">
            <v>Lleida</v>
          </cell>
          <cell r="AP23760" t="str">
            <v>Palomas, Las</v>
          </cell>
        </row>
        <row r="23761">
          <cell r="AM23761" t="str">
            <v>Lleida</v>
          </cell>
          <cell r="AP23761" t="str">
            <v>Palomas, Las</v>
          </cell>
        </row>
        <row r="23762">
          <cell r="AM23762" t="str">
            <v>Lleida</v>
          </cell>
          <cell r="AP23762" t="str">
            <v>Palombierga</v>
          </cell>
        </row>
        <row r="23763">
          <cell r="AM23763" t="str">
            <v>Lleida</v>
          </cell>
          <cell r="AP23763" t="str">
            <v>Palomeque</v>
          </cell>
        </row>
        <row r="23764">
          <cell r="AM23764" t="str">
            <v>Lleida</v>
          </cell>
          <cell r="AP23764" t="str">
            <v>Palomera</v>
          </cell>
        </row>
        <row r="23765">
          <cell r="AM23765" t="str">
            <v>Lleida</v>
          </cell>
          <cell r="AP23765" t="str">
            <v>Palomera</v>
          </cell>
        </row>
        <row r="23766">
          <cell r="AM23766" t="str">
            <v>Lleida</v>
          </cell>
          <cell r="AP23766" t="str">
            <v>Palomero</v>
          </cell>
        </row>
        <row r="23767">
          <cell r="AM23767" t="str">
            <v>Lleida</v>
          </cell>
          <cell r="AP23767" t="str">
            <v>Palos De La Frontera</v>
          </cell>
        </row>
        <row r="23768">
          <cell r="AM23768" t="str">
            <v>Lleida</v>
          </cell>
          <cell r="AP23768" t="str">
            <v>Palou</v>
          </cell>
        </row>
        <row r="23769">
          <cell r="AM23769" t="str">
            <v>Lleida</v>
          </cell>
          <cell r="AP23769" t="str">
            <v>Palouet</v>
          </cell>
        </row>
        <row r="23770">
          <cell r="AM23770" t="str">
            <v>Lleida</v>
          </cell>
          <cell r="AP23770" t="str">
            <v>Pals</v>
          </cell>
        </row>
        <row r="23771">
          <cell r="AM23771" t="str">
            <v>Lleida</v>
          </cell>
          <cell r="AP23771" t="str">
            <v>Pamanes</v>
          </cell>
        </row>
        <row r="23772">
          <cell r="AM23772" t="str">
            <v>Lleida</v>
          </cell>
          <cell r="AP23772" t="str">
            <v>Pambley</v>
          </cell>
        </row>
        <row r="23773">
          <cell r="AM23773" t="str">
            <v>Lleida</v>
          </cell>
          <cell r="AP23773" t="str">
            <v>Pambre</v>
          </cell>
        </row>
        <row r="23774">
          <cell r="AM23774" t="str">
            <v>Lleida</v>
          </cell>
          <cell r="AP23774" t="str">
            <v>Pambre</v>
          </cell>
        </row>
        <row r="23775">
          <cell r="AM23775" t="str">
            <v>Lleida</v>
          </cell>
          <cell r="AP23775" t="str">
            <v>Pamis</v>
          </cell>
        </row>
        <row r="23776">
          <cell r="AM23776" t="str">
            <v>Lleida</v>
          </cell>
          <cell r="AP23776" t="str">
            <v>Pampaneira</v>
          </cell>
        </row>
        <row r="23777">
          <cell r="AM23777" t="str">
            <v>Lleida</v>
          </cell>
          <cell r="AP23777" t="str">
            <v>Pampanico</v>
          </cell>
        </row>
        <row r="23778">
          <cell r="AM23778" t="str">
            <v>Lleida</v>
          </cell>
          <cell r="AP23778" t="str">
            <v>Pampe</v>
          </cell>
        </row>
        <row r="23779">
          <cell r="AM23779" t="str">
            <v>Lleida</v>
          </cell>
          <cell r="AP23779" t="str">
            <v>Pampiedra</v>
          </cell>
        </row>
        <row r="23780">
          <cell r="AM23780" t="str">
            <v>Lleida</v>
          </cell>
          <cell r="AP23780" t="str">
            <v>Pampliega</v>
          </cell>
        </row>
        <row r="23781">
          <cell r="AM23781" t="str">
            <v>Lleida</v>
          </cell>
          <cell r="AP23781" t="str">
            <v>Pamplona (ver Callejero)</v>
          </cell>
        </row>
        <row r="23782">
          <cell r="AM23782" t="str">
            <v>Lleida</v>
          </cell>
          <cell r="AP23782" t="str">
            <v>Pamplona-iruña</v>
          </cell>
        </row>
        <row r="23783">
          <cell r="AM23783" t="str">
            <v>Lleida</v>
          </cell>
          <cell r="AP23783" t="str">
            <v>Pamplona-iruña</v>
          </cell>
        </row>
        <row r="23784">
          <cell r="AM23784" t="str">
            <v>Lleida</v>
          </cell>
          <cell r="AP23784" t="str">
            <v>Pamplona-iruña</v>
          </cell>
        </row>
        <row r="23785">
          <cell r="AM23785" t="str">
            <v>Lleida</v>
          </cell>
          <cell r="AP23785" t="str">
            <v>Pamplona-iruña</v>
          </cell>
        </row>
        <row r="23786">
          <cell r="AM23786" t="str">
            <v>Lleida</v>
          </cell>
          <cell r="AP23786" t="str">
            <v>Pamplona-iruña</v>
          </cell>
        </row>
        <row r="23787">
          <cell r="AM23787" t="str">
            <v>Lleida</v>
          </cell>
          <cell r="AP23787" t="str">
            <v>Pamplona-iruña</v>
          </cell>
        </row>
        <row r="23788">
          <cell r="AM23788" t="str">
            <v>Lleida</v>
          </cell>
          <cell r="AP23788" t="str">
            <v>Pamplona-iruña</v>
          </cell>
        </row>
        <row r="23789">
          <cell r="AM23789" t="str">
            <v>Lleida</v>
          </cell>
          <cell r="AP23789" t="str">
            <v>Pamplona-iruña</v>
          </cell>
        </row>
        <row r="23790">
          <cell r="AM23790" t="str">
            <v>Lleida</v>
          </cell>
          <cell r="AP23790" t="str">
            <v>Pamplona-iruña</v>
          </cell>
        </row>
        <row r="23791">
          <cell r="AM23791" t="str">
            <v>Lleida</v>
          </cell>
          <cell r="AP23791" t="str">
            <v>Pamplona-iruña</v>
          </cell>
        </row>
        <row r="23792">
          <cell r="AM23792" t="str">
            <v>Lleida</v>
          </cell>
          <cell r="AP23792" t="str">
            <v>Pamplona-iruña</v>
          </cell>
        </row>
        <row r="23793">
          <cell r="AM23793" t="str">
            <v>Lleida</v>
          </cell>
          <cell r="AP23793" t="str">
            <v>Pamplona-iruña</v>
          </cell>
        </row>
        <row r="23794">
          <cell r="AM23794" t="str">
            <v>Lleida</v>
          </cell>
          <cell r="AP23794" t="str">
            <v>Pamplona-iruña</v>
          </cell>
        </row>
        <row r="23795">
          <cell r="AM23795" t="str">
            <v>Lleida</v>
          </cell>
          <cell r="AP23795" t="str">
            <v>Pamplona-iruña</v>
          </cell>
        </row>
        <row r="23796">
          <cell r="AM23796" t="str">
            <v>Lleida</v>
          </cell>
          <cell r="AP23796" t="str">
            <v>Pamplona-iruña</v>
          </cell>
        </row>
        <row r="23797">
          <cell r="AM23797" t="str">
            <v>Lleida</v>
          </cell>
          <cell r="AP23797" t="str">
            <v>Pamplona-iruña</v>
          </cell>
        </row>
        <row r="23798">
          <cell r="AM23798" t="str">
            <v>Lleida</v>
          </cell>
          <cell r="AP23798" t="str">
            <v>Pamplona-iruña</v>
          </cell>
        </row>
        <row r="23799">
          <cell r="AM23799" t="str">
            <v>Lleida</v>
          </cell>
          <cell r="AP23799" t="str">
            <v>Pamplona-iruña</v>
          </cell>
        </row>
        <row r="23800">
          <cell r="AM23800" t="str">
            <v>Lleida</v>
          </cell>
          <cell r="AP23800" t="str">
            <v>Pamplona-iruña</v>
          </cell>
        </row>
        <row r="23801">
          <cell r="AM23801" t="str">
            <v>Lleida</v>
          </cell>
          <cell r="AP23801" t="str">
            <v>Pancar</v>
          </cell>
        </row>
        <row r="23802">
          <cell r="AM23802" t="str">
            <v>Lleida</v>
          </cell>
          <cell r="AP23802" t="str">
            <v>Pancenteo (rosal, O)</v>
          </cell>
        </row>
        <row r="23803">
          <cell r="AM23803" t="str">
            <v>Lleida</v>
          </cell>
          <cell r="AP23803" t="str">
            <v>Panches (san Mamede De San Mamede De Carnota-carnota)</v>
          </cell>
        </row>
        <row r="23804">
          <cell r="AM23804" t="str">
            <v>Lleida</v>
          </cell>
          <cell r="AP23804" t="str">
            <v>Panchez, Los</v>
          </cell>
        </row>
        <row r="23805">
          <cell r="AM23805" t="str">
            <v>Lleida</v>
          </cell>
          <cell r="AP23805" t="str">
            <v>Pancorbo</v>
          </cell>
        </row>
        <row r="23806">
          <cell r="AM23806" t="str">
            <v>Lleida</v>
          </cell>
          <cell r="AP23806" t="str">
            <v>Pancrudo</v>
          </cell>
        </row>
        <row r="23807">
          <cell r="AM23807" t="str">
            <v>Lleida</v>
          </cell>
          <cell r="AP23807" t="str">
            <v>Pandavenes</v>
          </cell>
        </row>
        <row r="23808">
          <cell r="AM23808" t="str">
            <v>Lleida</v>
          </cell>
          <cell r="AP23808" t="str">
            <v>Pandel De Berruga</v>
          </cell>
        </row>
        <row r="23809">
          <cell r="AM23809" t="str">
            <v>Lleida</v>
          </cell>
          <cell r="AP23809" t="str">
            <v>Pandellevandes</v>
          </cell>
        </row>
        <row r="23810">
          <cell r="AM23810" t="str">
            <v>Lleida</v>
          </cell>
          <cell r="AP23810" t="str">
            <v>Pandenes</v>
          </cell>
        </row>
        <row r="23811">
          <cell r="AM23811" t="str">
            <v>Lleida</v>
          </cell>
          <cell r="AP23811" t="str">
            <v>Panderraices</v>
          </cell>
        </row>
        <row r="23812">
          <cell r="AM23812" t="str">
            <v>Lleida</v>
          </cell>
          <cell r="AP23812" t="str">
            <v>Pandiella (linares-lena)</v>
          </cell>
        </row>
        <row r="23813">
          <cell r="AM23813" t="str">
            <v>Lleida</v>
          </cell>
          <cell r="AP23813" t="str">
            <v>Pandiella (piloña)</v>
          </cell>
        </row>
        <row r="23814">
          <cell r="AM23814" t="str">
            <v>Lleida</v>
          </cell>
          <cell r="AP23814" t="str">
            <v>Pandiella (t.veguin)</v>
          </cell>
        </row>
        <row r="23815">
          <cell r="AM23815" t="str">
            <v>Lleida</v>
          </cell>
          <cell r="AP23815" t="str">
            <v>Pandiella, La (pravia)</v>
          </cell>
        </row>
        <row r="23816">
          <cell r="AM23816" t="str">
            <v>Lleida</v>
          </cell>
          <cell r="AP23816" t="str">
            <v>Pandiellas, Las</v>
          </cell>
        </row>
        <row r="23817">
          <cell r="AM23817" t="str">
            <v>Lleida</v>
          </cell>
          <cell r="AP23817" t="str">
            <v>Pandiello (arriondas)</v>
          </cell>
        </row>
        <row r="23818">
          <cell r="AM23818" t="str">
            <v>Lleida</v>
          </cell>
          <cell r="AP23818" t="str">
            <v>Pandiello (cabrales)</v>
          </cell>
        </row>
        <row r="23819">
          <cell r="AM23819" t="str">
            <v>Lleida</v>
          </cell>
          <cell r="AP23819" t="str">
            <v>Pandiello (cangas De Narcea)</v>
          </cell>
        </row>
        <row r="23820">
          <cell r="AM23820" t="str">
            <v>Lleida</v>
          </cell>
          <cell r="AP23820" t="str">
            <v>Pandiello (cudillero)</v>
          </cell>
        </row>
        <row r="23821">
          <cell r="AM23821" t="str">
            <v>Lleida</v>
          </cell>
          <cell r="AP23821" t="str">
            <v>Pandiello (tineo)</v>
          </cell>
        </row>
        <row r="23822">
          <cell r="AM23822" t="str">
            <v>Lleida</v>
          </cell>
          <cell r="AP23822" t="str">
            <v>Pandiello (turon)</v>
          </cell>
        </row>
        <row r="23823">
          <cell r="AM23823" t="str">
            <v>Lleida</v>
          </cell>
          <cell r="AP23823" t="str">
            <v>Pandillo (vega Pas)</v>
          </cell>
        </row>
        <row r="23824">
          <cell r="AM23824" t="str">
            <v>Lleida</v>
          </cell>
          <cell r="AP23824" t="str">
            <v>Pando (belmonte)</v>
          </cell>
        </row>
        <row r="23825">
          <cell r="AM23825" t="str">
            <v>Lleida</v>
          </cell>
          <cell r="AP23825" t="str">
            <v>Pando (breceña-villaviciosa)</v>
          </cell>
        </row>
        <row r="23826">
          <cell r="AM23826" t="str">
            <v>Lleida</v>
          </cell>
          <cell r="AP23826" t="str">
            <v>Pando (caces)</v>
          </cell>
        </row>
        <row r="23827">
          <cell r="AM23827" t="str">
            <v>Lleida</v>
          </cell>
          <cell r="AP23827" t="str">
            <v>Pando (carranza)</v>
          </cell>
        </row>
        <row r="23828">
          <cell r="AM23828" t="str">
            <v>Lleida</v>
          </cell>
          <cell r="AP23828" t="str">
            <v>Pando (celles-siero)</v>
          </cell>
        </row>
        <row r="23829">
          <cell r="AM23829" t="str">
            <v>Lleida</v>
          </cell>
          <cell r="AP23829" t="str">
            <v>Pando (grado)</v>
          </cell>
        </row>
        <row r="23830">
          <cell r="AM23830" t="str">
            <v>Lleida</v>
          </cell>
          <cell r="AP23830" t="str">
            <v>Pando (langreo)</v>
          </cell>
        </row>
        <row r="23831">
          <cell r="AM23831" t="str">
            <v>Lleida</v>
          </cell>
          <cell r="AP23831" t="str">
            <v>Pando (laviana)</v>
          </cell>
        </row>
        <row r="23832">
          <cell r="AM23832" t="str">
            <v>Lleida</v>
          </cell>
          <cell r="AP23832" t="str">
            <v>Pando (lugo De Llanera)</v>
          </cell>
        </row>
        <row r="23833">
          <cell r="AM23833" t="str">
            <v>Lleida</v>
          </cell>
          <cell r="AP23833" t="str">
            <v>Pando (molledo)</v>
          </cell>
        </row>
        <row r="23834">
          <cell r="AM23834" t="str">
            <v>Lleida</v>
          </cell>
          <cell r="AP23834" t="str">
            <v>Pando (nava-candones)</v>
          </cell>
        </row>
        <row r="23835">
          <cell r="AM23835" t="str">
            <v>Lleida</v>
          </cell>
          <cell r="AP23835" t="str">
            <v>Pando (piloñeta-nava)</v>
          </cell>
        </row>
        <row r="23836">
          <cell r="AM23836" t="str">
            <v>Lleida</v>
          </cell>
          <cell r="AP23836" t="str">
            <v>Pando (quiros)</v>
          </cell>
        </row>
        <row r="23837">
          <cell r="AM23837" t="str">
            <v>Lleida</v>
          </cell>
          <cell r="AP23837" t="str">
            <v>Pando (ribadesella)</v>
          </cell>
        </row>
        <row r="23838">
          <cell r="AM23838" t="str">
            <v>Lleida</v>
          </cell>
          <cell r="AP23838" t="str">
            <v>Pando (ruiloba)</v>
          </cell>
        </row>
        <row r="23839">
          <cell r="AM23839" t="str">
            <v>Lleida</v>
          </cell>
          <cell r="AP23839" t="str">
            <v>Pando (san Xoan) (becerrea)</v>
          </cell>
        </row>
        <row r="23840">
          <cell r="AM23840" t="str">
            <v>Lleida</v>
          </cell>
          <cell r="AP23840" t="str">
            <v>Pando (santiurde De Toranzo)</v>
          </cell>
        </row>
        <row r="23841">
          <cell r="AM23841" t="str">
            <v>Lleida</v>
          </cell>
          <cell r="AP23841" t="str">
            <v>Pando (tornon - Villaviciosa)</v>
          </cell>
        </row>
        <row r="23842">
          <cell r="AM23842" t="str">
            <v>Lleida</v>
          </cell>
          <cell r="AP23842" t="str">
            <v>Pando (trucios)</v>
          </cell>
        </row>
        <row r="23843">
          <cell r="AM23843" t="str">
            <v>Lleida</v>
          </cell>
          <cell r="AP23843" t="str">
            <v>Pando (valdesoto-siero)</v>
          </cell>
        </row>
        <row r="23844">
          <cell r="AM23844" t="str">
            <v>Lleida</v>
          </cell>
          <cell r="AP23844" t="str">
            <v>Pando, El (miyares-piloña)</v>
          </cell>
        </row>
        <row r="23845">
          <cell r="AM23845" t="str">
            <v>Lleida</v>
          </cell>
          <cell r="AP23845" t="str">
            <v>Pando, El (oviedo)</v>
          </cell>
        </row>
        <row r="23846">
          <cell r="AM23846" t="str">
            <v>Lleida</v>
          </cell>
          <cell r="AP23846" t="str">
            <v>Pando, El (trubia)</v>
          </cell>
        </row>
        <row r="23847">
          <cell r="AM23847" t="str">
            <v>Lleida</v>
          </cell>
          <cell r="AP23847" t="str">
            <v>Pando, O</v>
          </cell>
        </row>
        <row r="23848">
          <cell r="AM23848" t="str">
            <v>Lleida</v>
          </cell>
          <cell r="AP23848" t="str">
            <v>Pandorado</v>
          </cell>
        </row>
        <row r="23849">
          <cell r="AM23849" t="str">
            <v>Lleida</v>
          </cell>
          <cell r="AP23849" t="str">
            <v>Pandos, Los</v>
          </cell>
        </row>
        <row r="23850">
          <cell r="AM23850" t="str">
            <v>Lleida</v>
          </cell>
          <cell r="AP23850" t="str">
            <v>Pandoto</v>
          </cell>
        </row>
        <row r="23851">
          <cell r="AM23851" t="str">
            <v>Lleida</v>
          </cell>
          <cell r="AP23851" t="str">
            <v>Pandoto</v>
          </cell>
        </row>
        <row r="23852">
          <cell r="AM23852" t="str">
            <v>Lleida</v>
          </cell>
          <cell r="AP23852" t="str">
            <v>Pandozales</v>
          </cell>
        </row>
        <row r="23853">
          <cell r="AM23853" t="str">
            <v>Lleida</v>
          </cell>
          <cell r="AP23853" t="str">
            <v>Panes</v>
          </cell>
        </row>
        <row r="23854">
          <cell r="AM23854" t="str">
            <v>Lleida</v>
          </cell>
          <cell r="AP23854" t="str">
            <v>Pangua</v>
          </cell>
        </row>
        <row r="23855">
          <cell r="AM23855" t="str">
            <v>Lleida</v>
          </cell>
          <cell r="AP23855" t="str">
            <v>Pangusion</v>
          </cell>
        </row>
        <row r="23856">
          <cell r="AM23856" t="str">
            <v>Lleida</v>
          </cell>
          <cell r="AP23856" t="str">
            <v>Panicera</v>
          </cell>
        </row>
        <row r="23857">
          <cell r="AM23857" t="str">
            <v>Lleida</v>
          </cell>
          <cell r="AP23857" t="str">
            <v>Paniceres (la Magdalena - Villaviciosa)</v>
          </cell>
        </row>
        <row r="23858">
          <cell r="AM23858" t="str">
            <v>Lleida</v>
          </cell>
          <cell r="AP23858" t="str">
            <v>Paniceres (laviana)</v>
          </cell>
        </row>
        <row r="23859">
          <cell r="AM23859" t="str">
            <v>Lleida</v>
          </cell>
          <cell r="AP23859" t="str">
            <v>Paniceres (pando - Villaviciosa)</v>
          </cell>
        </row>
        <row r="23860">
          <cell r="AM23860" t="str">
            <v>Lleida</v>
          </cell>
          <cell r="AP23860" t="str">
            <v>Paniceres (sotrondio)</v>
          </cell>
        </row>
        <row r="23861">
          <cell r="AM23861" t="str">
            <v>Lleida</v>
          </cell>
          <cell r="AP23861" t="str">
            <v>Paniceres De San Andres</v>
          </cell>
        </row>
        <row r="23862">
          <cell r="AM23862" t="str">
            <v>Lleida</v>
          </cell>
          <cell r="AP23862" t="str">
            <v>Paniceros</v>
          </cell>
        </row>
        <row r="23863">
          <cell r="AM23863" t="str">
            <v>Lleida</v>
          </cell>
          <cell r="AP23863" t="str">
            <v>Paniciri</v>
          </cell>
        </row>
        <row r="23864">
          <cell r="AM23864" t="str">
            <v>Lleida</v>
          </cell>
          <cell r="AP23864" t="str">
            <v>Panillo</v>
          </cell>
        </row>
        <row r="23865">
          <cell r="AM23865" t="str">
            <v>Lleida</v>
          </cell>
          <cell r="AP23865" t="str">
            <v>Paniza</v>
          </cell>
        </row>
        <row r="23866">
          <cell r="AM23866" t="str">
            <v>Lleida</v>
          </cell>
          <cell r="AP23866" t="str">
            <v>Panizal</v>
          </cell>
        </row>
        <row r="23867">
          <cell r="AM23867" t="str">
            <v>Lleida</v>
          </cell>
          <cell r="AP23867" t="str">
            <v>Panizales (castrillon)</v>
          </cell>
        </row>
        <row r="23868">
          <cell r="AM23868" t="str">
            <v>Lleida</v>
          </cell>
          <cell r="AP23868" t="str">
            <v>Panizales (llanera)</v>
          </cell>
        </row>
        <row r="23869">
          <cell r="AM23869" t="str">
            <v>Lleida</v>
          </cell>
          <cell r="AP23869" t="str">
            <v>Panizales (mieres)</v>
          </cell>
        </row>
        <row r="23870">
          <cell r="AM23870" t="str">
            <v>Lleida</v>
          </cell>
          <cell r="AP23870" t="str">
            <v>Panizales (morcin)</v>
          </cell>
        </row>
        <row r="23871">
          <cell r="AM23871" t="str">
            <v>Lleida</v>
          </cell>
          <cell r="AP23871" t="str">
            <v>Panizares</v>
          </cell>
        </row>
        <row r="23872">
          <cell r="AM23872" t="str">
            <v>Lleida</v>
          </cell>
          <cell r="AP23872" t="str">
            <v>Pano</v>
          </cell>
        </row>
        <row r="23873">
          <cell r="AM23873" t="str">
            <v>Lleida</v>
          </cell>
          <cell r="AP23873" t="str">
            <v>Panorama (javea/xabia), Urbanizacion</v>
          </cell>
        </row>
        <row r="23874">
          <cell r="AM23874" t="str">
            <v>Lleida</v>
          </cell>
          <cell r="AP23874" t="str">
            <v>Panorama (la Nucia)</v>
          </cell>
        </row>
        <row r="23875">
          <cell r="AM23875" t="str">
            <v>Lleida</v>
          </cell>
          <cell r="AP23875" t="str">
            <v>Pantano (rute)</v>
          </cell>
        </row>
        <row r="23876">
          <cell r="AM23876" t="str">
            <v>Lleida</v>
          </cell>
          <cell r="AP23876" t="str">
            <v>Pantano Bermejales</v>
          </cell>
        </row>
        <row r="23877">
          <cell r="AM23877" t="str">
            <v>Lleida</v>
          </cell>
          <cell r="AP23877" t="str">
            <v>Pantano De Arlanzon</v>
          </cell>
        </row>
        <row r="23878">
          <cell r="AM23878" t="str">
            <v>Lleida</v>
          </cell>
          <cell r="AP23878" t="str">
            <v>Pantano De Buendia</v>
          </cell>
        </row>
        <row r="23879">
          <cell r="AM23879" t="str">
            <v>Lleida</v>
          </cell>
          <cell r="AP23879" t="str">
            <v>Pantano De Cijara</v>
          </cell>
        </row>
        <row r="23880">
          <cell r="AM23880" t="str">
            <v>Lleida</v>
          </cell>
          <cell r="AP23880" t="str">
            <v>Pantano De Entrepeñas</v>
          </cell>
        </row>
        <row r="23881">
          <cell r="AM23881" t="str">
            <v>Lleida</v>
          </cell>
          <cell r="AP23881" t="str">
            <v>Pantano De Gabriel Y Galan</v>
          </cell>
        </row>
        <row r="23882">
          <cell r="AM23882" t="str">
            <v>Lleida</v>
          </cell>
          <cell r="AP23882" t="str">
            <v>Pantano De Ordunte</v>
          </cell>
        </row>
        <row r="23883">
          <cell r="AM23883" t="str">
            <v>Lleida</v>
          </cell>
          <cell r="AP23883" t="str">
            <v>Pantano De Palmaces</v>
          </cell>
        </row>
        <row r="23884">
          <cell r="AM23884" t="str">
            <v>Lleida</v>
          </cell>
          <cell r="AP23884" t="str">
            <v>Panticosa, Balneario</v>
          </cell>
        </row>
        <row r="23885">
          <cell r="AM23885" t="str">
            <v>Lleida</v>
          </cell>
          <cell r="AP23885" t="str">
            <v>Panticosa, Pueblo</v>
          </cell>
        </row>
        <row r="23886">
          <cell r="AM23886" t="str">
            <v>Lleida</v>
          </cell>
          <cell r="AP23886" t="str">
            <v>Pantin (santiago)</v>
          </cell>
        </row>
        <row r="23887">
          <cell r="AM23887" t="str">
            <v>Lleida</v>
          </cell>
          <cell r="AP23887" t="str">
            <v>Pantiñobre (san Estevo)</v>
          </cell>
        </row>
        <row r="23888">
          <cell r="AM23888" t="str">
            <v>Lleida</v>
          </cell>
          <cell r="AP23888" t="str">
            <v>Pantoja</v>
          </cell>
        </row>
        <row r="23889">
          <cell r="AM23889" t="str">
            <v>Lleida</v>
          </cell>
          <cell r="AP23889" t="str">
            <v>Panton (san Martiño)</v>
          </cell>
        </row>
        <row r="23890">
          <cell r="AM23890" t="str">
            <v>Lleida</v>
          </cell>
          <cell r="AP23890" t="str">
            <v>Pantrigueira, A (caleiro)</v>
          </cell>
        </row>
        <row r="23891">
          <cell r="AM23891" t="str">
            <v>Lleida</v>
          </cell>
          <cell r="AP23891" t="str">
            <v>Panxon (san Xoan)</v>
          </cell>
        </row>
        <row r="23892">
          <cell r="AM23892" t="str">
            <v>Lleida</v>
          </cell>
          <cell r="AP23892" t="str">
            <v>Panzano</v>
          </cell>
        </row>
        <row r="23893">
          <cell r="AM23893" t="str">
            <v>Lleida</v>
          </cell>
          <cell r="AP23893" t="str">
            <v>Panzares</v>
          </cell>
        </row>
        <row r="23894">
          <cell r="AM23894" t="str">
            <v>Lleida</v>
          </cell>
          <cell r="AP23894" t="str">
            <v>Pañeda Nueva</v>
          </cell>
        </row>
        <row r="23895">
          <cell r="AM23895" t="str">
            <v>Lleida</v>
          </cell>
          <cell r="AP23895" t="str">
            <v>Pañeda Vieja</v>
          </cell>
        </row>
        <row r="23896">
          <cell r="AM23896" t="str">
            <v>Lleida</v>
          </cell>
          <cell r="AP23896" t="str">
            <v>Pao, O</v>
          </cell>
        </row>
        <row r="23897">
          <cell r="AM23897" t="str">
            <v>Lleida</v>
          </cell>
          <cell r="AP23897" t="str">
            <v>Paones</v>
          </cell>
        </row>
        <row r="23898">
          <cell r="AM23898" t="str">
            <v>Lleida</v>
          </cell>
          <cell r="AP23898" t="str">
            <v>Papatrigo</v>
          </cell>
        </row>
        <row r="23899">
          <cell r="AM23899" t="str">
            <v>Lleida</v>
          </cell>
          <cell r="AP23899" t="str">
            <v>Papiol, El</v>
          </cell>
        </row>
        <row r="23900">
          <cell r="AM23900" t="str">
            <v>Lleida</v>
          </cell>
          <cell r="AP23900" t="str">
            <v>Papiola, La</v>
          </cell>
        </row>
        <row r="23901">
          <cell r="AM23901" t="str">
            <v>Lleida</v>
          </cell>
          <cell r="AP23901" t="str">
            <v>Papiolet, El</v>
          </cell>
        </row>
        <row r="23902">
          <cell r="AM23902" t="str">
            <v>Lleida</v>
          </cell>
          <cell r="AP23902" t="str">
            <v>Papucin (santa Maria)</v>
          </cell>
        </row>
        <row r="23903">
          <cell r="AM23903" t="str">
            <v>Lleida</v>
          </cell>
          <cell r="AP23903" t="str">
            <v>Para</v>
          </cell>
        </row>
        <row r="23904">
          <cell r="AM23904" t="str">
            <v>Lleida</v>
          </cell>
          <cell r="AP23904" t="str">
            <v>Para</v>
          </cell>
        </row>
        <row r="23905">
          <cell r="AM23905" t="str">
            <v>Lleida</v>
          </cell>
          <cell r="AP23905" t="str">
            <v>Paracuelles</v>
          </cell>
        </row>
        <row r="23906">
          <cell r="AM23906" t="str">
            <v>Lleida</v>
          </cell>
          <cell r="AP23906" t="str">
            <v>Paracuellos De Jarama</v>
          </cell>
        </row>
        <row r="23907">
          <cell r="AM23907" t="str">
            <v>Lleida</v>
          </cell>
          <cell r="AP23907" t="str">
            <v>Paracuellos De Jiloca</v>
          </cell>
        </row>
        <row r="23908">
          <cell r="AM23908" t="str">
            <v>Lleida</v>
          </cell>
          <cell r="AP23908" t="str">
            <v>Paracuellos De La Ribera</v>
          </cell>
        </row>
        <row r="23909">
          <cell r="AM23909" t="str">
            <v>Lleida</v>
          </cell>
          <cell r="AP23909" t="str">
            <v>Paracuellos De La Vega</v>
          </cell>
        </row>
        <row r="23910">
          <cell r="AM23910" t="str">
            <v>Lleida</v>
          </cell>
          <cell r="AP23910" t="str">
            <v>Parada (boboras)</v>
          </cell>
        </row>
        <row r="23911">
          <cell r="AM23911" t="str">
            <v>Lleida</v>
          </cell>
          <cell r="AP23911" t="str">
            <v>Parada (castrelo De Miño)</v>
          </cell>
        </row>
        <row r="23912">
          <cell r="AM23912" t="str">
            <v>Lleida</v>
          </cell>
          <cell r="AP23912" t="str">
            <v>Parada (cerdedo)</v>
          </cell>
        </row>
        <row r="23913">
          <cell r="AM23913" t="str">
            <v>Lleida</v>
          </cell>
          <cell r="AP23913" t="str">
            <v>Parada (estrada, A)</v>
          </cell>
        </row>
        <row r="23914">
          <cell r="AM23914" t="str">
            <v>Lleida</v>
          </cell>
          <cell r="AP23914" t="str">
            <v>Parada (ibias)</v>
          </cell>
        </row>
        <row r="23915">
          <cell r="AM23915" t="str">
            <v>Lleida</v>
          </cell>
          <cell r="AP23915" t="str">
            <v>Parada (lalin)</v>
          </cell>
        </row>
        <row r="23916">
          <cell r="AM23916" t="str">
            <v>Lleida</v>
          </cell>
          <cell r="AP23916" t="str">
            <v>Parada (nigran)</v>
          </cell>
        </row>
        <row r="23917">
          <cell r="AM23917" t="str">
            <v>Lleida</v>
          </cell>
          <cell r="AP23917" t="str">
            <v>Parada (pereiro De Aguiar)</v>
          </cell>
        </row>
        <row r="23918">
          <cell r="AM23918" t="str">
            <v>Lleida</v>
          </cell>
          <cell r="AP23918" t="str">
            <v>Parada (san Juan)</v>
          </cell>
        </row>
        <row r="23919">
          <cell r="AM23919" t="str">
            <v>Lleida</v>
          </cell>
          <cell r="AP23919" t="str">
            <v>Parada (san Mamede De San Mamede De Carnota-carnota)</v>
          </cell>
        </row>
        <row r="23920">
          <cell r="AM23920" t="str">
            <v>Lleida</v>
          </cell>
          <cell r="AP23920" t="str">
            <v>Parada (santa Maria)</v>
          </cell>
        </row>
        <row r="23921">
          <cell r="AM23921" t="str">
            <v>Lleida</v>
          </cell>
          <cell r="AP23921" t="str">
            <v>Parada (santo Estevo)</v>
          </cell>
        </row>
        <row r="23922">
          <cell r="AM23922" t="str">
            <v>Lleida</v>
          </cell>
          <cell r="AP23922" t="str">
            <v>Parada (silleda)</v>
          </cell>
        </row>
        <row r="23923">
          <cell r="AM23923" t="str">
            <v>Lleida</v>
          </cell>
          <cell r="AP23923" t="str">
            <v>Parada (tineo)</v>
          </cell>
        </row>
        <row r="23924">
          <cell r="AM23924" t="str">
            <v>Lleida</v>
          </cell>
          <cell r="AP23924" t="str">
            <v>Parada (viana Do Bolo)</v>
          </cell>
        </row>
        <row r="23925">
          <cell r="AM23925" t="str">
            <v>Lleida</v>
          </cell>
          <cell r="AP23925" t="str">
            <v>Parada (vilamarin)</v>
          </cell>
        </row>
        <row r="23926">
          <cell r="AM23926" t="str">
            <v>Lleida</v>
          </cell>
          <cell r="AP23926" t="str">
            <v>Parada (vilar De Barrio)</v>
          </cell>
        </row>
        <row r="23927">
          <cell r="AM23927" t="str">
            <v>Lleida</v>
          </cell>
          <cell r="AP23927" t="str">
            <v>Parada Da Serra</v>
          </cell>
        </row>
        <row r="23928">
          <cell r="AM23928" t="str">
            <v>Lleida</v>
          </cell>
          <cell r="AP23928" t="str">
            <v>Parada Das Achas (santiago)</v>
          </cell>
        </row>
        <row r="23929">
          <cell r="AM23929" t="str">
            <v>Lleida</v>
          </cell>
          <cell r="AP23929" t="str">
            <v>Parada De Amoeiro</v>
          </cell>
        </row>
        <row r="23930">
          <cell r="AM23930" t="str">
            <v>Lleida</v>
          </cell>
          <cell r="AP23930" t="str">
            <v>Parada De Arriba</v>
          </cell>
        </row>
        <row r="23931">
          <cell r="AM23931" t="str">
            <v>Lleida</v>
          </cell>
          <cell r="AP23931" t="str">
            <v>Parada De Laviote</v>
          </cell>
        </row>
        <row r="23932">
          <cell r="AM23932" t="str">
            <v>Lleida</v>
          </cell>
          <cell r="AP23932" t="str">
            <v>Parada De Outeiro</v>
          </cell>
        </row>
        <row r="23933">
          <cell r="AM23933" t="str">
            <v>Lleida</v>
          </cell>
          <cell r="AP23933" t="str">
            <v>Parada De Piñor</v>
          </cell>
        </row>
        <row r="23934">
          <cell r="AM23934" t="str">
            <v>Lleida</v>
          </cell>
          <cell r="AP23934" t="str">
            <v>Parada De Ribeira</v>
          </cell>
        </row>
        <row r="23935">
          <cell r="AM23935" t="str">
            <v>Lleida</v>
          </cell>
          <cell r="AP23935" t="str">
            <v>Parada De Rubiales</v>
          </cell>
        </row>
        <row r="23936">
          <cell r="AM23936" t="str">
            <v>Lleida</v>
          </cell>
          <cell r="AP23936" t="str">
            <v>Parada De Sil</v>
          </cell>
        </row>
        <row r="23937">
          <cell r="AM23937" t="str">
            <v>Lleida</v>
          </cell>
          <cell r="AP23937" t="str">
            <v>Parada De Soto</v>
          </cell>
        </row>
        <row r="23938">
          <cell r="AM23938" t="str">
            <v>Lleida</v>
          </cell>
          <cell r="AP23938" t="str">
            <v>Parada De Ventosa</v>
          </cell>
        </row>
        <row r="23939">
          <cell r="AM23939" t="str">
            <v>Lleida</v>
          </cell>
          <cell r="AP23939" t="str">
            <v>Parada Do Monte</v>
          </cell>
        </row>
        <row r="23940">
          <cell r="AM23940" t="str">
            <v>Lleida</v>
          </cell>
          <cell r="AP23940" t="str">
            <v>Parada Dos Montes</v>
          </cell>
        </row>
        <row r="23941">
          <cell r="AM23941" t="str">
            <v>Lleida</v>
          </cell>
          <cell r="AP23941" t="str">
            <v>Parada La Nueva</v>
          </cell>
        </row>
        <row r="23942">
          <cell r="AM23942" t="str">
            <v>Lleida</v>
          </cell>
          <cell r="AP23942" t="str">
            <v>Parada La Vieja</v>
          </cell>
        </row>
        <row r="23943">
          <cell r="AM23943" t="str">
            <v>Lleida</v>
          </cell>
          <cell r="AP23943" t="str">
            <v>Parada Seca (chandrexa Dee Queixa)</v>
          </cell>
        </row>
        <row r="23944">
          <cell r="AM23944" t="str">
            <v>Lleida</v>
          </cell>
          <cell r="AP23944" t="str">
            <v>Parada, La</v>
          </cell>
        </row>
        <row r="23945">
          <cell r="AM23945" t="str">
            <v>Lleida</v>
          </cell>
          <cell r="AP23945" t="str">
            <v>Parada, La (villaviciosa)</v>
          </cell>
        </row>
        <row r="23946">
          <cell r="AM23946" t="str">
            <v>Lleida</v>
          </cell>
          <cell r="AP23946" t="str">
            <v>Paradas</v>
          </cell>
        </row>
        <row r="23947">
          <cell r="AM23947" t="str">
            <v>Lleida</v>
          </cell>
          <cell r="AP23947" t="str">
            <v>Paradas</v>
          </cell>
        </row>
        <row r="23948">
          <cell r="AM23948" t="str">
            <v>Lleida</v>
          </cell>
          <cell r="AP23948" t="str">
            <v>Paradaseca</v>
          </cell>
        </row>
        <row r="23949">
          <cell r="AM23949" t="str">
            <v>Lleida</v>
          </cell>
          <cell r="AP23949" t="str">
            <v>Paradaseca</v>
          </cell>
        </row>
        <row r="23950">
          <cell r="AM23950" t="str">
            <v>Lleida</v>
          </cell>
          <cell r="AP23950" t="str">
            <v>Paradaseca (nogueira Ramuin)</v>
          </cell>
        </row>
        <row r="23951">
          <cell r="AM23951" t="str">
            <v>Lleida</v>
          </cell>
          <cell r="AP23951" t="str">
            <v>Paradasolana</v>
          </cell>
        </row>
        <row r="23952">
          <cell r="AM23952" t="str">
            <v>Lleida</v>
          </cell>
          <cell r="AP23952" t="str">
            <v>Paradavella</v>
          </cell>
        </row>
        <row r="23953">
          <cell r="AM23953" t="str">
            <v>Lleida</v>
          </cell>
          <cell r="AP23953" t="str">
            <v>Paradejas, Las</v>
          </cell>
        </row>
        <row r="23954">
          <cell r="AM23954" t="str">
            <v>Lleida</v>
          </cell>
          <cell r="AP23954" t="str">
            <v>Paradela (bemil)</v>
          </cell>
        </row>
        <row r="23955">
          <cell r="AM23955" t="str">
            <v>Lleida</v>
          </cell>
          <cell r="AP23955" t="str">
            <v>Paradela (bolo, O)</v>
          </cell>
        </row>
        <row r="23956">
          <cell r="AM23956" t="str">
            <v>Lleida</v>
          </cell>
          <cell r="AP23956" t="str">
            <v>Paradela (calvos De Randin)</v>
          </cell>
        </row>
        <row r="23957">
          <cell r="AM23957" t="str">
            <v>Lleida</v>
          </cell>
          <cell r="AP23957" t="str">
            <v>Paradela (carballiño, O)</v>
          </cell>
        </row>
        <row r="23958">
          <cell r="AM23958" t="str">
            <v>Lleida</v>
          </cell>
          <cell r="AP23958" t="str">
            <v>Paradela (casco Urbano)</v>
          </cell>
        </row>
        <row r="23959">
          <cell r="AM23959" t="str">
            <v>Lleida</v>
          </cell>
          <cell r="AP23959" t="str">
            <v>Paradela (castrelo De Miño)</v>
          </cell>
        </row>
        <row r="23960">
          <cell r="AM23960" t="str">
            <v>Lleida</v>
          </cell>
          <cell r="AP23960" t="str">
            <v>Paradela (castro Caldelas)</v>
          </cell>
        </row>
        <row r="23961">
          <cell r="AM23961" t="str">
            <v>Lleida</v>
          </cell>
          <cell r="AP23961" t="str">
            <v>Paradela (coles)</v>
          </cell>
        </row>
        <row r="23962">
          <cell r="AM23962" t="str">
            <v>Lleida</v>
          </cell>
          <cell r="AP23962" t="str">
            <v>Paradela (estrada, A)</v>
          </cell>
        </row>
        <row r="23963">
          <cell r="AM23963" t="str">
            <v>Lleida</v>
          </cell>
          <cell r="AP23963" t="str">
            <v>Paradela (manzaneda)</v>
          </cell>
        </row>
        <row r="23964">
          <cell r="AM23964" t="str">
            <v>Lleida</v>
          </cell>
          <cell r="AP23964" t="str">
            <v>Paradela (meis)</v>
          </cell>
        </row>
        <row r="23965">
          <cell r="AM23965" t="str">
            <v>Lleida</v>
          </cell>
          <cell r="AP23965" t="str">
            <v>Paradela (moaña)</v>
          </cell>
        </row>
        <row r="23966">
          <cell r="AM23966" t="str">
            <v>Lleida</v>
          </cell>
          <cell r="AP23966" t="str">
            <v>Paradela (nogueira De Ramuin)</v>
          </cell>
        </row>
        <row r="23967">
          <cell r="AM23967" t="str">
            <v>Lleida</v>
          </cell>
          <cell r="AP23967" t="str">
            <v>Paradela (ourense)</v>
          </cell>
        </row>
        <row r="23968">
          <cell r="AM23968" t="str">
            <v>Lleida</v>
          </cell>
          <cell r="AP23968" t="str">
            <v>Paradela (porqueira)</v>
          </cell>
        </row>
        <row r="23969">
          <cell r="AM23969" t="str">
            <v>Lleida</v>
          </cell>
          <cell r="AP23969" t="str">
            <v>Paradela (san Andres) (sarria)</v>
          </cell>
        </row>
        <row r="23970">
          <cell r="AM23970" t="str">
            <v>Lleida</v>
          </cell>
          <cell r="AP23970" t="str">
            <v>Paradela (san Miguel) (paradela)</v>
          </cell>
        </row>
        <row r="23971">
          <cell r="AM23971" t="str">
            <v>Lleida</v>
          </cell>
          <cell r="AP23971" t="str">
            <v>Paradela (san Paio) Toques</v>
          </cell>
        </row>
        <row r="23972">
          <cell r="AM23972" t="str">
            <v>Lleida</v>
          </cell>
          <cell r="AP23972" t="str">
            <v>Paradela (san Pedro Felix) (corgo)</v>
          </cell>
        </row>
        <row r="23973">
          <cell r="AM23973" t="str">
            <v>Lleida</v>
          </cell>
          <cell r="AP23973" t="str">
            <v>Paradela (san Vicente)</v>
          </cell>
        </row>
        <row r="23974">
          <cell r="AM23974" t="str">
            <v>Lleida</v>
          </cell>
          <cell r="AP23974" t="str">
            <v>Paradela (santa Cristina)</v>
          </cell>
        </row>
        <row r="23975">
          <cell r="AM23975" t="str">
            <v>Lleida</v>
          </cell>
          <cell r="AP23975" t="str">
            <v>Paradela (santalla)</v>
          </cell>
        </row>
        <row r="23976">
          <cell r="AM23976" t="str">
            <v>Lleida</v>
          </cell>
          <cell r="AP23976" t="str">
            <v>Paradela (viana Do Bolo)</v>
          </cell>
        </row>
        <row r="23977">
          <cell r="AM23977" t="str">
            <v>Lleida</v>
          </cell>
          <cell r="AP23977" t="str">
            <v>Paradela (villamayor)</v>
          </cell>
        </row>
        <row r="23978">
          <cell r="AM23978" t="str">
            <v>Lleida</v>
          </cell>
          <cell r="AP23978" t="str">
            <v>Paradela De Abeleda</v>
          </cell>
        </row>
        <row r="23979">
          <cell r="AM23979" t="str">
            <v>Lleida</v>
          </cell>
          <cell r="AP23979" t="str">
            <v>Paradela De Arriba</v>
          </cell>
        </row>
        <row r="23980">
          <cell r="AM23980" t="str">
            <v>Lleida</v>
          </cell>
          <cell r="AP23980" t="str">
            <v>Paradela De Arriba (cornazo)</v>
          </cell>
        </row>
        <row r="23981">
          <cell r="AM23981" t="str">
            <v>Lleida</v>
          </cell>
          <cell r="AP23981" t="str">
            <v>Paradela De Muces</v>
          </cell>
        </row>
        <row r="23982">
          <cell r="AM23982" t="str">
            <v>Lleida</v>
          </cell>
          <cell r="AP23982" t="str">
            <v>Paradela De Trabadelo</v>
          </cell>
        </row>
        <row r="23983">
          <cell r="AM23983" t="str">
            <v>Lleida</v>
          </cell>
          <cell r="AP23983" t="str">
            <v>Paradela Del Rio</v>
          </cell>
        </row>
        <row r="23984">
          <cell r="AM23984" t="str">
            <v>Lleida</v>
          </cell>
          <cell r="AP23984" t="str">
            <v>Paradela(san Salvador De Sofan-carballo)</v>
          </cell>
        </row>
        <row r="23985">
          <cell r="AM23985" t="str">
            <v>Lleida</v>
          </cell>
          <cell r="AP23985" t="str">
            <v>Paradella</v>
          </cell>
        </row>
        <row r="23986">
          <cell r="AM23986" t="str">
            <v>Lleida</v>
          </cell>
          <cell r="AP23986" t="str">
            <v>Paradellas, As</v>
          </cell>
        </row>
        <row r="23987">
          <cell r="AM23987" t="str">
            <v>Lleida</v>
          </cell>
          <cell r="AP23987" t="str">
            <v>Parades</v>
          </cell>
        </row>
        <row r="23988">
          <cell r="AM23988" t="str">
            <v>Lleida</v>
          </cell>
          <cell r="AP23988" t="str">
            <v>Paradiella</v>
          </cell>
        </row>
        <row r="23989">
          <cell r="AM23989" t="str">
            <v>Lleida</v>
          </cell>
          <cell r="AP23989" t="str">
            <v>Paradilla (robledondo)</v>
          </cell>
        </row>
        <row r="23990">
          <cell r="AM23990" t="str">
            <v>Lleida</v>
          </cell>
          <cell r="AP23990" t="str">
            <v>Paradilla De Gordon</v>
          </cell>
        </row>
        <row r="23991">
          <cell r="AM23991" t="str">
            <v>Lleida</v>
          </cell>
          <cell r="AP23991" t="str">
            <v>Paradilla De La Sobarriba</v>
          </cell>
        </row>
        <row r="23992">
          <cell r="AM23992" t="str">
            <v>Lleida</v>
          </cell>
          <cell r="AP23992" t="str">
            <v>Paradilla Del Alcor</v>
          </cell>
        </row>
        <row r="23993">
          <cell r="AM23993" t="str">
            <v>Lleida</v>
          </cell>
          <cell r="AP23993" t="str">
            <v>Paradina</v>
          </cell>
        </row>
        <row r="23994">
          <cell r="AM23994" t="str">
            <v>Lleida</v>
          </cell>
          <cell r="AP23994" t="str">
            <v>Paradinas</v>
          </cell>
        </row>
        <row r="23995">
          <cell r="AM23995" t="str">
            <v>Lleida</v>
          </cell>
          <cell r="AP23995" t="str">
            <v>Paradinas De Abajo, Aldea</v>
          </cell>
        </row>
        <row r="23996">
          <cell r="AM23996" t="str">
            <v>Lleida</v>
          </cell>
          <cell r="AP23996" t="str">
            <v>Paradinas De San Juan</v>
          </cell>
        </row>
        <row r="23997">
          <cell r="AM23997" t="str">
            <v>Lleida</v>
          </cell>
          <cell r="AP23997" t="str">
            <v>Paradiña</v>
          </cell>
        </row>
        <row r="23998">
          <cell r="AM23998" t="str">
            <v>Lleida</v>
          </cell>
          <cell r="AP23998" t="str">
            <v>Paradiña (monterrei)</v>
          </cell>
        </row>
        <row r="23999">
          <cell r="AM23999" t="str">
            <v>Lleida</v>
          </cell>
          <cell r="AP23999" t="str">
            <v>Paradiña (sarreaus)</v>
          </cell>
        </row>
        <row r="24000">
          <cell r="AM24000" t="str">
            <v>Lleida</v>
          </cell>
          <cell r="AP24000" t="str">
            <v>Paradiñas (allariz)</v>
          </cell>
        </row>
        <row r="24001">
          <cell r="AM24001" t="str">
            <v>Lleida</v>
          </cell>
          <cell r="AP24001" t="str">
            <v>Parador De Las Hortichuelas, El</v>
          </cell>
        </row>
        <row r="24002">
          <cell r="AM24002" t="str">
            <v>Lleida</v>
          </cell>
          <cell r="AP24002" t="str">
            <v>Parador Las Cañadas</v>
          </cell>
        </row>
        <row r="24003">
          <cell r="AM24003" t="str">
            <v>Lleida</v>
          </cell>
          <cell r="AP24003" t="str">
            <v>Parador, El (vicar)</v>
          </cell>
        </row>
        <row r="24004">
          <cell r="AM24004" t="str">
            <v>Lleida</v>
          </cell>
          <cell r="AP24004" t="str">
            <v>Paradores De Bricia</v>
          </cell>
        </row>
        <row r="24005">
          <cell r="AM24005" t="str">
            <v>Lleida</v>
          </cell>
          <cell r="AP24005" t="str">
            <v>Paradores De Mena</v>
          </cell>
        </row>
        <row r="24006">
          <cell r="AM24006" t="str">
            <v>Lleida</v>
          </cell>
          <cell r="AP24006" t="str">
            <v>Paraes</v>
          </cell>
        </row>
        <row r="24007">
          <cell r="AM24007" t="str">
            <v>Lleida</v>
          </cell>
          <cell r="AP24007" t="str">
            <v>Parafita (chandrexa Queixa)</v>
          </cell>
        </row>
        <row r="24008">
          <cell r="AM24008" t="str">
            <v>Lleida</v>
          </cell>
          <cell r="AP24008" t="str">
            <v>Parais</v>
          </cell>
        </row>
        <row r="24009">
          <cell r="AM24009" t="str">
            <v>Lleida</v>
          </cell>
          <cell r="AP24009" t="str">
            <v>Paraiso (santo Estevo De Paleo-carral)</v>
          </cell>
        </row>
        <row r="24010">
          <cell r="AM24010" t="str">
            <v>Lleida</v>
          </cell>
          <cell r="AP24010" t="str">
            <v>Paraiso Bajo</v>
          </cell>
        </row>
        <row r="24011">
          <cell r="AM24011" t="str">
            <v>Lleida</v>
          </cell>
          <cell r="AP24011" t="str">
            <v>Paraiso, El</v>
          </cell>
        </row>
        <row r="24012">
          <cell r="AM24012" t="str">
            <v>Lleida</v>
          </cell>
          <cell r="AP24012" t="str">
            <v>Paraiso, El</v>
          </cell>
        </row>
        <row r="24013">
          <cell r="AM24013" t="str">
            <v>Lleida</v>
          </cell>
          <cell r="AP24013" t="str">
            <v>Paraiso, El</v>
          </cell>
        </row>
        <row r="24014">
          <cell r="AM24014" t="str">
            <v>Lleida</v>
          </cell>
          <cell r="AP24014" t="str">
            <v>Paraiso, El, Urbanizacion</v>
          </cell>
        </row>
        <row r="24015">
          <cell r="AM24015" t="str">
            <v>Lleida</v>
          </cell>
          <cell r="AP24015" t="str">
            <v>Paraiso, El, Urbanizacion</v>
          </cell>
        </row>
        <row r="24016">
          <cell r="AM24016" t="str">
            <v>Lleida</v>
          </cell>
          <cell r="AP24016" t="str">
            <v>Parajas (cangas De Narcea)</v>
          </cell>
        </row>
        <row r="24017">
          <cell r="AM24017" t="str">
            <v>Lleida</v>
          </cell>
          <cell r="AP24017" t="str">
            <v>Parajas (pola De Allande)</v>
          </cell>
        </row>
        <row r="24018">
          <cell r="AM24018" t="str">
            <v>Lleida</v>
          </cell>
          <cell r="AP24018" t="str">
            <v>Parajis</v>
          </cell>
        </row>
        <row r="24019">
          <cell r="AM24019" t="str">
            <v>Lleida</v>
          </cell>
          <cell r="AP24019" t="str">
            <v>Paralacuesta</v>
          </cell>
        </row>
        <row r="24020">
          <cell r="AM24020" t="str">
            <v>Lleida</v>
          </cell>
          <cell r="AP24020" t="str">
            <v>Paramio</v>
          </cell>
        </row>
        <row r="24021">
          <cell r="AM24021" t="str">
            <v>Lleida</v>
          </cell>
          <cell r="AP24021" t="str">
            <v>Paramios</v>
          </cell>
        </row>
        <row r="24022">
          <cell r="AM24022" t="str">
            <v>Lleida</v>
          </cell>
          <cell r="AP24022" t="str">
            <v>Paramios</v>
          </cell>
        </row>
        <row r="24023">
          <cell r="AM24023" t="str">
            <v>Lleida</v>
          </cell>
          <cell r="AP24023" t="str">
            <v>Paramo</v>
          </cell>
        </row>
        <row r="24024">
          <cell r="AM24024" t="str">
            <v>Lleida</v>
          </cell>
          <cell r="AP24024" t="str">
            <v>Paramo (san Miguel) (castroverde)</v>
          </cell>
        </row>
        <row r="24025">
          <cell r="AM24025" t="str">
            <v>Lleida</v>
          </cell>
          <cell r="AP24025" t="str">
            <v>Paramo De Boedo</v>
          </cell>
        </row>
        <row r="24026">
          <cell r="AM24026" t="str">
            <v>Lleida</v>
          </cell>
          <cell r="AP24026" t="str">
            <v>Paramo De Matallana</v>
          </cell>
        </row>
        <row r="24027">
          <cell r="AM24027" t="str">
            <v>Lleida</v>
          </cell>
          <cell r="AP24027" t="str">
            <v>Paramo Del Arroyo</v>
          </cell>
        </row>
        <row r="24028">
          <cell r="AM24028" t="str">
            <v>Lleida</v>
          </cell>
          <cell r="AP24028" t="str">
            <v>Paramo Del Sil</v>
          </cell>
        </row>
        <row r="24029">
          <cell r="AM24029" t="str">
            <v>Lleida</v>
          </cell>
          <cell r="AP24029" t="str">
            <v>Paramos (san Xoan)</v>
          </cell>
        </row>
        <row r="24030">
          <cell r="AM24030" t="str">
            <v>Lleida</v>
          </cell>
          <cell r="AP24030" t="str">
            <v>Paramos (santa Maria)</v>
          </cell>
        </row>
        <row r="24031">
          <cell r="AM24031" t="str">
            <v>Lleida</v>
          </cell>
          <cell r="AP24031" t="str">
            <v>Parana</v>
          </cell>
        </row>
        <row r="24032">
          <cell r="AM24032" t="str">
            <v>Lleida</v>
          </cell>
          <cell r="AP24032" t="str">
            <v>Parandones</v>
          </cell>
        </row>
        <row r="24033">
          <cell r="AM24033" t="str">
            <v>Lleida</v>
          </cell>
          <cell r="AP24033" t="str">
            <v>Paraño, O</v>
          </cell>
        </row>
        <row r="24034">
          <cell r="AM24034" t="str">
            <v>Lleida</v>
          </cell>
          <cell r="AP24034" t="str">
            <v>Paraños (santa Maria)</v>
          </cell>
        </row>
        <row r="24035">
          <cell r="AM24035" t="str">
            <v>Lleida</v>
          </cell>
          <cell r="AP24035" t="str">
            <v>Parata, La (mojacar)</v>
          </cell>
        </row>
        <row r="24036">
          <cell r="AM24036" t="str">
            <v>Lleida</v>
          </cell>
          <cell r="AP24036" t="str">
            <v>Paratella</v>
          </cell>
        </row>
        <row r="24037">
          <cell r="AM24037" t="str">
            <v>Lleida</v>
          </cell>
          <cell r="AP24037" t="str">
            <v>Parauta</v>
          </cell>
        </row>
        <row r="24038">
          <cell r="AM24038" t="str">
            <v>Lleida</v>
          </cell>
          <cell r="AP24038" t="str">
            <v>Paraxa</v>
          </cell>
        </row>
        <row r="24039">
          <cell r="AM24039" t="str">
            <v>Lleida</v>
          </cell>
          <cell r="AP24039" t="str">
            <v>Paraxas, As</v>
          </cell>
        </row>
        <row r="24040">
          <cell r="AM24040" t="str">
            <v>Lleida</v>
          </cell>
          <cell r="AP24040" t="str">
            <v>Paraxes</v>
          </cell>
        </row>
        <row r="24041">
          <cell r="AM24041" t="str">
            <v>Lleida</v>
          </cell>
          <cell r="AP24041" t="str">
            <v>Paraya, La</v>
          </cell>
        </row>
        <row r="24042">
          <cell r="AM24042" t="str">
            <v>Lleida</v>
          </cell>
          <cell r="AP24042" t="str">
            <v>Parayes</v>
          </cell>
        </row>
        <row r="24043">
          <cell r="AM24043" t="str">
            <v>Lleida</v>
          </cell>
          <cell r="AP24043" t="str">
            <v>Parayuelo</v>
          </cell>
        </row>
        <row r="24044">
          <cell r="AM24044" t="str">
            <v>Lleida</v>
          </cell>
          <cell r="AP24044" t="str">
            <v>Parbayon</v>
          </cell>
        </row>
        <row r="24045">
          <cell r="AM24045" t="str">
            <v>Lleida</v>
          </cell>
          <cell r="AP24045" t="str">
            <v>Parc Bit, Urbanizacion</v>
          </cell>
        </row>
        <row r="24046">
          <cell r="AM24046" t="str">
            <v>Lleida</v>
          </cell>
          <cell r="AP24046" t="str">
            <v>Parcelas Plana</v>
          </cell>
        </row>
        <row r="24047">
          <cell r="AM24047" t="str">
            <v>Lleida</v>
          </cell>
          <cell r="AP24047" t="str">
            <v>Parcelas, Las</v>
          </cell>
        </row>
        <row r="24048">
          <cell r="AM24048" t="str">
            <v>Lleida</v>
          </cell>
          <cell r="AP24048" t="str">
            <v>Parcent</v>
          </cell>
        </row>
        <row r="24049">
          <cell r="AM24049" t="str">
            <v>Lleida</v>
          </cell>
          <cell r="AP24049" t="str">
            <v>Parchite</v>
          </cell>
        </row>
        <row r="24050">
          <cell r="AM24050" t="str">
            <v>Lleida</v>
          </cell>
          <cell r="AP24050" t="str">
            <v>Parcia (amieva)</v>
          </cell>
        </row>
        <row r="24051">
          <cell r="AM24051" t="str">
            <v>Lleida</v>
          </cell>
          <cell r="AP24051" t="str">
            <v>Parda</v>
          </cell>
        </row>
        <row r="24052">
          <cell r="AM24052" t="str">
            <v>Lleida</v>
          </cell>
          <cell r="AP24052" t="str">
            <v>Pardal, El</v>
          </cell>
        </row>
        <row r="24053">
          <cell r="AM24053" t="str">
            <v>Lleida</v>
          </cell>
          <cell r="AP24053" t="str">
            <v>Pardamaza</v>
          </cell>
        </row>
        <row r="24054">
          <cell r="AM24054" t="str">
            <v>Lleida</v>
          </cell>
          <cell r="AP24054" t="str">
            <v>Pardave</v>
          </cell>
        </row>
        <row r="24055">
          <cell r="AM24055" t="str">
            <v>Lleida</v>
          </cell>
          <cell r="AP24055" t="str">
            <v>Pardavedra</v>
          </cell>
        </row>
        <row r="24056">
          <cell r="AM24056" t="str">
            <v>Lleida</v>
          </cell>
          <cell r="AP24056" t="str">
            <v>Pardavila (marin)</v>
          </cell>
        </row>
        <row r="24057">
          <cell r="AM24057" t="str">
            <v>Lleida</v>
          </cell>
          <cell r="AP24057" t="str">
            <v>Pardeconde (xunqueira De Espadanedo)</v>
          </cell>
        </row>
        <row r="24058">
          <cell r="AM24058" t="str">
            <v>Lleida</v>
          </cell>
          <cell r="AP24058" t="str">
            <v>Pardellas</v>
          </cell>
        </row>
        <row r="24059">
          <cell r="AM24059" t="str">
            <v>Lleida</v>
          </cell>
          <cell r="AP24059" t="str">
            <v>Pardemarin (santa Baia)</v>
          </cell>
        </row>
        <row r="24060">
          <cell r="AM24060" t="str">
            <v>Lleida</v>
          </cell>
          <cell r="AP24060" t="str">
            <v>Parderrubias</v>
          </cell>
        </row>
        <row r="24061">
          <cell r="AM24061" t="str">
            <v>Lleida</v>
          </cell>
          <cell r="AP24061" t="str">
            <v>Parderrubias (san Tome)</v>
          </cell>
        </row>
        <row r="24062">
          <cell r="AM24062" t="str">
            <v>Lleida</v>
          </cell>
          <cell r="AP24062" t="str">
            <v>Pardesivil</v>
          </cell>
        </row>
        <row r="24063">
          <cell r="AM24063" t="str">
            <v>Lleida</v>
          </cell>
          <cell r="AP24063" t="str">
            <v>Pardesoa (santiago)</v>
          </cell>
        </row>
        <row r="24064">
          <cell r="AM24064" t="str">
            <v>Lleida</v>
          </cell>
          <cell r="AP24064" t="str">
            <v>Pardieiros, Os</v>
          </cell>
        </row>
        <row r="24065">
          <cell r="AM24065" t="str">
            <v>Lleida</v>
          </cell>
          <cell r="AP24065" t="str">
            <v>Pardilla</v>
          </cell>
        </row>
        <row r="24066">
          <cell r="AM24066" t="str">
            <v>Lleida</v>
          </cell>
          <cell r="AP24066" t="str">
            <v>Pardilla, La</v>
          </cell>
        </row>
        <row r="24067">
          <cell r="AM24067" t="str">
            <v>Lleida</v>
          </cell>
          <cell r="AP24067" t="str">
            <v>Pardina, La (ainsa)</v>
          </cell>
        </row>
        <row r="24068">
          <cell r="AM24068" t="str">
            <v>Lleida</v>
          </cell>
          <cell r="AP24068" t="str">
            <v>Pardina, La (pueyo De Araguas)</v>
          </cell>
        </row>
        <row r="24069">
          <cell r="AM24069" t="str">
            <v>Lleida</v>
          </cell>
          <cell r="AP24069" t="str">
            <v>Pardinella</v>
          </cell>
        </row>
        <row r="24070">
          <cell r="AM24070" t="str">
            <v>Lleida</v>
          </cell>
          <cell r="AP24070" t="str">
            <v>Pardines</v>
          </cell>
        </row>
        <row r="24071">
          <cell r="AM24071" t="str">
            <v>Lleida</v>
          </cell>
          <cell r="AP24071" t="str">
            <v>Pardinilla</v>
          </cell>
        </row>
        <row r="24072">
          <cell r="AM24072" t="str">
            <v>Lleida</v>
          </cell>
          <cell r="AP24072" t="str">
            <v>Pardiñas</v>
          </cell>
        </row>
        <row r="24073">
          <cell r="AM24073" t="str">
            <v>Lleida</v>
          </cell>
          <cell r="AP24073" t="str">
            <v>Pardiñas (san Martiño De Laraño - Santiago)</v>
          </cell>
        </row>
        <row r="24074">
          <cell r="AM24074" t="str">
            <v>Lleida</v>
          </cell>
          <cell r="AP24074" t="str">
            <v>Pardiñeiros, Os</v>
          </cell>
        </row>
        <row r="24075">
          <cell r="AM24075" t="str">
            <v>Lleida</v>
          </cell>
          <cell r="AP24075" t="str">
            <v>Pardo, El</v>
          </cell>
        </row>
        <row r="24076">
          <cell r="AM24076" t="str">
            <v>Lleida</v>
          </cell>
          <cell r="AP24076" t="str">
            <v>Pardo, El, Finca</v>
          </cell>
        </row>
        <row r="24077">
          <cell r="AM24077" t="str">
            <v>Lleida</v>
          </cell>
          <cell r="AP24077" t="str">
            <v>Pardollan</v>
          </cell>
        </row>
        <row r="24078">
          <cell r="AM24078" t="str">
            <v>Lleida</v>
          </cell>
          <cell r="AP24078" t="str">
            <v>Pardos</v>
          </cell>
        </row>
        <row r="24079">
          <cell r="AM24079" t="str">
            <v>Lleida</v>
          </cell>
          <cell r="AP24079" t="str">
            <v>Pardos, Los (velez Rubio)</v>
          </cell>
        </row>
        <row r="24080">
          <cell r="AM24080" t="str">
            <v>Lleida</v>
          </cell>
          <cell r="AP24080" t="str">
            <v>Pared, La</v>
          </cell>
        </row>
        <row r="24081">
          <cell r="AM24081" t="str">
            <v>Lleida</v>
          </cell>
          <cell r="AP24081" t="str">
            <v>Pared, La</v>
          </cell>
        </row>
        <row r="24082">
          <cell r="AM24082" t="str">
            <v>Lleida</v>
          </cell>
          <cell r="AP24082" t="str">
            <v>Pared, La</v>
          </cell>
        </row>
        <row r="24083">
          <cell r="AM24083" t="str">
            <v>Lleida</v>
          </cell>
          <cell r="AP24083" t="str">
            <v>Pared, La</v>
          </cell>
        </row>
        <row r="24084">
          <cell r="AM24084" t="str">
            <v>Lleida</v>
          </cell>
          <cell r="AP24084" t="str">
            <v>Paredes</v>
          </cell>
        </row>
        <row r="24085">
          <cell r="AM24085" t="str">
            <v>Lleida</v>
          </cell>
          <cell r="AP24085" t="str">
            <v>Paredes</v>
          </cell>
        </row>
        <row r="24086">
          <cell r="AM24086" t="str">
            <v>Lleida</v>
          </cell>
          <cell r="AP24086" t="str">
            <v>Paredes (boboras)</v>
          </cell>
        </row>
        <row r="24087">
          <cell r="AM24087" t="str">
            <v>Lleida</v>
          </cell>
          <cell r="AP24087" t="str">
            <v>Paredes (gomesende)</v>
          </cell>
        </row>
        <row r="24088">
          <cell r="AM24088" t="str">
            <v>Lleida</v>
          </cell>
          <cell r="AP24088" t="str">
            <v>Paredes (irixo, O)</v>
          </cell>
        </row>
        <row r="24089">
          <cell r="AM24089" t="str">
            <v>Lleida</v>
          </cell>
          <cell r="AP24089" t="str">
            <v>Paredes (leiro)</v>
          </cell>
        </row>
        <row r="24090">
          <cell r="AM24090" t="str">
            <v>Lleida</v>
          </cell>
          <cell r="AP24090" t="str">
            <v>Paredes (lugones)</v>
          </cell>
        </row>
        <row r="24091">
          <cell r="AM24091" t="str">
            <v>Lleida</v>
          </cell>
          <cell r="AP24091" t="str">
            <v>Paredes (montederramo)</v>
          </cell>
        </row>
        <row r="24092">
          <cell r="AM24092" t="str">
            <v>Lleida</v>
          </cell>
          <cell r="AP24092" t="str">
            <v>Paredes (piñor)</v>
          </cell>
        </row>
        <row r="24093">
          <cell r="AM24093" t="str">
            <v>Lleida</v>
          </cell>
          <cell r="AP24093" t="str">
            <v>Paredes (ponteareas)</v>
          </cell>
        </row>
        <row r="24094">
          <cell r="AM24094" t="str">
            <v>Lleida</v>
          </cell>
          <cell r="AP24094" t="str">
            <v>Paredes (toen)</v>
          </cell>
        </row>
        <row r="24095">
          <cell r="AM24095" t="str">
            <v>Lleida</v>
          </cell>
          <cell r="AP24095" t="str">
            <v>Paredes (verea)</v>
          </cell>
        </row>
        <row r="24096">
          <cell r="AM24096" t="str">
            <v>Lleida</v>
          </cell>
          <cell r="AP24096" t="str">
            <v>Paredes (vilaboa)</v>
          </cell>
        </row>
        <row r="24097">
          <cell r="AM24097" t="str">
            <v>Lleida</v>
          </cell>
          <cell r="AP24097" t="str">
            <v>Paredes (xinzo De Limia)</v>
          </cell>
        </row>
        <row r="24098">
          <cell r="AM24098" t="str">
            <v>Lleida</v>
          </cell>
          <cell r="AP24098" t="str">
            <v>Paredes De Buitrago</v>
          </cell>
        </row>
        <row r="24099">
          <cell r="AM24099" t="str">
            <v>Lleida</v>
          </cell>
          <cell r="AP24099" t="str">
            <v>Paredes De Escalona</v>
          </cell>
        </row>
        <row r="24100">
          <cell r="AM24100" t="str">
            <v>Lleida</v>
          </cell>
          <cell r="AP24100" t="str">
            <v>Paredes De Laraño (san Martiño De Laraño-santiago)</v>
          </cell>
        </row>
        <row r="24101">
          <cell r="AM24101" t="str">
            <v>Lleida</v>
          </cell>
          <cell r="AP24101" t="str">
            <v>Paredes De Nava</v>
          </cell>
        </row>
        <row r="24102">
          <cell r="AM24102" t="str">
            <v>Lleida</v>
          </cell>
          <cell r="AP24102" t="str">
            <v>Paredes De Siguenza</v>
          </cell>
        </row>
        <row r="24103">
          <cell r="AM24103" t="str">
            <v>Lleida</v>
          </cell>
          <cell r="AP24103" t="str">
            <v>Paredes Del Monte</v>
          </cell>
        </row>
        <row r="24104">
          <cell r="AM24104" t="str">
            <v>Lleida</v>
          </cell>
          <cell r="AP24104" t="str">
            <v>Paredes Do Pao</v>
          </cell>
        </row>
        <row r="24105">
          <cell r="AM24105" t="str">
            <v>Lleida</v>
          </cell>
          <cell r="AP24105" t="str">
            <v>Paredes, Las</v>
          </cell>
        </row>
        <row r="24106">
          <cell r="AM24106" t="str">
            <v>Lleida</v>
          </cell>
          <cell r="AP24106" t="str">
            <v>Paredes, Las</v>
          </cell>
        </row>
        <row r="24107">
          <cell r="AM24107" t="str">
            <v>Lleida</v>
          </cell>
          <cell r="AP24107" t="str">
            <v>Paredes, Los</v>
          </cell>
        </row>
        <row r="24108">
          <cell r="AM24108" t="str">
            <v>Lleida</v>
          </cell>
          <cell r="AP24108" t="str">
            <v>Paredes, Los</v>
          </cell>
        </row>
        <row r="24109">
          <cell r="AM24109" t="str">
            <v>Lleida</v>
          </cell>
          <cell r="AP24109" t="str">
            <v>Paredesroyas</v>
          </cell>
        </row>
        <row r="24110">
          <cell r="AM24110" t="str">
            <v>Lleida</v>
          </cell>
          <cell r="AP24110" t="str">
            <v>Paredilla, La</v>
          </cell>
        </row>
        <row r="24111">
          <cell r="AM24111" t="str">
            <v>Lleida</v>
          </cell>
          <cell r="AP24111" t="str">
            <v>Paredon</v>
          </cell>
        </row>
        <row r="24112">
          <cell r="AM24112" t="str">
            <v>Lleida</v>
          </cell>
          <cell r="AP24112" t="str">
            <v>Paredones</v>
          </cell>
        </row>
        <row r="24113">
          <cell r="AM24113" t="str">
            <v>Lleida</v>
          </cell>
          <cell r="AP24113" t="str">
            <v>Pareisas</v>
          </cell>
        </row>
        <row r="24114">
          <cell r="AM24114" t="str">
            <v>Lleida</v>
          </cell>
          <cell r="AP24114" t="str">
            <v>Pareizo (goias)</v>
          </cell>
        </row>
        <row r="24115">
          <cell r="AM24115" t="str">
            <v>Lleida</v>
          </cell>
          <cell r="AP24115" t="str">
            <v>Pareja</v>
          </cell>
        </row>
        <row r="24116">
          <cell r="AM24116" t="str">
            <v>Lleida</v>
          </cell>
          <cell r="AP24116" t="str">
            <v>Pares</v>
          </cell>
        </row>
        <row r="24117">
          <cell r="AM24117" t="str">
            <v>Lleida</v>
          </cell>
          <cell r="AP24117" t="str">
            <v>Paresotas</v>
          </cell>
        </row>
        <row r="24118">
          <cell r="AM24118" t="str">
            <v>Lleida</v>
          </cell>
          <cell r="AP24118" t="str">
            <v>Pareton</v>
          </cell>
        </row>
        <row r="24119">
          <cell r="AM24119" t="str">
            <v>Lleida</v>
          </cell>
          <cell r="AP24119" t="str">
            <v>Parets Del Valles</v>
          </cell>
        </row>
        <row r="24120">
          <cell r="AM24120" t="str">
            <v>Lleida</v>
          </cell>
          <cell r="AP24120" t="str">
            <v>Parets D'emporda</v>
          </cell>
        </row>
        <row r="24121">
          <cell r="AM24121" t="str">
            <v>Lleida</v>
          </cell>
          <cell r="AP24121" t="str">
            <v>Pareu, El</v>
          </cell>
        </row>
        <row r="24122">
          <cell r="AM24122" t="str">
            <v>Lleida</v>
          </cell>
          <cell r="AP24122" t="str">
            <v>Parga (el Salvador)</v>
          </cell>
        </row>
        <row r="24123">
          <cell r="AM24123" t="str">
            <v>Lleida</v>
          </cell>
          <cell r="AP24123" t="str">
            <v>Parga (parga Estacion)</v>
          </cell>
        </row>
        <row r="24124">
          <cell r="AM24124" t="str">
            <v>Lleida</v>
          </cell>
          <cell r="AP24124" t="str">
            <v>Parga (santa Cruz)</v>
          </cell>
        </row>
        <row r="24125">
          <cell r="AM24125" t="str">
            <v>Lleida</v>
          </cell>
          <cell r="AP24125" t="str">
            <v>Parga (santa Leocadia)</v>
          </cell>
        </row>
        <row r="24126">
          <cell r="AM24126" t="str">
            <v>Lleida</v>
          </cell>
          <cell r="AP24126" t="str">
            <v>Parga (santo Estebo)</v>
          </cell>
        </row>
        <row r="24127">
          <cell r="AM24127" t="str">
            <v>Lleida</v>
          </cell>
          <cell r="AP24127" t="str">
            <v>Pariza</v>
          </cell>
        </row>
        <row r="24128">
          <cell r="AM24128" t="str">
            <v>Lleida</v>
          </cell>
          <cell r="AP24128" t="str">
            <v>Parkotxa-barrionuevo</v>
          </cell>
        </row>
        <row r="24129">
          <cell r="AM24129" t="str">
            <v>Lleida</v>
          </cell>
          <cell r="AP24129" t="str">
            <v>Parla</v>
          </cell>
        </row>
        <row r="24130">
          <cell r="AM24130" t="str">
            <v>Lleida</v>
          </cell>
          <cell r="AP24130" t="str">
            <v>Parla</v>
          </cell>
        </row>
        <row r="24131">
          <cell r="AM24131" t="str">
            <v>Lleida</v>
          </cell>
          <cell r="AP24131" t="str">
            <v>Parla</v>
          </cell>
        </row>
        <row r="24132">
          <cell r="AM24132" t="str">
            <v>Lleida</v>
          </cell>
          <cell r="AP24132" t="str">
            <v>Parla</v>
          </cell>
        </row>
        <row r="24133">
          <cell r="AM24133" t="str">
            <v>Lleida</v>
          </cell>
          <cell r="AP24133" t="str">
            <v>Parla</v>
          </cell>
        </row>
        <row r="24134">
          <cell r="AM24134" t="str">
            <v>Lleida</v>
          </cell>
          <cell r="AP24134" t="str">
            <v>Parla (ver Callejero)</v>
          </cell>
        </row>
        <row r="24135">
          <cell r="AM24135" t="str">
            <v>Lleida</v>
          </cell>
          <cell r="AP24135" t="str">
            <v>Parlava</v>
          </cell>
        </row>
        <row r="24136">
          <cell r="AM24136" t="str">
            <v>Lleida</v>
          </cell>
          <cell r="AP24136" t="str">
            <v>Parlero</v>
          </cell>
        </row>
        <row r="24137">
          <cell r="AM24137" t="str">
            <v>Lleida</v>
          </cell>
          <cell r="AP24137" t="str">
            <v>Parolis</v>
          </cell>
        </row>
        <row r="24138">
          <cell r="AM24138" t="str">
            <v>Lleida</v>
          </cell>
          <cell r="AP24138" t="str">
            <v>Paroro</v>
          </cell>
        </row>
        <row r="24139">
          <cell r="AM24139" t="str">
            <v>Lleida</v>
          </cell>
          <cell r="AP24139" t="str">
            <v>Parque Amerador, El / Amerador, El</v>
          </cell>
        </row>
        <row r="24140">
          <cell r="AM24140" t="str">
            <v>Lleida</v>
          </cell>
          <cell r="AP24140" t="str">
            <v>Parque Boadilla</v>
          </cell>
        </row>
        <row r="24141">
          <cell r="AM24141" t="str">
            <v>Lleida</v>
          </cell>
          <cell r="AP24141" t="str">
            <v>Parque Cala Blanca, Urbanizacion</v>
          </cell>
        </row>
        <row r="24142">
          <cell r="AM24142" t="str">
            <v>Lleida</v>
          </cell>
          <cell r="AP24142" t="str">
            <v>Parque Corredor Del Henares, Mercado</v>
          </cell>
        </row>
        <row r="24143">
          <cell r="AM24143" t="str">
            <v>Lleida</v>
          </cell>
          <cell r="AP24143" t="str">
            <v>Parque De Las Castillas, Urbanizacion</v>
          </cell>
        </row>
        <row r="24144">
          <cell r="AM24144" t="str">
            <v>Lleida</v>
          </cell>
          <cell r="AP24144" t="str">
            <v>Parque De Robledo</v>
          </cell>
        </row>
        <row r="24145">
          <cell r="AM24145" t="str">
            <v>Lleida</v>
          </cell>
          <cell r="AP24145" t="str">
            <v>Parque Empresarial Jinamar</v>
          </cell>
        </row>
        <row r="24146">
          <cell r="AM24146" t="str">
            <v>Lleida</v>
          </cell>
          <cell r="AP24146" t="str">
            <v>Parque Empresarial La Moraleja</v>
          </cell>
        </row>
        <row r="24147">
          <cell r="AM24147" t="str">
            <v>Lleida</v>
          </cell>
          <cell r="AP24147" t="str">
            <v>Parque Empresarial Pereiro De Aguiar</v>
          </cell>
        </row>
        <row r="24148">
          <cell r="AM24148" t="str">
            <v>Lleida</v>
          </cell>
          <cell r="AP24148" t="str">
            <v>Parque Empresarial San Fernando De Henares</v>
          </cell>
        </row>
        <row r="24149">
          <cell r="AM24149" t="str">
            <v>Lleida</v>
          </cell>
          <cell r="AP24149" t="str">
            <v>Parque Holandes</v>
          </cell>
        </row>
        <row r="24150">
          <cell r="AM24150" t="str">
            <v>Lleida</v>
          </cell>
          <cell r="AP24150" t="str">
            <v>Parque Industrial De Torrellano</v>
          </cell>
        </row>
        <row r="24151">
          <cell r="AM24151" t="str">
            <v>Lleida</v>
          </cell>
          <cell r="AP24151" t="str">
            <v>Parque Las Palmeras</v>
          </cell>
        </row>
        <row r="24152">
          <cell r="AM24152" t="str">
            <v>Lleida</v>
          </cell>
          <cell r="AP24152" t="str">
            <v>Parque Los Romeros</v>
          </cell>
        </row>
        <row r="24153">
          <cell r="AM24153" t="str">
            <v>Lleida</v>
          </cell>
          <cell r="AP24153" t="str">
            <v>Parque Montouto</v>
          </cell>
        </row>
        <row r="24154">
          <cell r="AM24154" t="str">
            <v>Lleida</v>
          </cell>
          <cell r="AP24154" t="str">
            <v>Parque Nacional Teide</v>
          </cell>
        </row>
        <row r="24155">
          <cell r="AM24155" t="str">
            <v>Lleida</v>
          </cell>
          <cell r="AP24155" t="str">
            <v>Parque Tecnologico (zamudio)</v>
          </cell>
        </row>
        <row r="24156">
          <cell r="AM24156" t="str">
            <v>Lleida</v>
          </cell>
          <cell r="AP24156" t="str">
            <v>Parque Tecnologico De Llanera</v>
          </cell>
        </row>
        <row r="24157">
          <cell r="AM24157" t="str">
            <v>Lleida</v>
          </cell>
          <cell r="AP24157" t="str">
            <v>Parque Tecnologico Poligono San Cibrao Das Viñas</v>
          </cell>
        </row>
        <row r="24158">
          <cell r="AM24158" t="str">
            <v>Lleida</v>
          </cell>
          <cell r="AP24158" t="str">
            <v>Parquelagos</v>
          </cell>
        </row>
        <row r="24159">
          <cell r="AM24159" t="str">
            <v>Lleida</v>
          </cell>
          <cell r="AP24159" t="str">
            <v>Parra De Las Vegas, La</v>
          </cell>
        </row>
        <row r="24160">
          <cell r="AM24160" t="str">
            <v>Lleida</v>
          </cell>
          <cell r="AP24160" t="str">
            <v>Parra, La</v>
          </cell>
        </row>
        <row r="24161">
          <cell r="AM24161" t="str">
            <v>Lleida</v>
          </cell>
          <cell r="AP24161" t="str">
            <v>Parra, La</v>
          </cell>
        </row>
        <row r="24162">
          <cell r="AM24162" t="str">
            <v>Lleida</v>
          </cell>
          <cell r="AP24162" t="str">
            <v>Parra, La (adra)</v>
          </cell>
        </row>
        <row r="24163">
          <cell r="AM24163" t="str">
            <v>Lleida</v>
          </cell>
          <cell r="AP24163" t="str">
            <v>Parra, La (castrillon)</v>
          </cell>
        </row>
        <row r="24164">
          <cell r="AM24164" t="str">
            <v>Lleida</v>
          </cell>
          <cell r="AP24164" t="str">
            <v>Parra, La (torrentes)</v>
          </cell>
        </row>
        <row r="24165">
          <cell r="AM24165" t="str">
            <v>Lleida</v>
          </cell>
          <cell r="AP24165" t="str">
            <v>Parra, La (villaviciosa)</v>
          </cell>
        </row>
        <row r="24166">
          <cell r="AM24166" t="str">
            <v>Lleida</v>
          </cell>
          <cell r="AP24166" t="str">
            <v>Parral De Piron O De Villovela</v>
          </cell>
        </row>
        <row r="24167">
          <cell r="AM24167" t="str">
            <v>Lleida</v>
          </cell>
          <cell r="AP24167" t="str">
            <v>Parral Grande</v>
          </cell>
        </row>
        <row r="24168">
          <cell r="AM24168" t="str">
            <v>Lleida</v>
          </cell>
          <cell r="AP24168" t="str">
            <v>Parral, El</v>
          </cell>
        </row>
        <row r="24169">
          <cell r="AM24169" t="str">
            <v>Lleida</v>
          </cell>
          <cell r="AP24169" t="str">
            <v>Parralejo, El</v>
          </cell>
        </row>
        <row r="24170">
          <cell r="AM24170" t="str">
            <v>Lleida</v>
          </cell>
          <cell r="AP24170" t="str">
            <v>Parralillo, El</v>
          </cell>
        </row>
        <row r="24171">
          <cell r="AM24171" t="str">
            <v>Lleida</v>
          </cell>
          <cell r="AP24171" t="str">
            <v>Parras De Castellote, Las</v>
          </cell>
        </row>
        <row r="24172">
          <cell r="AM24172" t="str">
            <v>Lleida</v>
          </cell>
          <cell r="AP24172" t="str">
            <v>Parras De Martin, Las</v>
          </cell>
        </row>
        <row r="24173">
          <cell r="AM24173" t="str">
            <v>Lleida</v>
          </cell>
          <cell r="AP24173" t="str">
            <v>Parres (llanes)</v>
          </cell>
        </row>
        <row r="24174">
          <cell r="AM24174" t="str">
            <v>Lleida</v>
          </cell>
          <cell r="AP24174" t="str">
            <v>Parrilla</v>
          </cell>
        </row>
        <row r="24175">
          <cell r="AM24175" t="str">
            <v>Lleida</v>
          </cell>
          <cell r="AP24175" t="str">
            <v>Parrilla, La</v>
          </cell>
        </row>
        <row r="24176">
          <cell r="AM24176" t="str">
            <v>Lleida</v>
          </cell>
          <cell r="AP24176" t="str">
            <v>Parrilla, La</v>
          </cell>
        </row>
        <row r="24177">
          <cell r="AM24177" t="str">
            <v>Lleida</v>
          </cell>
          <cell r="AP24177" t="str">
            <v>Parrillas</v>
          </cell>
        </row>
        <row r="24178">
          <cell r="AM24178" t="str">
            <v>Lleida</v>
          </cell>
          <cell r="AP24178" t="str">
            <v>Parrondo</v>
          </cell>
        </row>
        <row r="24179">
          <cell r="AM24179" t="str">
            <v>Lleida</v>
          </cell>
          <cell r="AP24179" t="str">
            <v>Parroquia D'horto, La</v>
          </cell>
        </row>
        <row r="24180">
          <cell r="AM24180" t="str">
            <v>Lleida</v>
          </cell>
          <cell r="AP24180" t="str">
            <v>Parrucas, Las</v>
          </cell>
        </row>
        <row r="24181">
          <cell r="AM24181" t="str">
            <v>Lleida</v>
          </cell>
          <cell r="AP24181" t="str">
            <v>Partaloa</v>
          </cell>
        </row>
        <row r="24182">
          <cell r="AM24182" t="str">
            <v>Lleida</v>
          </cell>
          <cell r="AP24182" t="str">
            <v>Parte De Bureba, La</v>
          </cell>
        </row>
        <row r="24183">
          <cell r="AM24183" t="str">
            <v>Lleida</v>
          </cell>
          <cell r="AP24183" t="str">
            <v>Parte De Sotoscueva, La</v>
          </cell>
        </row>
        <row r="24184">
          <cell r="AM24184" t="str">
            <v>Lleida</v>
          </cell>
          <cell r="AP24184" t="str">
            <v>Parte, A</v>
          </cell>
        </row>
        <row r="24185">
          <cell r="AM24185" t="str">
            <v>Lleida</v>
          </cell>
          <cell r="AP24185" t="str">
            <v>Parte, La</v>
          </cell>
        </row>
        <row r="24186">
          <cell r="AM24186" t="str">
            <v>Lleida</v>
          </cell>
          <cell r="AP24186" t="str">
            <v>Parte, La (cabranes)</v>
          </cell>
        </row>
        <row r="24187">
          <cell r="AM24187" t="str">
            <v>Lleida</v>
          </cell>
          <cell r="AP24187" t="str">
            <v>Parte, La (piloña)</v>
          </cell>
        </row>
        <row r="24188">
          <cell r="AM24188" t="str">
            <v>Lleida</v>
          </cell>
          <cell r="AP24188" t="str">
            <v>Parte, La (pola De Siero)</v>
          </cell>
        </row>
        <row r="24189">
          <cell r="AM24189" t="str">
            <v>Lugo</v>
          </cell>
          <cell r="AP24189" t="str">
            <v>Partearroyo</v>
          </cell>
        </row>
        <row r="24190">
          <cell r="AM24190" t="str">
            <v>Lugo</v>
          </cell>
          <cell r="AP24190" t="str">
            <v>Parteayer</v>
          </cell>
        </row>
        <row r="24191">
          <cell r="AM24191" t="str">
            <v>Lugo</v>
          </cell>
          <cell r="AP24191" t="str">
            <v>Partida, A</v>
          </cell>
        </row>
        <row r="24192">
          <cell r="AM24192" t="str">
            <v>Lugo</v>
          </cell>
          <cell r="AP24192" t="str">
            <v>Partido De La Sierra En Tobali</v>
          </cell>
        </row>
        <row r="24193">
          <cell r="AM24193" t="str">
            <v>Lugo</v>
          </cell>
          <cell r="AP24193" t="str">
            <v>Partovia</v>
          </cell>
        </row>
        <row r="24194">
          <cell r="AM24194" t="str">
            <v>Lugo</v>
          </cell>
          <cell r="AP24194" t="str">
            <v>Parzan</v>
          </cell>
        </row>
        <row r="24195">
          <cell r="AM24195" t="str">
            <v>Lugo</v>
          </cell>
          <cell r="AP24195" t="str">
            <v>Pasacondia-aldeola</v>
          </cell>
        </row>
        <row r="24196">
          <cell r="AM24196" t="str">
            <v>Lugo</v>
          </cell>
          <cell r="AP24196" t="str">
            <v>Pasada De Granadillo</v>
          </cell>
        </row>
        <row r="24197">
          <cell r="AM24197" t="str">
            <v>Lugo</v>
          </cell>
          <cell r="AP24197" t="str">
            <v>Pasadan</v>
          </cell>
        </row>
        <row r="24198">
          <cell r="AM24198" t="str">
            <v>Lugo</v>
          </cell>
          <cell r="AP24198" t="str">
            <v>Pasadilla, La</v>
          </cell>
        </row>
        <row r="24199">
          <cell r="AM24199" t="str">
            <v>Lugo</v>
          </cell>
          <cell r="AP24199" t="str">
            <v>Pasai Antxo</v>
          </cell>
        </row>
        <row r="24200">
          <cell r="AM24200" t="str">
            <v>Lugo</v>
          </cell>
          <cell r="AP24200" t="str">
            <v>Pasai Donibane</v>
          </cell>
        </row>
        <row r="24201">
          <cell r="AM24201" t="str">
            <v>Lugo</v>
          </cell>
          <cell r="AP24201" t="str">
            <v>Pasai San Pedro</v>
          </cell>
        </row>
        <row r="24202">
          <cell r="AM24202" t="str">
            <v>Lugo</v>
          </cell>
          <cell r="AP24202" t="str">
            <v>Pasaia</v>
          </cell>
        </row>
        <row r="24203">
          <cell r="AM24203" t="str">
            <v>Lugo</v>
          </cell>
          <cell r="AP24203" t="str">
            <v>Pasarela</v>
          </cell>
        </row>
        <row r="24204">
          <cell r="AM24204" t="str">
            <v>Lugo</v>
          </cell>
          <cell r="AP24204" t="str">
            <v>Pasarelos (san Roman)</v>
          </cell>
        </row>
        <row r="24205">
          <cell r="AM24205" t="str">
            <v>Lugo</v>
          </cell>
          <cell r="AP24205" t="str">
            <v>Pasariegos</v>
          </cell>
        </row>
        <row r="24206">
          <cell r="AM24206" t="str">
            <v>Lugo</v>
          </cell>
          <cell r="AP24206" t="str">
            <v>Pasarilla Del Rebollar</v>
          </cell>
        </row>
        <row r="24207">
          <cell r="AM24207" t="str">
            <v>Lugo</v>
          </cell>
          <cell r="AP24207" t="str">
            <v>Pasaron</v>
          </cell>
        </row>
        <row r="24208">
          <cell r="AM24208" t="str">
            <v>Lugo</v>
          </cell>
          <cell r="AP24208" t="str">
            <v>Pasaron De La Vera</v>
          </cell>
        </row>
        <row r="24209">
          <cell r="AM24209" t="str">
            <v>Lugo</v>
          </cell>
          <cell r="AP24209" t="str">
            <v>Pascais</v>
          </cell>
        </row>
        <row r="24210">
          <cell r="AM24210" t="str">
            <v>Lugo</v>
          </cell>
          <cell r="AP24210" t="str">
            <v>Pascais</v>
          </cell>
        </row>
        <row r="24211">
          <cell r="AM24211" t="str">
            <v>Lugo</v>
          </cell>
          <cell r="AP24211" t="str">
            <v>Pascual (piloña)</v>
          </cell>
        </row>
        <row r="24212">
          <cell r="AM24212" t="str">
            <v>Lugo</v>
          </cell>
          <cell r="AP24212" t="str">
            <v>Pascual, El (traspando-siero)</v>
          </cell>
        </row>
        <row r="24213">
          <cell r="AM24213" t="str">
            <v>Lugo</v>
          </cell>
          <cell r="AP24213" t="str">
            <v>Pascualcobo</v>
          </cell>
        </row>
        <row r="24214">
          <cell r="AM24214" t="str">
            <v>Lugo</v>
          </cell>
          <cell r="AP24214" t="str">
            <v>Pascuales</v>
          </cell>
        </row>
        <row r="24215">
          <cell r="AM24215" t="str">
            <v>Lugo</v>
          </cell>
          <cell r="AP24215" t="str">
            <v>Pascuales, Los</v>
          </cell>
        </row>
        <row r="24216">
          <cell r="AM24216" t="str">
            <v>Lugo</v>
          </cell>
          <cell r="AP24216" t="str">
            <v>Pascualgrande</v>
          </cell>
        </row>
        <row r="24217">
          <cell r="AM24217" t="str">
            <v>Lugo</v>
          </cell>
          <cell r="AP24217" t="str">
            <v>Pascualmuñoz</v>
          </cell>
        </row>
        <row r="24218">
          <cell r="AM24218" t="str">
            <v>Lugo</v>
          </cell>
          <cell r="AP24218" t="str">
            <v>Paseres, Les</v>
          </cell>
        </row>
        <row r="24219">
          <cell r="AM24219" t="str">
            <v>Lugo</v>
          </cell>
          <cell r="AP24219" t="str">
            <v>Pasito Blanco</v>
          </cell>
        </row>
        <row r="24220">
          <cell r="AM24220" t="str">
            <v>Lugo</v>
          </cell>
          <cell r="AP24220" t="str">
            <v>Pasitos, Los (mogan)</v>
          </cell>
        </row>
        <row r="24221">
          <cell r="AM24221" t="str">
            <v>Lugo</v>
          </cell>
          <cell r="AP24221" t="str">
            <v>Pasitos, Los (san Nicolas De Tolentino)</v>
          </cell>
        </row>
        <row r="24222">
          <cell r="AM24222" t="str">
            <v>Lugo</v>
          </cell>
          <cell r="AP24222" t="str">
            <v>Paso De Abajo</v>
          </cell>
        </row>
        <row r="24223">
          <cell r="AM24223" t="str">
            <v>Lugo</v>
          </cell>
          <cell r="AP24223" t="str">
            <v>Paso Maria De Los Santos</v>
          </cell>
        </row>
        <row r="24224">
          <cell r="AM24224" t="str">
            <v>Lugo</v>
          </cell>
          <cell r="AP24224" t="str">
            <v>Paso, El</v>
          </cell>
        </row>
        <row r="24225">
          <cell r="AM24225" t="str">
            <v>Lugo</v>
          </cell>
          <cell r="AP24225" t="str">
            <v>Pasquin</v>
          </cell>
        </row>
        <row r="24226">
          <cell r="AM24226" t="str">
            <v>Lugo</v>
          </cell>
          <cell r="AP24226" t="str">
            <v>Passanant</v>
          </cell>
        </row>
        <row r="24227">
          <cell r="AM24227" t="str">
            <v>Lugo</v>
          </cell>
          <cell r="AP24227" t="str">
            <v>Pasteral, El</v>
          </cell>
        </row>
        <row r="24228">
          <cell r="AM24228" t="str">
            <v>Lugo</v>
          </cell>
          <cell r="AP24228" t="str">
            <v>Pastor (san Lourenzo)</v>
          </cell>
        </row>
        <row r="24229">
          <cell r="AM24229" t="str">
            <v>Lugo</v>
          </cell>
          <cell r="AP24229" t="str">
            <v>Pastores, Pueblo</v>
          </cell>
        </row>
        <row r="24230">
          <cell r="AM24230" t="str">
            <v>Lugo</v>
          </cell>
          <cell r="AP24230" t="str">
            <v>Pastoriza (arteixo)</v>
          </cell>
        </row>
        <row r="24231">
          <cell r="AM24231" t="str">
            <v>Lugo</v>
          </cell>
          <cell r="AP24231" t="str">
            <v>Pastoriza, A (casco Urbano)</v>
          </cell>
        </row>
        <row r="24232">
          <cell r="AM24232" t="str">
            <v>Lugo</v>
          </cell>
          <cell r="AP24232" t="str">
            <v>Pastrana</v>
          </cell>
        </row>
        <row r="24233">
          <cell r="AM24233" t="str">
            <v>Lugo</v>
          </cell>
          <cell r="AP24233" t="str">
            <v>Pastrana</v>
          </cell>
        </row>
        <row r="24234">
          <cell r="AM24234" t="str">
            <v>Lugo</v>
          </cell>
          <cell r="AP24234" t="str">
            <v>Pastrana</v>
          </cell>
        </row>
        <row r="24235">
          <cell r="AM24235" t="str">
            <v>Lugo</v>
          </cell>
          <cell r="AP24235" t="str">
            <v>Pastriz</v>
          </cell>
        </row>
        <row r="24236">
          <cell r="AM24236" t="str">
            <v>Lugo</v>
          </cell>
          <cell r="AP24236" t="str">
            <v>Pastur</v>
          </cell>
        </row>
        <row r="24237">
          <cell r="AM24237" t="str">
            <v>Lugo</v>
          </cell>
          <cell r="AP24237" t="str">
            <v>Pata</v>
          </cell>
        </row>
        <row r="24238">
          <cell r="AM24238" t="str">
            <v>Lugo</v>
          </cell>
          <cell r="AP24238" t="str">
            <v>Patalavaca</v>
          </cell>
        </row>
        <row r="24239">
          <cell r="AM24239" t="str">
            <v>Lugo</v>
          </cell>
          <cell r="AP24239" t="str">
            <v>Patarin</v>
          </cell>
        </row>
        <row r="24240">
          <cell r="AM24240" t="str">
            <v>Lugo</v>
          </cell>
          <cell r="AP24240" t="str">
            <v>Paterna</v>
          </cell>
        </row>
        <row r="24241">
          <cell r="AM24241" t="str">
            <v>Lugo</v>
          </cell>
          <cell r="AP24241" t="str">
            <v>Paterna De Madera</v>
          </cell>
        </row>
        <row r="24242">
          <cell r="AM24242" t="str">
            <v>Lugo</v>
          </cell>
          <cell r="AP24242" t="str">
            <v>Paterna De Rivera</v>
          </cell>
        </row>
        <row r="24243">
          <cell r="AM24243" t="str">
            <v>Lugo</v>
          </cell>
          <cell r="AP24243" t="str">
            <v>Paterna Del Campo</v>
          </cell>
        </row>
        <row r="24244">
          <cell r="AM24244" t="str">
            <v>Lugo</v>
          </cell>
          <cell r="AP24244" t="str">
            <v>Paterna Del Rio</v>
          </cell>
        </row>
        <row r="24245">
          <cell r="AM24245" t="str">
            <v>Lugo</v>
          </cell>
          <cell r="AP24245" t="str">
            <v>Paternain</v>
          </cell>
        </row>
        <row r="24246">
          <cell r="AM24246" t="str">
            <v>Lugo</v>
          </cell>
          <cell r="AP24246" t="str">
            <v>Patiña, A (cela, Cambre), Lugar</v>
          </cell>
        </row>
        <row r="24247">
          <cell r="AM24247" t="str">
            <v>Lugo</v>
          </cell>
          <cell r="AP24247" t="str">
            <v>Patiña, A (san Xulian De Cela-cambre)</v>
          </cell>
        </row>
        <row r="24248">
          <cell r="AM24248" t="str">
            <v>Lugo</v>
          </cell>
          <cell r="AP24248" t="str">
            <v>Patiño (ver Callejero De Murcia)</v>
          </cell>
        </row>
        <row r="24249">
          <cell r="AM24249" t="str">
            <v>Lugo</v>
          </cell>
          <cell r="AP24249" t="str">
            <v>Patio, El</v>
          </cell>
        </row>
        <row r="24250">
          <cell r="AM24250" t="str">
            <v>Lugo</v>
          </cell>
          <cell r="AP24250" t="str">
            <v>Patita, La</v>
          </cell>
        </row>
        <row r="24251">
          <cell r="AM24251" t="str">
            <v>Lugo</v>
          </cell>
          <cell r="AP24251" t="str">
            <v>Patmore, Partida</v>
          </cell>
        </row>
        <row r="24252">
          <cell r="AM24252" t="str">
            <v>Lugo</v>
          </cell>
          <cell r="AP24252" t="str">
            <v>Pato, El</v>
          </cell>
        </row>
        <row r="24253">
          <cell r="AM24253" t="str">
            <v>Lugo</v>
          </cell>
          <cell r="AP24253" t="str">
            <v>Patojos, Los</v>
          </cell>
        </row>
        <row r="24254">
          <cell r="AM24254" t="str">
            <v>Lugo</v>
          </cell>
          <cell r="AP24254" t="str">
            <v>Patones</v>
          </cell>
        </row>
        <row r="24255">
          <cell r="AM24255" t="str">
            <v>Lugo</v>
          </cell>
          <cell r="AP24255" t="str">
            <v>Patos (panxon)</v>
          </cell>
        </row>
        <row r="24256">
          <cell r="AM24256" t="str">
            <v>Lugo</v>
          </cell>
          <cell r="AP24256" t="str">
            <v>Patras, El</v>
          </cell>
        </row>
        <row r="24257">
          <cell r="AM24257" t="str">
            <v>Lugo</v>
          </cell>
          <cell r="AP24257" t="str">
            <v>Patrax, Urbanizacion</v>
          </cell>
        </row>
        <row r="24258">
          <cell r="AM24258" t="str">
            <v>Lugo</v>
          </cell>
          <cell r="AP24258" t="str">
            <v>Patricia, Urbanizacion</v>
          </cell>
        </row>
        <row r="24259">
          <cell r="AM24259" t="str">
            <v>Lugo</v>
          </cell>
          <cell r="AP24259" t="str">
            <v>Patro</v>
          </cell>
        </row>
        <row r="24260">
          <cell r="AM24260" t="str">
            <v>Lugo</v>
          </cell>
          <cell r="AP24260" t="str">
            <v>Patronato, El</v>
          </cell>
        </row>
        <row r="24261">
          <cell r="AM24261" t="str">
            <v>Lugo</v>
          </cell>
          <cell r="AP24261" t="str">
            <v>Pau</v>
          </cell>
        </row>
        <row r="24262">
          <cell r="AM24262" t="str">
            <v>Lugo</v>
          </cell>
          <cell r="AP24262" t="str">
            <v>Paul</v>
          </cell>
        </row>
        <row r="24263">
          <cell r="AM24263" t="str">
            <v>Lugo</v>
          </cell>
          <cell r="AP24263" t="str">
            <v>Paul De Valdelucio</v>
          </cell>
        </row>
        <row r="24264">
          <cell r="AM24264" t="str">
            <v>Lugo</v>
          </cell>
          <cell r="AP24264" t="str">
            <v>Paul, El</v>
          </cell>
        </row>
        <row r="24265">
          <cell r="AM24265" t="str">
            <v>Lugo</v>
          </cell>
          <cell r="AP24265" t="str">
            <v>Paul, La</v>
          </cell>
        </row>
        <row r="24266">
          <cell r="AM24266" t="str">
            <v>Lugo</v>
          </cell>
          <cell r="AP24266" t="str">
            <v>Paular, Real El, Monasterio</v>
          </cell>
        </row>
        <row r="24267">
          <cell r="AM24267" t="str">
            <v>Lugo</v>
          </cell>
          <cell r="AP24267" t="str">
            <v>Paulas, Los</v>
          </cell>
        </row>
        <row r="24268">
          <cell r="AM24268" t="str">
            <v>Lugo</v>
          </cell>
          <cell r="AP24268" t="str">
            <v>Paulenca</v>
          </cell>
        </row>
        <row r="24269">
          <cell r="AM24269" t="str">
            <v>Lugo</v>
          </cell>
          <cell r="AP24269" t="str">
            <v>Paulenca</v>
          </cell>
        </row>
        <row r="24270">
          <cell r="AM24270" t="str">
            <v>Lugo</v>
          </cell>
          <cell r="AP24270" t="str">
            <v>Paules</v>
          </cell>
        </row>
        <row r="24271">
          <cell r="AM24271" t="str">
            <v>Lugo</v>
          </cell>
          <cell r="AP24271" t="str">
            <v>Paules</v>
          </cell>
        </row>
        <row r="24272">
          <cell r="AM24272" t="str">
            <v>Lugo</v>
          </cell>
          <cell r="AP24272" t="str">
            <v>Paules De Lara</v>
          </cell>
        </row>
        <row r="24273">
          <cell r="AM24273" t="str">
            <v>Lugo</v>
          </cell>
          <cell r="AP24273" t="str">
            <v>Paules De Sarsa</v>
          </cell>
        </row>
        <row r="24274">
          <cell r="AM24274" t="str">
            <v>Lugo</v>
          </cell>
          <cell r="AP24274" t="str">
            <v>Paules Del Agua</v>
          </cell>
        </row>
        <row r="24275">
          <cell r="AM24275" t="str">
            <v>Lugo</v>
          </cell>
          <cell r="AP24275" t="str">
            <v>Paulinas, Las / Paulines (les), Urbanizacion</v>
          </cell>
        </row>
        <row r="24276">
          <cell r="AM24276" t="str">
            <v>Lugo</v>
          </cell>
          <cell r="AP24276" t="str">
            <v>Pauls</v>
          </cell>
        </row>
        <row r="24277">
          <cell r="AM24277" t="str">
            <v>Lugo</v>
          </cell>
          <cell r="AP24277" t="str">
            <v>PaÜls</v>
          </cell>
        </row>
        <row r="24278">
          <cell r="AM24278" t="str">
            <v>Lugo</v>
          </cell>
          <cell r="AP24278" t="str">
            <v>Pavia</v>
          </cell>
        </row>
        <row r="24279">
          <cell r="AM24279" t="str">
            <v>Lugo</v>
          </cell>
          <cell r="AP24279" t="str">
            <v>Pavias</v>
          </cell>
        </row>
        <row r="24280">
          <cell r="AM24280" t="str">
            <v>Lugo</v>
          </cell>
          <cell r="AP24280" t="str">
            <v>Pavierna</v>
          </cell>
        </row>
        <row r="24281">
          <cell r="AM24281" t="str">
            <v>Lugo</v>
          </cell>
          <cell r="AP24281" t="str">
            <v>Pavon</v>
          </cell>
        </row>
        <row r="24282">
          <cell r="AM24282" t="str">
            <v>Lugo</v>
          </cell>
          <cell r="AP24282" t="str">
            <v>Pavos</v>
          </cell>
        </row>
        <row r="24283">
          <cell r="AM24283" t="str">
            <v>Lugo</v>
          </cell>
          <cell r="AP24283" t="str">
            <v>Payandi</v>
          </cell>
        </row>
        <row r="24284">
          <cell r="AM24284" t="str">
            <v>Lugo</v>
          </cell>
          <cell r="AP24284" t="str">
            <v>Payariega, La</v>
          </cell>
        </row>
        <row r="24285">
          <cell r="AM24285" t="str">
            <v>Lugo</v>
          </cell>
          <cell r="AP24285" t="str">
            <v>Payega (blimea)</v>
          </cell>
        </row>
        <row r="24286">
          <cell r="AM24286" t="str">
            <v>Lugo</v>
          </cell>
          <cell r="AP24286" t="str">
            <v>Payega (langreo)</v>
          </cell>
        </row>
        <row r="24287">
          <cell r="AM24287" t="str">
            <v>Lugo</v>
          </cell>
          <cell r="AP24287" t="str">
            <v>Paymogo</v>
          </cell>
        </row>
        <row r="24288">
          <cell r="AM24288" t="str">
            <v>Lugo</v>
          </cell>
          <cell r="AP24288" t="str">
            <v>Payo De Ojeda</v>
          </cell>
        </row>
        <row r="24289">
          <cell r="AM24289" t="str">
            <v>Lugo</v>
          </cell>
          <cell r="AP24289" t="str">
            <v>Payo, El</v>
          </cell>
        </row>
        <row r="24290">
          <cell r="AM24290" t="str">
            <v>Lugo</v>
          </cell>
          <cell r="AP24290" t="str">
            <v>Payoza</v>
          </cell>
        </row>
        <row r="24291">
          <cell r="AM24291" t="str">
            <v>Lugo</v>
          </cell>
          <cell r="AP24291" t="str">
            <v>Payueta</v>
          </cell>
        </row>
        <row r="24292">
          <cell r="AM24292" t="str">
            <v>Lugo</v>
          </cell>
          <cell r="AP24292" t="str">
            <v>Paz</v>
          </cell>
        </row>
        <row r="24293">
          <cell r="AM24293" t="str">
            <v>Lugo</v>
          </cell>
          <cell r="AP24293" t="str">
            <v>Paz, La</v>
          </cell>
        </row>
        <row r="24294">
          <cell r="AM24294" t="str">
            <v>Lugo</v>
          </cell>
          <cell r="AP24294" t="str">
            <v>Paz, La, Urbanizacion</v>
          </cell>
        </row>
        <row r="24295">
          <cell r="AM24295" t="str">
            <v>Lugo</v>
          </cell>
          <cell r="AP24295" t="str">
            <v>Pazo (allariz)</v>
          </cell>
        </row>
        <row r="24296">
          <cell r="AM24296" t="str">
            <v>Lugo</v>
          </cell>
          <cell r="AP24296" t="str">
            <v>Pazo (cortegada)</v>
          </cell>
        </row>
        <row r="24297">
          <cell r="AM24297" t="str">
            <v>Lugo</v>
          </cell>
          <cell r="AP24297" t="str">
            <v>Pazo (muiños)</v>
          </cell>
        </row>
        <row r="24298">
          <cell r="AM24298" t="str">
            <v>Lugo</v>
          </cell>
          <cell r="AP24298" t="str">
            <v>Pazo (santa Mariña De Anxeriz-tordoia)</v>
          </cell>
        </row>
        <row r="24299">
          <cell r="AM24299" t="str">
            <v>Lugo</v>
          </cell>
          <cell r="AP24299" t="str">
            <v>Pazo Das Chousas</v>
          </cell>
        </row>
        <row r="24300">
          <cell r="AM24300" t="str">
            <v>Lugo</v>
          </cell>
          <cell r="AP24300" t="str">
            <v>Pazo Do Rio (santaia De Lians-oleiros)</v>
          </cell>
        </row>
        <row r="24301">
          <cell r="AM24301" t="str">
            <v>Lugo</v>
          </cell>
          <cell r="AP24301" t="str">
            <v>Pazo Do Rio, O</v>
          </cell>
        </row>
        <row r="24302">
          <cell r="AM24302" t="str">
            <v>Lugo</v>
          </cell>
          <cell r="AP24302" t="str">
            <v>Pazo, O</v>
          </cell>
        </row>
        <row r="24303">
          <cell r="AM24303" t="str">
            <v>Lugo</v>
          </cell>
          <cell r="AP24303" t="str">
            <v>Pazo, O (bande)</v>
          </cell>
        </row>
        <row r="24304">
          <cell r="AM24304" t="str">
            <v>Lugo</v>
          </cell>
          <cell r="AP24304" t="str">
            <v>Pazo, O (banga)</v>
          </cell>
        </row>
        <row r="24305">
          <cell r="AM24305" t="str">
            <v>Lugo</v>
          </cell>
          <cell r="AP24305" t="str">
            <v>Pazo, O (berredo, Santa Baia)</v>
          </cell>
        </row>
        <row r="24306">
          <cell r="AM24306" t="str">
            <v>Lugo</v>
          </cell>
          <cell r="AP24306" t="str">
            <v>Pazo, O (cartelle)</v>
          </cell>
        </row>
        <row r="24307">
          <cell r="AM24307" t="str">
            <v>Lugo</v>
          </cell>
          <cell r="AP24307" t="str">
            <v>Pazo, O (castrelo De Miño)</v>
          </cell>
        </row>
        <row r="24308">
          <cell r="AM24308" t="str">
            <v>Lugo</v>
          </cell>
          <cell r="AP24308" t="str">
            <v>Pazo, O (celanova)</v>
          </cell>
        </row>
        <row r="24309">
          <cell r="AM24309" t="str">
            <v>Lugo</v>
          </cell>
          <cell r="AP24309" t="str">
            <v>Pazo, O (coiras)</v>
          </cell>
        </row>
        <row r="24310">
          <cell r="AM24310" t="str">
            <v>Lugo</v>
          </cell>
          <cell r="AP24310" t="str">
            <v>Pazo, O (maside)</v>
          </cell>
        </row>
        <row r="24311">
          <cell r="AM24311" t="str">
            <v>Lugo</v>
          </cell>
          <cell r="AP24311" t="str">
            <v>Pazo, O (mourente)</v>
          </cell>
        </row>
        <row r="24312">
          <cell r="AM24312" t="str">
            <v>Lugo</v>
          </cell>
          <cell r="AP24312" t="str">
            <v>Pazo, O (paderne De Allariz)</v>
          </cell>
        </row>
        <row r="24313">
          <cell r="AM24313" t="str">
            <v>Lugo</v>
          </cell>
          <cell r="AP24313" t="str">
            <v>Pazo, O (pardavedra)</v>
          </cell>
        </row>
        <row r="24314">
          <cell r="AM24314" t="str">
            <v>Lugo</v>
          </cell>
          <cell r="AP24314" t="str">
            <v>Pazo, O (pereiro De Aguiar)</v>
          </cell>
        </row>
        <row r="24315">
          <cell r="AM24315" t="str">
            <v>Lugo</v>
          </cell>
          <cell r="AP24315" t="str">
            <v>Pazo, O (ponte Veiga)</v>
          </cell>
        </row>
        <row r="24316">
          <cell r="AM24316" t="str">
            <v>Lugo</v>
          </cell>
          <cell r="AP24316" t="str">
            <v>Pazo, O (ramiras)</v>
          </cell>
        </row>
        <row r="24317">
          <cell r="AM24317" t="str">
            <v>Lugo</v>
          </cell>
          <cell r="AP24317" t="str">
            <v>Pazo, O (rianxo)</v>
          </cell>
        </row>
        <row r="24318">
          <cell r="AM24318" t="str">
            <v>Lugo</v>
          </cell>
          <cell r="AP24318" t="str">
            <v>Pazo, O (santa Maria De Castrofeito- O Pino)</v>
          </cell>
        </row>
        <row r="24319">
          <cell r="AM24319" t="str">
            <v>Lugo</v>
          </cell>
          <cell r="AP24319" t="str">
            <v>Pazo, O (sorga)</v>
          </cell>
        </row>
        <row r="24320">
          <cell r="AM24320" t="str">
            <v>Lugo</v>
          </cell>
          <cell r="AP24320" t="str">
            <v>Pazos</v>
          </cell>
        </row>
        <row r="24321">
          <cell r="AM24321" t="str">
            <v>Lugo</v>
          </cell>
          <cell r="AP24321" t="str">
            <v>Pazos</v>
          </cell>
        </row>
        <row r="24322">
          <cell r="AM24322" t="str">
            <v>Lugo</v>
          </cell>
          <cell r="AP24322" t="str">
            <v>Pazos (bande)</v>
          </cell>
        </row>
        <row r="24323">
          <cell r="AM24323" t="str">
            <v>Lugo</v>
          </cell>
          <cell r="AP24323" t="str">
            <v>Pazos (celanova)</v>
          </cell>
        </row>
        <row r="24324">
          <cell r="AM24324" t="str">
            <v>Lugo</v>
          </cell>
          <cell r="AP24324" t="str">
            <v>Pazos (cobres)</v>
          </cell>
        </row>
        <row r="24325">
          <cell r="AM24325" t="str">
            <v>Lugo</v>
          </cell>
          <cell r="AP24325" t="str">
            <v>Pazos (marcon)</v>
          </cell>
        </row>
        <row r="24326">
          <cell r="AM24326" t="str">
            <v>Lugo</v>
          </cell>
          <cell r="AP24326" t="str">
            <v>Pazos (muiños)</v>
          </cell>
        </row>
        <row r="24327">
          <cell r="AM24327" t="str">
            <v>Lugo</v>
          </cell>
          <cell r="AP24327" t="str">
            <v>Pazos (ourense)</v>
          </cell>
        </row>
        <row r="24328">
          <cell r="AM24328" t="str">
            <v>Lugo</v>
          </cell>
          <cell r="AP24328" t="str">
            <v>Pazos (pª San Salvador De Serantes)</v>
          </cell>
        </row>
        <row r="24329">
          <cell r="AM24329" t="str">
            <v>Lugo</v>
          </cell>
          <cell r="AP24329" t="str">
            <v>Pazos (ponte Caldelas)</v>
          </cell>
        </row>
        <row r="24330">
          <cell r="AM24330" t="str">
            <v>Lugo</v>
          </cell>
          <cell r="AP24330" t="str">
            <v>Pazos (ramiras)</v>
          </cell>
        </row>
        <row r="24331">
          <cell r="AM24331" t="str">
            <v>Lugo</v>
          </cell>
          <cell r="AP24331" t="str">
            <v>Pazos (san Amaro)</v>
          </cell>
        </row>
        <row r="24332">
          <cell r="AM24332" t="str">
            <v>Lugo</v>
          </cell>
          <cell r="AP24332" t="str">
            <v>Pazos (san Cibrao Das Viñas)</v>
          </cell>
        </row>
        <row r="24333">
          <cell r="AM24333" t="str">
            <v>Lugo</v>
          </cell>
          <cell r="AP24333" t="str">
            <v>Pazos (san Cosme De Antes-mazaricos)</v>
          </cell>
        </row>
        <row r="24334">
          <cell r="AM24334" t="str">
            <v>Lugo</v>
          </cell>
          <cell r="AP24334" t="str">
            <v>Pazos (san Cristovo De Cea)</v>
          </cell>
        </row>
        <row r="24335">
          <cell r="AM24335" t="str">
            <v>Lugo</v>
          </cell>
          <cell r="AP24335" t="str">
            <v>Pazos (san Martiño)</v>
          </cell>
        </row>
        <row r="24336">
          <cell r="AM24336" t="str">
            <v>Lugo</v>
          </cell>
          <cell r="AP24336" t="str">
            <v>Pazos (san Salvador)</v>
          </cell>
        </row>
        <row r="24337">
          <cell r="AM24337" t="str">
            <v>Lugo</v>
          </cell>
          <cell r="AP24337" t="str">
            <v>Pazos (santa Maria De Sada-sada)</v>
          </cell>
        </row>
        <row r="24338">
          <cell r="AM24338" t="str">
            <v>Lugo</v>
          </cell>
          <cell r="AP24338" t="str">
            <v>Pazos (santa Maria)</v>
          </cell>
        </row>
        <row r="24339">
          <cell r="AM24339" t="str">
            <v>Lugo</v>
          </cell>
          <cell r="AP24339" t="str">
            <v>Pazos (sarreaus)</v>
          </cell>
        </row>
        <row r="24340">
          <cell r="AM24340" t="str">
            <v>Lugo</v>
          </cell>
          <cell r="AP24340" t="str">
            <v>Pazos (taboadela)</v>
          </cell>
        </row>
        <row r="24341">
          <cell r="AM24341" t="str">
            <v>Lugo</v>
          </cell>
          <cell r="AP24341" t="str">
            <v>Pazos (verin)</v>
          </cell>
        </row>
        <row r="24342">
          <cell r="AM24342" t="str">
            <v>Lugo</v>
          </cell>
          <cell r="AP24342" t="str">
            <v>Pazos Da Abeleda</v>
          </cell>
        </row>
        <row r="24343">
          <cell r="AM24343" t="str">
            <v>Lugo</v>
          </cell>
          <cell r="AP24343" t="str">
            <v>Pazos De Abaixo</v>
          </cell>
        </row>
        <row r="24344">
          <cell r="AM24344" t="str">
            <v>Lugo</v>
          </cell>
          <cell r="AP24344" t="str">
            <v>Pazos De Abaixo</v>
          </cell>
        </row>
        <row r="24345">
          <cell r="AM24345" t="str">
            <v>Lugo</v>
          </cell>
          <cell r="AP24345" t="str">
            <v>Pazos De Arenteiro</v>
          </cell>
        </row>
        <row r="24346">
          <cell r="AM24346" t="str">
            <v>Lugo</v>
          </cell>
          <cell r="AP24346" t="str">
            <v>Pazos De Arriba</v>
          </cell>
        </row>
        <row r="24347">
          <cell r="AM24347" t="str">
            <v>Lugo</v>
          </cell>
          <cell r="AP24347" t="str">
            <v>Pazos De Arriba (san Salvador De Pazos-pontedeume)</v>
          </cell>
        </row>
        <row r="24348">
          <cell r="AM24348" t="str">
            <v>Lugo</v>
          </cell>
          <cell r="AP24348" t="str">
            <v>Pazos De Arriba (santa Maria De Budiño- O Pino)</v>
          </cell>
        </row>
        <row r="24349">
          <cell r="AM24349" t="str">
            <v>Lugo</v>
          </cell>
          <cell r="AP24349" t="str">
            <v>Pazos De Borben</v>
          </cell>
        </row>
        <row r="24350">
          <cell r="AM24350" t="str">
            <v>Lugo</v>
          </cell>
          <cell r="AP24350" t="str">
            <v>Pazos De Monte</v>
          </cell>
        </row>
        <row r="24351">
          <cell r="AM24351" t="str">
            <v>Lugo</v>
          </cell>
          <cell r="AP24351" t="str">
            <v>Pazos De Olas</v>
          </cell>
        </row>
        <row r="24352">
          <cell r="AM24352" t="str">
            <v>Lugo</v>
          </cell>
          <cell r="AP24352" t="str">
            <v>Pazos De Reis ( O Sagrario)</v>
          </cell>
        </row>
        <row r="24353">
          <cell r="AM24353" t="str">
            <v>Lugo</v>
          </cell>
          <cell r="AP24353" t="str">
            <v>Pazos De San Clodio</v>
          </cell>
        </row>
        <row r="24354">
          <cell r="AM24354" t="str">
            <v>Lugo</v>
          </cell>
          <cell r="AP24354" t="str">
            <v>Pazos Ermos (cenlle)</v>
          </cell>
        </row>
        <row r="24355">
          <cell r="AM24355" t="str">
            <v>Lugo</v>
          </cell>
          <cell r="AP24355" t="str">
            <v>Pazos, Os (neda)</v>
          </cell>
        </row>
        <row r="24356">
          <cell r="AM24356" t="str">
            <v>Lugo</v>
          </cell>
          <cell r="AP24356" t="str">
            <v>Pazuengos</v>
          </cell>
        </row>
        <row r="24357">
          <cell r="AM24357" t="str">
            <v>Lugo</v>
          </cell>
          <cell r="AP24357" t="str">
            <v>Peago</v>
          </cell>
        </row>
        <row r="24358">
          <cell r="AM24358" t="str">
            <v>Lugo</v>
          </cell>
          <cell r="AP24358" t="str">
            <v>Peaguda</v>
          </cell>
        </row>
        <row r="24359">
          <cell r="AM24359" t="str">
            <v>Lugo</v>
          </cell>
          <cell r="AP24359" t="str">
            <v>Peal De Becerro</v>
          </cell>
        </row>
        <row r="24360">
          <cell r="AM24360" t="str">
            <v>Lugo</v>
          </cell>
          <cell r="AP24360" t="str">
            <v>Peares, Os</v>
          </cell>
        </row>
        <row r="24361">
          <cell r="AM24361" t="str">
            <v>Lugo</v>
          </cell>
          <cell r="AP24361" t="str">
            <v>Peces, Les</v>
          </cell>
        </row>
        <row r="24362">
          <cell r="AM24362" t="str">
            <v>Lugo</v>
          </cell>
          <cell r="AP24362" t="str">
            <v>Pecharroman</v>
          </cell>
        </row>
        <row r="24363">
          <cell r="AM24363" t="str">
            <v>Lugo</v>
          </cell>
          <cell r="AP24363" t="str">
            <v>Pechina</v>
          </cell>
        </row>
        <row r="24364">
          <cell r="AM24364" t="str">
            <v>Lugo</v>
          </cell>
          <cell r="AP24364" t="str">
            <v>Pechon</v>
          </cell>
        </row>
        <row r="24365">
          <cell r="AM24365" t="str">
            <v>Lugo</v>
          </cell>
          <cell r="AP24365" t="str">
            <v>Pechos, Los</v>
          </cell>
        </row>
        <row r="24366">
          <cell r="AM24366" t="str">
            <v>Lugo</v>
          </cell>
          <cell r="AP24366" t="str">
            <v>Peciña</v>
          </cell>
        </row>
        <row r="24367">
          <cell r="AM24367" t="str">
            <v>Lugo</v>
          </cell>
          <cell r="AP24367" t="str">
            <v>Pedernal</v>
          </cell>
        </row>
        <row r="24368">
          <cell r="AM24368" t="str">
            <v>Lugo</v>
          </cell>
          <cell r="AP24368" t="str">
            <v>Pedernoso, El</v>
          </cell>
        </row>
        <row r="24369">
          <cell r="AM24369" t="str">
            <v>Lugo</v>
          </cell>
          <cell r="AP24369" t="str">
            <v>Pedornes (san Mamede)</v>
          </cell>
        </row>
        <row r="24370">
          <cell r="AM24370" t="str">
            <v>Lugo</v>
          </cell>
          <cell r="AP24370" t="str">
            <v>Pedra (bellver De Cerdanya)</v>
          </cell>
        </row>
        <row r="24371">
          <cell r="AM24371" t="str">
            <v>Lugo</v>
          </cell>
          <cell r="AP24371" t="str">
            <v>Pedra (san Xoan De Recesende-teo)</v>
          </cell>
        </row>
        <row r="24372">
          <cell r="AM24372" t="str">
            <v>Lugo</v>
          </cell>
          <cell r="AP24372" t="str">
            <v>Pedra Do Sol</v>
          </cell>
        </row>
        <row r="24373">
          <cell r="AM24373" t="str">
            <v>Lugo</v>
          </cell>
          <cell r="AP24373" t="str">
            <v>Pedra, A</v>
          </cell>
        </row>
        <row r="24374">
          <cell r="AM24374" t="str">
            <v>Lugo</v>
          </cell>
          <cell r="AP24374" t="str">
            <v>Pedra, A (santa Maria)</v>
          </cell>
        </row>
        <row r="24375">
          <cell r="AM24375" t="str">
            <v>Lugo</v>
          </cell>
          <cell r="AP24375" t="str">
            <v>Pedra, La</v>
          </cell>
        </row>
        <row r="24376">
          <cell r="AM24376" t="str">
            <v>Lugo</v>
          </cell>
          <cell r="AP24376" t="str">
            <v>Pedraces (siero)</v>
          </cell>
        </row>
        <row r="24377">
          <cell r="AM24377" t="str">
            <v>Lugo</v>
          </cell>
          <cell r="AP24377" t="str">
            <v>Pedradas, Las</v>
          </cell>
        </row>
        <row r="24378">
          <cell r="AM24378" t="str">
            <v>Lugo</v>
          </cell>
          <cell r="AP24378" t="str">
            <v>Pedrafigueira</v>
          </cell>
        </row>
        <row r="24379">
          <cell r="AM24379" t="str">
            <v>Lugo</v>
          </cell>
          <cell r="AP24379" t="str">
            <v>Pedrafita</v>
          </cell>
        </row>
        <row r="24380">
          <cell r="AM24380" t="str">
            <v>Lugo</v>
          </cell>
          <cell r="AP24380" t="str">
            <v>Pedrafita (san Mamede) (guitiriz)</v>
          </cell>
        </row>
        <row r="24381">
          <cell r="AM24381" t="str">
            <v>Lugo</v>
          </cell>
          <cell r="AP24381" t="str">
            <v>Pedrafita (san Miguel) (corgo)</v>
          </cell>
        </row>
        <row r="24382">
          <cell r="AM24382" t="str">
            <v>Lugo</v>
          </cell>
          <cell r="AP24382" t="str">
            <v>Pedrafita (santa Baia)</v>
          </cell>
        </row>
        <row r="24383">
          <cell r="AM24383" t="str">
            <v>Lugo</v>
          </cell>
          <cell r="AP24383" t="str">
            <v>Pedrafita De Camporredondo (baralla)</v>
          </cell>
        </row>
        <row r="24384">
          <cell r="AM24384" t="str">
            <v>Lugo</v>
          </cell>
          <cell r="AP24384" t="str">
            <v>Pedrafita Do Cebreiro</v>
          </cell>
        </row>
        <row r="24385">
          <cell r="AM24385" t="str">
            <v>Lugo</v>
          </cell>
          <cell r="AP24385" t="str">
            <v>Pedraio</v>
          </cell>
        </row>
        <row r="24386">
          <cell r="AM24386" t="str">
            <v>Lugo</v>
          </cell>
          <cell r="AP24386" t="str">
            <v>Pedraja De Portillo, La</v>
          </cell>
        </row>
        <row r="24387">
          <cell r="AM24387" t="str">
            <v>Lugo</v>
          </cell>
          <cell r="AP24387" t="str">
            <v>Pedraja De San Esteban</v>
          </cell>
        </row>
        <row r="24388">
          <cell r="AM24388" t="str">
            <v>Lugo</v>
          </cell>
          <cell r="AP24388" t="str">
            <v>Pedrajas</v>
          </cell>
        </row>
        <row r="24389">
          <cell r="AM24389" t="str">
            <v>Lugo</v>
          </cell>
          <cell r="AP24389" t="str">
            <v>Pedrajas De San Esteban</v>
          </cell>
        </row>
        <row r="24390">
          <cell r="AM24390" t="str">
            <v>Lugo</v>
          </cell>
          <cell r="AP24390" t="str">
            <v>Pedralba</v>
          </cell>
        </row>
        <row r="24391">
          <cell r="AM24391" t="str">
            <v>Lugo</v>
          </cell>
          <cell r="AP24391" t="str">
            <v>Pedralba</v>
          </cell>
        </row>
        <row r="24392">
          <cell r="AM24392" t="str">
            <v>Lugo</v>
          </cell>
          <cell r="AP24392" t="str">
            <v>Pedralba De La Praderia</v>
          </cell>
        </row>
        <row r="24393">
          <cell r="AM24393" t="str">
            <v>Lugo</v>
          </cell>
          <cell r="AP24393" t="str">
            <v>Pedramala</v>
          </cell>
        </row>
        <row r="24394">
          <cell r="AM24394" t="str">
            <v>Lugo</v>
          </cell>
          <cell r="AP24394" t="str">
            <v>Pedras</v>
          </cell>
        </row>
        <row r="24395">
          <cell r="AM24395" t="str">
            <v>Lugo</v>
          </cell>
          <cell r="AP24395" t="str">
            <v>Pedraucha (tameiga)</v>
          </cell>
        </row>
        <row r="24396">
          <cell r="AM24396" t="str">
            <v>Lugo</v>
          </cell>
          <cell r="AP24396" t="str">
            <v>Pedraza</v>
          </cell>
        </row>
        <row r="24397">
          <cell r="AM24397" t="str">
            <v>Lugo</v>
          </cell>
          <cell r="AP24397" t="str">
            <v>Pedraza</v>
          </cell>
        </row>
        <row r="24398">
          <cell r="AM24398" t="str">
            <v>Lugo</v>
          </cell>
          <cell r="AP24398" t="str">
            <v>Pedraza (san Lourenzo)</v>
          </cell>
        </row>
        <row r="24399">
          <cell r="AM24399" t="str">
            <v>Lugo</v>
          </cell>
          <cell r="AP24399" t="str">
            <v>Pedraza (santa Maria)</v>
          </cell>
        </row>
        <row r="24400">
          <cell r="AM24400" t="str">
            <v>Lugo</v>
          </cell>
          <cell r="AP24400" t="str">
            <v>Pedraza De Alba</v>
          </cell>
        </row>
        <row r="24401">
          <cell r="AM24401" t="str">
            <v>Lugo</v>
          </cell>
          <cell r="AP24401" t="str">
            <v>Pedraza De Campos</v>
          </cell>
        </row>
        <row r="24402">
          <cell r="AM24402" t="str">
            <v>Lugo</v>
          </cell>
          <cell r="AP24402" t="str">
            <v>Pedraza De Yeltes</v>
          </cell>
        </row>
        <row r="24403">
          <cell r="AM24403" t="str">
            <v>Lugo</v>
          </cell>
          <cell r="AP24403" t="str">
            <v>Pedrazales</v>
          </cell>
        </row>
        <row r="24404">
          <cell r="AM24404" t="str">
            <v>Lugo</v>
          </cell>
          <cell r="AP24404" t="str">
            <v>Pedrazas</v>
          </cell>
        </row>
        <row r="24405">
          <cell r="AM24405" t="str">
            <v>Lugo</v>
          </cell>
          <cell r="AP24405" t="str">
            <v>Pedrazas, Las</v>
          </cell>
        </row>
        <row r="24406">
          <cell r="AM24406" t="str">
            <v>Lugo</v>
          </cell>
          <cell r="AP24406" t="str">
            <v>Pedrazo Alto</v>
          </cell>
        </row>
        <row r="24407">
          <cell r="AM24407" t="str">
            <v>Lugo</v>
          </cell>
          <cell r="AP24407" t="str">
            <v>Pedrazo Bajo</v>
          </cell>
        </row>
        <row r="24408">
          <cell r="AM24408" t="str">
            <v>Lugo</v>
          </cell>
          <cell r="AP24408" t="str">
            <v>Pedrazos (barros - Langreo)</v>
          </cell>
        </row>
        <row r="24409">
          <cell r="AM24409" t="str">
            <v>Lugo</v>
          </cell>
          <cell r="AP24409" t="str">
            <v>Pedrazos (lada - Langreo)</v>
          </cell>
        </row>
        <row r="24410">
          <cell r="AM24410" t="str">
            <v>Lugo</v>
          </cell>
          <cell r="AP24410" t="str">
            <v>Pedre</v>
          </cell>
        </row>
        <row r="24411">
          <cell r="AM24411" t="str">
            <v>Lugo</v>
          </cell>
          <cell r="AP24411" t="str">
            <v>Pedre (santo Estevo)</v>
          </cell>
        </row>
        <row r="24412">
          <cell r="AM24412" t="str">
            <v>Lugo</v>
          </cell>
          <cell r="AP24412" t="str">
            <v>Pedre (sillobre)</v>
          </cell>
        </row>
        <row r="24413">
          <cell r="AM24413" t="str">
            <v>Lugo</v>
          </cell>
          <cell r="AP24413" t="str">
            <v>Pedrea</v>
          </cell>
        </row>
        <row r="24414">
          <cell r="AM24414" t="str">
            <v>Lugo</v>
          </cell>
          <cell r="AP24414" t="str">
            <v>Pedreda</v>
          </cell>
        </row>
        <row r="24415">
          <cell r="AM24415" t="str">
            <v>Lugo</v>
          </cell>
          <cell r="AP24415" t="str">
            <v>Pedreda (santa Maria De Iria Flavia-padron)</v>
          </cell>
        </row>
        <row r="24416">
          <cell r="AM24416" t="str">
            <v>Lugo</v>
          </cell>
          <cell r="AP24416" t="str">
            <v>Pedredo</v>
          </cell>
        </row>
        <row r="24417">
          <cell r="AM24417" t="str">
            <v>Lugo</v>
          </cell>
          <cell r="AP24417" t="str">
            <v>Pedredo</v>
          </cell>
        </row>
        <row r="24418">
          <cell r="AM24418" t="str">
            <v>Lugo</v>
          </cell>
          <cell r="AP24418" t="str">
            <v>Pedregal</v>
          </cell>
        </row>
        <row r="24419">
          <cell r="AM24419" t="str">
            <v>Lugo</v>
          </cell>
          <cell r="AP24419" t="str">
            <v>Pedregal</v>
          </cell>
        </row>
        <row r="24420">
          <cell r="AM24420" t="str">
            <v>Lugo</v>
          </cell>
          <cell r="AP24420" t="str">
            <v>Pedregal (aller)</v>
          </cell>
        </row>
        <row r="24421">
          <cell r="AM24421" t="str">
            <v>Lugo</v>
          </cell>
          <cell r="AP24421" t="str">
            <v>Pedregal (carreño)</v>
          </cell>
        </row>
        <row r="24422">
          <cell r="AM24422" t="str">
            <v>Lugo</v>
          </cell>
          <cell r="AP24422" t="str">
            <v>Pedregal (tineo)</v>
          </cell>
        </row>
        <row r="24423">
          <cell r="AM24423" t="str">
            <v>Lugo</v>
          </cell>
          <cell r="AP24423" t="str">
            <v>Pedregal, El</v>
          </cell>
        </row>
        <row r="24424">
          <cell r="AM24424" t="str">
            <v>Lugo</v>
          </cell>
          <cell r="AP24424" t="str">
            <v>Pedregal, El</v>
          </cell>
        </row>
        <row r="24425">
          <cell r="AM24425" t="str">
            <v>Lugo</v>
          </cell>
          <cell r="AP24425" t="str">
            <v>Pedregal, El</v>
          </cell>
        </row>
        <row r="24426">
          <cell r="AM24426" t="str">
            <v>Lugo</v>
          </cell>
          <cell r="AP24426" t="str">
            <v>Pedregal, El (valsequillo), Urbanizacion</v>
          </cell>
        </row>
        <row r="24427">
          <cell r="AM24427" t="str">
            <v>Lugo</v>
          </cell>
          <cell r="AP24427" t="str">
            <v>Pedregales, Los</v>
          </cell>
        </row>
        <row r="24428">
          <cell r="AM24428" t="str">
            <v>Lugo</v>
          </cell>
          <cell r="AP24428" t="str">
            <v>Pedregales, Los</v>
          </cell>
        </row>
        <row r="24429">
          <cell r="AM24429" t="str">
            <v>Lugo</v>
          </cell>
          <cell r="AP24429" t="str">
            <v>Pedregueira, A (san Martiño De Monzo-trazo)</v>
          </cell>
        </row>
        <row r="24430">
          <cell r="AM24430" t="str">
            <v>Lugo</v>
          </cell>
          <cell r="AP24430" t="str">
            <v>Pedreguer</v>
          </cell>
        </row>
        <row r="24431">
          <cell r="AM24431" t="str">
            <v>Lugo</v>
          </cell>
          <cell r="AP24431" t="str">
            <v>Pedreira (arteixo)</v>
          </cell>
        </row>
        <row r="24432">
          <cell r="AM24432" t="str">
            <v>Lugo</v>
          </cell>
          <cell r="AP24432" t="str">
            <v>Pedreira (peroxa, A)</v>
          </cell>
        </row>
        <row r="24433">
          <cell r="AM24433" t="str">
            <v>Lugo</v>
          </cell>
          <cell r="AP24433" t="str">
            <v>Pedreira (san Xoan De Calo-teo)</v>
          </cell>
        </row>
        <row r="24434">
          <cell r="AM24434" t="str">
            <v>Lugo</v>
          </cell>
          <cell r="AP24434" t="str">
            <v>Pedreira (santa Maria A Maior De Val, O-naron)</v>
          </cell>
        </row>
        <row r="24435">
          <cell r="AM24435" t="str">
            <v>Lugo</v>
          </cell>
          <cell r="AP24435" t="str">
            <v>Pedreira, A</v>
          </cell>
        </row>
        <row r="24436">
          <cell r="AM24436" t="str">
            <v>Lugo</v>
          </cell>
          <cell r="AP24436" t="str">
            <v>Pedreira, A (coiro)</v>
          </cell>
        </row>
        <row r="24437">
          <cell r="AM24437" t="str">
            <v>Lugo</v>
          </cell>
          <cell r="AP24437" t="str">
            <v>Pedreira, A (covas-ferrol)</v>
          </cell>
        </row>
        <row r="24438">
          <cell r="AM24438" t="str">
            <v>Lugo</v>
          </cell>
          <cell r="AP24438" t="str">
            <v>Pedreira, A (meha)</v>
          </cell>
        </row>
        <row r="24439">
          <cell r="AM24439" t="str">
            <v>Lugo</v>
          </cell>
          <cell r="AP24439" t="str">
            <v>Pedreira, A (santa Maria Do Socorro De Caion-caion</v>
          </cell>
        </row>
        <row r="24440">
          <cell r="AM24440" t="str">
            <v>Lugo</v>
          </cell>
          <cell r="AP24440" t="str">
            <v>Pedreña</v>
          </cell>
        </row>
        <row r="24441">
          <cell r="AM24441" t="str">
            <v>Lugo</v>
          </cell>
          <cell r="AP24441" t="str">
            <v>Pedreño, Lo</v>
          </cell>
        </row>
        <row r="24442">
          <cell r="AM24442" t="str">
            <v>Lugo</v>
          </cell>
          <cell r="AP24442" t="str">
            <v>Pedreo</v>
          </cell>
        </row>
        <row r="24443">
          <cell r="AM24443" t="str">
            <v>Lugo</v>
          </cell>
          <cell r="AP24443" t="str">
            <v>Pedrera</v>
          </cell>
        </row>
        <row r="24444">
          <cell r="AM24444" t="str">
            <v>Lugo</v>
          </cell>
          <cell r="AP24444" t="str">
            <v>Pedrera (corvera)</v>
          </cell>
        </row>
        <row r="24445">
          <cell r="AM24445" t="str">
            <v>Lugo</v>
          </cell>
          <cell r="AP24445" t="str">
            <v>Pedrera (monover/monovar)</v>
          </cell>
        </row>
        <row r="24446">
          <cell r="AM24446" t="str">
            <v>Lugo</v>
          </cell>
          <cell r="AP24446" t="str">
            <v>Pedrera (villaviciosa)</v>
          </cell>
        </row>
        <row r="24447">
          <cell r="AM24447" t="str">
            <v>Lugo</v>
          </cell>
          <cell r="AP24447" t="str">
            <v>Pedrera, La</v>
          </cell>
        </row>
        <row r="24448">
          <cell r="AM24448" t="str">
            <v>Lugo</v>
          </cell>
          <cell r="AP24448" t="str">
            <v>Pedrera, La (bañeres)</v>
          </cell>
        </row>
        <row r="24449">
          <cell r="AM24449" t="str">
            <v>Lugo</v>
          </cell>
          <cell r="AP24449" t="str">
            <v>Pedrera, La (carreño)</v>
          </cell>
        </row>
        <row r="24450">
          <cell r="AM24450" t="str">
            <v>Lugo</v>
          </cell>
          <cell r="AP24450" t="str">
            <v>Pedrera, La (castrillon)</v>
          </cell>
        </row>
        <row r="24451">
          <cell r="AM24451" t="str">
            <v>Lugo</v>
          </cell>
          <cell r="AP24451" t="str">
            <v>Pedrera, La (denia)</v>
          </cell>
        </row>
        <row r="24452">
          <cell r="AM24452" t="str">
            <v>Lugo</v>
          </cell>
          <cell r="AP24452" t="str">
            <v>Pedrera, La (gijon)</v>
          </cell>
        </row>
        <row r="24453">
          <cell r="AM24453" t="str">
            <v>Lugo</v>
          </cell>
          <cell r="AP24453" t="str">
            <v>Pedrera, La (gozon)</v>
          </cell>
        </row>
        <row r="24454">
          <cell r="AM24454" t="str">
            <v>Lugo</v>
          </cell>
          <cell r="AP24454" t="str">
            <v>Pedrera, La (lieres)</v>
          </cell>
        </row>
        <row r="24455">
          <cell r="AM24455" t="str">
            <v>Lugo</v>
          </cell>
          <cell r="AP24455" t="str">
            <v>Pedrera, La (oviedo)</v>
          </cell>
        </row>
        <row r="24456">
          <cell r="AM24456" t="str">
            <v>Lugo</v>
          </cell>
          <cell r="AP24456" t="str">
            <v>Pedreras, Las (petrel)</v>
          </cell>
        </row>
        <row r="24457">
          <cell r="AM24457" t="str">
            <v>Lugo</v>
          </cell>
          <cell r="AP24457" t="str">
            <v>Pedreras, Las, Viviendas</v>
          </cell>
        </row>
        <row r="24458">
          <cell r="AM24458" t="str">
            <v>Lugo</v>
          </cell>
          <cell r="AP24458" t="str">
            <v>Pedreres, Les, Urbanitzacio</v>
          </cell>
        </row>
        <row r="24459">
          <cell r="AM24459" t="str">
            <v>Lugo</v>
          </cell>
          <cell r="AP24459" t="str">
            <v>Pedrero</v>
          </cell>
        </row>
        <row r="24460">
          <cell r="AM24460" t="str">
            <v>Lugo</v>
          </cell>
          <cell r="AP24460" t="str">
            <v>Pedrero (bimenes)</v>
          </cell>
        </row>
        <row r="24461">
          <cell r="AM24461" t="str">
            <v>Lugo</v>
          </cell>
          <cell r="AP24461" t="str">
            <v>Pedrero (turon)</v>
          </cell>
        </row>
        <row r="24462">
          <cell r="AM24462" t="str">
            <v>Lugo</v>
          </cell>
          <cell r="AP24462" t="str">
            <v>Pedrero, El (trasona-corvera)</v>
          </cell>
        </row>
        <row r="24463">
          <cell r="AM24463" t="str">
            <v>Lugo</v>
          </cell>
          <cell r="AP24463" t="str">
            <v>Pedret I Marza</v>
          </cell>
        </row>
        <row r="24464">
          <cell r="AM24464" t="str">
            <v>Lugo</v>
          </cell>
          <cell r="AP24464" t="str">
            <v>Pedrezuela</v>
          </cell>
        </row>
        <row r="24465">
          <cell r="AM24465" t="str">
            <v>Lugo</v>
          </cell>
          <cell r="AP24465" t="str">
            <v>Pedriego</v>
          </cell>
        </row>
        <row r="24466">
          <cell r="AM24466" t="str">
            <v>Lugo</v>
          </cell>
          <cell r="AP24466" t="str">
            <v>Pedrinya (ajuntament Crespia)</v>
          </cell>
        </row>
        <row r="24467">
          <cell r="AM24467" t="str">
            <v>Lugo</v>
          </cell>
          <cell r="AP24467" t="str">
            <v>Pedrinya (ajuntament La Pera)</v>
          </cell>
        </row>
        <row r="24468">
          <cell r="AM24468" t="str">
            <v>Lugo</v>
          </cell>
          <cell r="AP24468" t="str">
            <v>Pedriña</v>
          </cell>
        </row>
        <row r="24469">
          <cell r="AM24469" t="str">
            <v>Lugo</v>
          </cell>
          <cell r="AP24469" t="str">
            <v>Pedris</v>
          </cell>
        </row>
        <row r="24470">
          <cell r="AM24470" t="str">
            <v>Lugo</v>
          </cell>
          <cell r="AP24470" t="str">
            <v>Pedritxes, Les</v>
          </cell>
        </row>
        <row r="24471">
          <cell r="AM24471" t="str">
            <v>Lugo</v>
          </cell>
          <cell r="AP24471" t="str">
            <v>Pedriza, La</v>
          </cell>
        </row>
        <row r="24472">
          <cell r="AM24472" t="str">
            <v>Lugo</v>
          </cell>
          <cell r="AP24472" t="str">
            <v>Pedro</v>
          </cell>
        </row>
        <row r="24473">
          <cell r="AM24473" t="str">
            <v>Lugo</v>
          </cell>
          <cell r="AP24473" t="str">
            <v>Pedro Abad</v>
          </cell>
        </row>
        <row r="24474">
          <cell r="AM24474" t="str">
            <v>Lugo</v>
          </cell>
          <cell r="AP24474" t="str">
            <v>Pedro Alvarez</v>
          </cell>
        </row>
        <row r="24475">
          <cell r="AM24475" t="str">
            <v>Lugo</v>
          </cell>
          <cell r="AP24475" t="str">
            <v>Pedro Alvaro</v>
          </cell>
        </row>
        <row r="24476">
          <cell r="AM24476" t="str">
            <v>Lugo</v>
          </cell>
          <cell r="AP24476" t="str">
            <v>Pedro Andres</v>
          </cell>
        </row>
        <row r="24477">
          <cell r="AM24477" t="str">
            <v>Lugo</v>
          </cell>
          <cell r="AP24477" t="str">
            <v>Pedro Barba (la Graciosa)</v>
          </cell>
        </row>
        <row r="24478">
          <cell r="AM24478" t="str">
            <v>Lugo</v>
          </cell>
          <cell r="AP24478" t="str">
            <v>Pedro Bernardo</v>
          </cell>
        </row>
        <row r="24479">
          <cell r="AM24479" t="str">
            <v>Lugo</v>
          </cell>
          <cell r="AP24479" t="str">
            <v>Pedro Diaz</v>
          </cell>
        </row>
        <row r="24480">
          <cell r="AM24480" t="str">
            <v>Lugo</v>
          </cell>
          <cell r="AP24480" t="str">
            <v>Pedro Garcia</v>
          </cell>
        </row>
        <row r="24481">
          <cell r="AM24481" t="str">
            <v>Lugo</v>
          </cell>
          <cell r="AP24481" t="str">
            <v>Pedro Izquierdo</v>
          </cell>
        </row>
        <row r="24482">
          <cell r="AM24482" t="str">
            <v>Lugo</v>
          </cell>
          <cell r="AP24482" t="str">
            <v>Pedro Llen, Finca</v>
          </cell>
        </row>
        <row r="24483">
          <cell r="AM24483" t="str">
            <v>Lugo</v>
          </cell>
          <cell r="AP24483" t="str">
            <v>Pedro Martin, Finca</v>
          </cell>
        </row>
        <row r="24484">
          <cell r="AM24484" t="str">
            <v>Lugo</v>
          </cell>
          <cell r="AP24484" t="str">
            <v>Pedro Martinez</v>
          </cell>
        </row>
        <row r="24485">
          <cell r="AM24485" t="str">
            <v>Lugo</v>
          </cell>
          <cell r="AP24485" t="str">
            <v>Pedro Muñoz</v>
          </cell>
        </row>
        <row r="24486">
          <cell r="AM24486" t="str">
            <v>Lugo</v>
          </cell>
          <cell r="AP24486" t="str">
            <v>Pedro Muñoz</v>
          </cell>
        </row>
        <row r="24487">
          <cell r="AM24487" t="str">
            <v>Lugo</v>
          </cell>
          <cell r="AP24487" t="str">
            <v>Pedro Ruiz</v>
          </cell>
        </row>
        <row r="24488">
          <cell r="AM24488" t="str">
            <v>Lugo</v>
          </cell>
          <cell r="AP24488" t="str">
            <v>Pedro Valiente</v>
          </cell>
        </row>
        <row r="24489">
          <cell r="AM24489" t="str">
            <v>Lugo</v>
          </cell>
          <cell r="AP24489" t="str">
            <v>Pedroche</v>
          </cell>
        </row>
        <row r="24490">
          <cell r="AM24490" t="str">
            <v>Lugo</v>
          </cell>
          <cell r="AP24490" t="str">
            <v>Pedroches (cordoba), Nucleo</v>
          </cell>
        </row>
        <row r="24491">
          <cell r="AM24491" t="str">
            <v>Lugo</v>
          </cell>
          <cell r="AP24491" t="str">
            <v>Pedrola</v>
          </cell>
        </row>
        <row r="24492">
          <cell r="AM24492" t="str">
            <v>Lugo</v>
          </cell>
          <cell r="AP24492" t="str">
            <v>Pedrones, Los</v>
          </cell>
        </row>
        <row r="24493">
          <cell r="AM24493" t="str">
            <v>Lugo</v>
          </cell>
          <cell r="AP24493" t="str">
            <v>Pedroñeras, Las</v>
          </cell>
        </row>
        <row r="24494">
          <cell r="AM24494" t="str">
            <v>Lugo</v>
          </cell>
          <cell r="AP24494" t="str">
            <v>Pedro-rodriguez</v>
          </cell>
        </row>
        <row r="24495">
          <cell r="AM24495" t="str">
            <v>Lugo</v>
          </cell>
          <cell r="AP24495" t="str">
            <v>Pedros (san Xose De Ares-ares)</v>
          </cell>
        </row>
        <row r="24496">
          <cell r="AM24496" t="str">
            <v>Lugo</v>
          </cell>
          <cell r="AP24496" t="str">
            <v>Pedrosa</v>
          </cell>
        </row>
        <row r="24497">
          <cell r="AM24497" t="str">
            <v>Lugo</v>
          </cell>
          <cell r="AP24497" t="str">
            <v>Pedrosa (pontedeva)</v>
          </cell>
        </row>
        <row r="24498">
          <cell r="AM24498" t="str">
            <v>Lugo</v>
          </cell>
          <cell r="AP24498" t="str">
            <v>Pedrosa (sariego)</v>
          </cell>
        </row>
        <row r="24499">
          <cell r="AM24499" t="str">
            <v>Lugo</v>
          </cell>
          <cell r="AP24499" t="str">
            <v>Pedrosa De Arcellares</v>
          </cell>
        </row>
        <row r="24500">
          <cell r="AM24500" t="str">
            <v>Lugo</v>
          </cell>
          <cell r="AP24500" t="str">
            <v>Pedrosa De Duero</v>
          </cell>
        </row>
        <row r="24501">
          <cell r="AM24501" t="str">
            <v>Lugo</v>
          </cell>
          <cell r="AP24501" t="str">
            <v>Pedrosa De La Vega</v>
          </cell>
        </row>
        <row r="24502">
          <cell r="AM24502" t="str">
            <v>Lugo</v>
          </cell>
          <cell r="AP24502" t="str">
            <v>Pedrosa De Muño</v>
          </cell>
        </row>
        <row r="24503">
          <cell r="AM24503" t="str">
            <v>Lugo</v>
          </cell>
          <cell r="AP24503" t="str">
            <v>Pedrosa De Rio Urbel</v>
          </cell>
        </row>
        <row r="24504">
          <cell r="AM24504" t="str">
            <v>Lugo</v>
          </cell>
          <cell r="AP24504" t="str">
            <v>Pedrosa De Tobalina</v>
          </cell>
        </row>
        <row r="24505">
          <cell r="AM24505" t="str">
            <v>Lugo</v>
          </cell>
          <cell r="AP24505" t="str">
            <v>Pedrosa De Valdeporres</v>
          </cell>
        </row>
        <row r="24506">
          <cell r="AM24506" t="str">
            <v>Lugo</v>
          </cell>
          <cell r="AP24506" t="str">
            <v>Pedrosa Del Paramo</v>
          </cell>
        </row>
        <row r="24507">
          <cell r="AM24507" t="str">
            <v>Lugo</v>
          </cell>
          <cell r="AP24507" t="str">
            <v>Pedrosa Del Principe</v>
          </cell>
        </row>
        <row r="24508">
          <cell r="AM24508" t="str">
            <v>Lugo</v>
          </cell>
          <cell r="AP24508" t="str">
            <v>Pedrosa Del Rey</v>
          </cell>
        </row>
        <row r="24509">
          <cell r="AM24509" t="str">
            <v>Lugo</v>
          </cell>
          <cell r="AP24509" t="str">
            <v>Pedrosa, A</v>
          </cell>
        </row>
        <row r="24510">
          <cell r="AM24510" t="str">
            <v>Lugo</v>
          </cell>
          <cell r="AP24510" t="str">
            <v>Pedrosa, La</v>
          </cell>
        </row>
        <row r="24511">
          <cell r="AM24511" t="str">
            <v>Lugo</v>
          </cell>
          <cell r="AP24511" t="str">
            <v>Pedrosa, La</v>
          </cell>
        </row>
        <row r="24512">
          <cell r="AM24512" t="str">
            <v>Lugo</v>
          </cell>
          <cell r="AP24512" t="str">
            <v>Pedrosas, Las</v>
          </cell>
        </row>
        <row r="24513">
          <cell r="AM24513" t="str">
            <v>Lugo</v>
          </cell>
          <cell r="AP24513" t="str">
            <v>Pedrosas, Las</v>
          </cell>
        </row>
        <row r="24514">
          <cell r="AM24514" t="str">
            <v>Lugo</v>
          </cell>
          <cell r="AP24514" t="str">
            <v>Pedrosa-tremoa</v>
          </cell>
        </row>
        <row r="24515">
          <cell r="AM24515" t="str">
            <v>Lugo</v>
          </cell>
          <cell r="AP24515" t="str">
            <v>Pedrosillo De Alba</v>
          </cell>
        </row>
        <row r="24516">
          <cell r="AM24516" t="str">
            <v>Lugo</v>
          </cell>
          <cell r="AP24516" t="str">
            <v>Pedrosillo De Los Aires</v>
          </cell>
        </row>
        <row r="24517">
          <cell r="AM24517" t="str">
            <v>Lugo</v>
          </cell>
          <cell r="AP24517" t="str">
            <v>Pedrosillo El Ralo</v>
          </cell>
        </row>
        <row r="24518">
          <cell r="AM24518" t="str">
            <v>Lugo</v>
          </cell>
          <cell r="AP24518" t="str">
            <v>Pedroso</v>
          </cell>
        </row>
        <row r="24519">
          <cell r="AM24519" t="str">
            <v>Lugo</v>
          </cell>
          <cell r="AP24519" t="str">
            <v>Pedroso</v>
          </cell>
        </row>
        <row r="24520">
          <cell r="AM24520" t="str">
            <v>Lugo</v>
          </cell>
          <cell r="AP24520" t="str">
            <v>Pedroso (espinaredo-piloña)</v>
          </cell>
        </row>
        <row r="24521">
          <cell r="AM24521" t="str">
            <v>Lugo</v>
          </cell>
          <cell r="AP24521" t="str">
            <v>Pedroso (gijon)</v>
          </cell>
        </row>
        <row r="24522">
          <cell r="AM24522" t="str">
            <v>Lugo</v>
          </cell>
          <cell r="AP24522" t="str">
            <v>Pedroso (piloña)</v>
          </cell>
        </row>
        <row r="24523">
          <cell r="AM24523" t="str">
            <v>Lugo</v>
          </cell>
          <cell r="AP24523" t="str">
            <v>Pedroso (san Salvador)</v>
          </cell>
        </row>
        <row r="24524">
          <cell r="AM24524" t="str">
            <v>Lugo</v>
          </cell>
          <cell r="AP24524" t="str">
            <v>Pedroso (san Xiao)</v>
          </cell>
        </row>
        <row r="24525">
          <cell r="AM24525" t="str">
            <v>Lugo</v>
          </cell>
          <cell r="AP24525" t="str">
            <v>Pedroso (santa Cruz - Mieres)</v>
          </cell>
        </row>
        <row r="24526">
          <cell r="AM24526" t="str">
            <v>Lugo</v>
          </cell>
          <cell r="AP24526" t="str">
            <v>Pedroso De Acim</v>
          </cell>
        </row>
        <row r="24527">
          <cell r="AM24527" t="str">
            <v>Lugo</v>
          </cell>
          <cell r="AP24527" t="str">
            <v>Pedroso De La Abadesa</v>
          </cell>
        </row>
        <row r="24528">
          <cell r="AM24528" t="str">
            <v>Lugo</v>
          </cell>
          <cell r="AP24528" t="str">
            <v>Pedroso De La Armuña, El</v>
          </cell>
        </row>
        <row r="24529">
          <cell r="AM24529" t="str">
            <v>Lugo</v>
          </cell>
          <cell r="AP24529" t="str">
            <v>Pedroso De La Carballeda</v>
          </cell>
        </row>
        <row r="24530">
          <cell r="AM24530" t="str">
            <v>Lugo</v>
          </cell>
          <cell r="AP24530" t="str">
            <v>Pedroso Sur (santa Maria De Cruces-padron)</v>
          </cell>
        </row>
        <row r="24531">
          <cell r="AM24531" t="str">
            <v>Lugo</v>
          </cell>
          <cell r="AP24531" t="str">
            <v>Pedroso, El</v>
          </cell>
        </row>
        <row r="24532">
          <cell r="AM24532" t="str">
            <v>Lugo</v>
          </cell>
          <cell r="AP24532" t="str">
            <v>Pedroso, El (cangas De Onis)</v>
          </cell>
        </row>
        <row r="24533">
          <cell r="AM24533" t="str">
            <v>Lugo</v>
          </cell>
          <cell r="AP24533" t="str">
            <v>Pedroso, El (valdecuna - Mieres)</v>
          </cell>
        </row>
        <row r="24534">
          <cell r="AM24534" t="str">
            <v>Lugo</v>
          </cell>
          <cell r="AP24534" t="str">
            <v>Pedroso, El (villavicios)</v>
          </cell>
        </row>
        <row r="24535">
          <cell r="AM24535" t="str">
            <v>Lugo</v>
          </cell>
          <cell r="AP24535" t="str">
            <v>Pedrotoro</v>
          </cell>
        </row>
        <row r="24536">
          <cell r="AM24536" t="str">
            <v>Lugo</v>
          </cell>
          <cell r="AP24536" t="str">
            <v>Pedrouzo (irixo, O)</v>
          </cell>
        </row>
        <row r="24537">
          <cell r="AM24537" t="str">
            <v>Lugo</v>
          </cell>
          <cell r="AP24537" t="str">
            <v>Pedrouzo, O (arca)</v>
          </cell>
        </row>
        <row r="24538">
          <cell r="AM24538" t="str">
            <v>Lugo</v>
          </cell>
          <cell r="AP24538" t="str">
            <v>Pedrouzos (castro Caldelas)</v>
          </cell>
        </row>
        <row r="24539">
          <cell r="AM24539" t="str">
            <v>Lugo</v>
          </cell>
          <cell r="AP24539" t="str">
            <v>Pedrouzos (san Fins De Brion-brion)</v>
          </cell>
        </row>
        <row r="24540">
          <cell r="AM24540" t="str">
            <v>Lugo</v>
          </cell>
          <cell r="AP24540" t="str">
            <v>Pedrouzos (santa Mariña) Melide</v>
          </cell>
        </row>
        <row r="24541">
          <cell r="AM24541" t="str">
            <v>Lugo</v>
          </cell>
          <cell r="AP24541" t="str">
            <v>Pedrova</v>
          </cell>
        </row>
        <row r="24542">
          <cell r="AM24542" t="str">
            <v>Lugo</v>
          </cell>
          <cell r="AP24542" t="str">
            <v>Pedroveya</v>
          </cell>
        </row>
        <row r="24543">
          <cell r="AM24543" t="str">
            <v>Lugo</v>
          </cell>
          <cell r="AP24543" t="str">
            <v>Pedrueco</v>
          </cell>
        </row>
        <row r="24544">
          <cell r="AM24544" t="str">
            <v>Lugo</v>
          </cell>
          <cell r="AP24544" t="str">
            <v>Pedrueño</v>
          </cell>
        </row>
        <row r="24545">
          <cell r="AM24545" t="str">
            <v>Lugo</v>
          </cell>
          <cell r="AP24545" t="str">
            <v>Pedrun De Torio</v>
          </cell>
        </row>
        <row r="24546">
          <cell r="AM24546" t="str">
            <v>Lugo</v>
          </cell>
          <cell r="AP24546" t="str">
            <v>Pedruño</v>
          </cell>
        </row>
        <row r="24547">
          <cell r="AM24547" t="str">
            <v>Lugo</v>
          </cell>
          <cell r="AP24547" t="str">
            <v>Pedruscada</v>
          </cell>
        </row>
        <row r="24548">
          <cell r="AM24548" t="str">
            <v>Lugo</v>
          </cell>
          <cell r="AP24548" t="str">
            <v>Pedruzo</v>
          </cell>
        </row>
        <row r="24549">
          <cell r="AM24549" t="str">
            <v>Lugo</v>
          </cell>
          <cell r="AP24549" t="str">
            <v>Pegalajar</v>
          </cell>
        </row>
        <row r="24550">
          <cell r="AM24550" t="str">
            <v>Lugo</v>
          </cell>
          <cell r="AP24550" t="str">
            <v>Pegariña</v>
          </cell>
        </row>
        <row r="24551">
          <cell r="AM24551" t="str">
            <v>Lugo</v>
          </cell>
          <cell r="AP24551" t="str">
            <v>Pegas, As</v>
          </cell>
        </row>
        <row r="24552">
          <cell r="AM24552" t="str">
            <v>Lugo</v>
          </cell>
          <cell r="AP24552" t="str">
            <v>Pego</v>
          </cell>
        </row>
        <row r="24553">
          <cell r="AM24553" t="str">
            <v>Lugo</v>
          </cell>
          <cell r="AP24553" t="str">
            <v>Pego, El</v>
          </cell>
        </row>
        <row r="24554">
          <cell r="AM24554" t="str">
            <v>Lugo</v>
          </cell>
          <cell r="AP24554" t="str">
            <v>Peguera</v>
          </cell>
        </row>
        <row r="24555">
          <cell r="AM24555" t="str">
            <v>Lugo</v>
          </cell>
          <cell r="AP24555" t="str">
            <v>Peguera Del Madroño</v>
          </cell>
        </row>
        <row r="24556">
          <cell r="AM24556" t="str">
            <v>Lugo</v>
          </cell>
          <cell r="AP24556" t="str">
            <v>Peguerinos</v>
          </cell>
        </row>
        <row r="24557">
          <cell r="AM24557" t="str">
            <v>Lugo</v>
          </cell>
          <cell r="AP24557" t="str">
            <v>Pegueroles</v>
          </cell>
        </row>
        <row r="24558">
          <cell r="AM24558" t="str">
            <v>Lugo</v>
          </cell>
          <cell r="AP24558" t="str">
            <v>Peibas</v>
          </cell>
        </row>
        <row r="24559">
          <cell r="AM24559" t="str">
            <v>Lugo</v>
          </cell>
          <cell r="AP24559" t="str">
            <v>Peiraio</v>
          </cell>
        </row>
        <row r="24560">
          <cell r="AM24560" t="str">
            <v>Lugo</v>
          </cell>
          <cell r="AP24560" t="str">
            <v>Peiro De Abaixo (san Silvestre De Veiga-culleredo)</v>
          </cell>
        </row>
        <row r="24561">
          <cell r="AM24561" t="str">
            <v>Lugo</v>
          </cell>
          <cell r="AP24561" t="str">
            <v>Peiro De Arriba</v>
          </cell>
        </row>
        <row r="24562">
          <cell r="AM24562" t="str">
            <v>Lugo</v>
          </cell>
          <cell r="AP24562" t="str">
            <v>Peirones</v>
          </cell>
        </row>
        <row r="24563">
          <cell r="AM24563" t="str">
            <v>Lugo</v>
          </cell>
          <cell r="AP24563" t="str">
            <v>Peites</v>
          </cell>
        </row>
        <row r="24564">
          <cell r="AM24564" t="str">
            <v>Lugo</v>
          </cell>
          <cell r="AP24564" t="str">
            <v>Peitieiros (san Miguel)</v>
          </cell>
        </row>
        <row r="24565">
          <cell r="AM24565" t="str">
            <v>Lugo</v>
          </cell>
          <cell r="AP24565" t="str">
            <v>Peizais</v>
          </cell>
        </row>
        <row r="24566">
          <cell r="AM24566" t="str">
            <v>Lugo</v>
          </cell>
          <cell r="AP24566" t="str">
            <v>Pejan</v>
          </cell>
        </row>
        <row r="24567">
          <cell r="AM24567" t="str">
            <v>Lugo</v>
          </cell>
          <cell r="AP24567" t="str">
            <v>Pejanda</v>
          </cell>
        </row>
        <row r="24568">
          <cell r="AM24568" t="str">
            <v>Lugo</v>
          </cell>
          <cell r="AP24568" t="str">
            <v>Pelabraga</v>
          </cell>
        </row>
        <row r="24569">
          <cell r="AM24569" t="str">
            <v>Lugo</v>
          </cell>
          <cell r="AP24569" t="str">
            <v>Pelabravo</v>
          </cell>
        </row>
        <row r="24570">
          <cell r="AM24570" t="str">
            <v>Lugo</v>
          </cell>
          <cell r="AP24570" t="str">
            <v>PelacalÇ</v>
          </cell>
        </row>
        <row r="24571">
          <cell r="AM24571" t="str">
            <v>Lugo</v>
          </cell>
          <cell r="AP24571" t="str">
            <v>Pelagalls</v>
          </cell>
        </row>
        <row r="24572">
          <cell r="AM24572" t="str">
            <v>Lugo</v>
          </cell>
          <cell r="AP24572" t="str">
            <v>Pelahustan</v>
          </cell>
        </row>
        <row r="24573">
          <cell r="AM24573" t="str">
            <v>Lugo</v>
          </cell>
          <cell r="AP24573" t="str">
            <v>Pelamantas</v>
          </cell>
        </row>
        <row r="24574">
          <cell r="AM24574" t="str">
            <v>Lugo</v>
          </cell>
          <cell r="AP24574" t="str">
            <v>Pelame (boal)</v>
          </cell>
        </row>
        <row r="24575">
          <cell r="AM24575" t="str">
            <v>Lugo</v>
          </cell>
          <cell r="AP24575" t="str">
            <v>Pelamios</v>
          </cell>
        </row>
        <row r="24576">
          <cell r="AM24576" t="str">
            <v>Lugo</v>
          </cell>
          <cell r="AP24576" t="str">
            <v>Pelarrodriguez</v>
          </cell>
        </row>
        <row r="24577">
          <cell r="AM24577" t="str">
            <v>Lugo</v>
          </cell>
          <cell r="AP24577" t="str">
            <v>Pelayo, El</v>
          </cell>
        </row>
        <row r="24578">
          <cell r="AM24578" t="str">
            <v>Lugo</v>
          </cell>
          <cell r="AP24578" t="str">
            <v>Pelayos</v>
          </cell>
        </row>
        <row r="24579">
          <cell r="AM24579" t="str">
            <v>Lugo</v>
          </cell>
          <cell r="AP24579" t="str">
            <v>Pelayos De La Presa</v>
          </cell>
        </row>
        <row r="24580">
          <cell r="AM24580" t="str">
            <v>Lugo</v>
          </cell>
          <cell r="AP24580" t="str">
            <v>Pelayos Del Arroyo</v>
          </cell>
        </row>
        <row r="24581">
          <cell r="AM24581" t="str">
            <v>Lugo</v>
          </cell>
          <cell r="AP24581" t="str">
            <v>Peleagonzalo</v>
          </cell>
        </row>
        <row r="24582">
          <cell r="AM24582" t="str">
            <v>Lugo</v>
          </cell>
          <cell r="AP24582" t="str">
            <v>Peleas De Abajo</v>
          </cell>
        </row>
        <row r="24583">
          <cell r="AM24583" t="str">
            <v>Lugo</v>
          </cell>
          <cell r="AP24583" t="str">
            <v>Peleas De Arriba</v>
          </cell>
        </row>
        <row r="24584">
          <cell r="AM24584" t="str">
            <v>Lugo</v>
          </cell>
          <cell r="AP24584" t="str">
            <v>Pelechana, La ( Pelechaneta, La)</v>
          </cell>
        </row>
        <row r="24585">
          <cell r="AM24585" t="str">
            <v>Lugo</v>
          </cell>
          <cell r="AP24585" t="str">
            <v>Pelegrina</v>
          </cell>
        </row>
        <row r="24586">
          <cell r="AM24586" t="str">
            <v>Lugo</v>
          </cell>
          <cell r="AP24586" t="str">
            <v>Peleon</v>
          </cell>
        </row>
        <row r="24587">
          <cell r="AM24587" t="str">
            <v>Lugo</v>
          </cell>
          <cell r="AP24587" t="str">
            <v>Peligro, El</v>
          </cell>
        </row>
        <row r="24588">
          <cell r="AM24588" t="str">
            <v>Lugo</v>
          </cell>
          <cell r="AP24588" t="str">
            <v>Peligros</v>
          </cell>
        </row>
        <row r="24589">
          <cell r="AM24589" t="str">
            <v>Lugo</v>
          </cell>
          <cell r="AP24589" t="str">
            <v>Pelilla</v>
          </cell>
        </row>
        <row r="24590">
          <cell r="AM24590" t="str">
            <v>Lugo</v>
          </cell>
          <cell r="AP24590" t="str">
            <v>Pellas, Las</v>
          </cell>
        </row>
        <row r="24591">
          <cell r="AM24591" t="str">
            <v>Lugo</v>
          </cell>
          <cell r="AP24591" t="str">
            <v>Pelliceira</v>
          </cell>
        </row>
        <row r="24592">
          <cell r="AM24592" t="str">
            <v>Lugo</v>
          </cell>
          <cell r="AP24592" t="str">
            <v>Peloche</v>
          </cell>
        </row>
        <row r="24593">
          <cell r="AM24593" t="str">
            <v>Lugo</v>
          </cell>
          <cell r="AP24593" t="str">
            <v>Pelogra</v>
          </cell>
        </row>
        <row r="24594">
          <cell r="AM24594" t="str">
            <v>Lugo</v>
          </cell>
          <cell r="AP24594" t="str">
            <v>Pelonegro</v>
          </cell>
        </row>
        <row r="24595">
          <cell r="AM24595" t="str">
            <v>Lugo</v>
          </cell>
          <cell r="AP24595" t="str">
            <v>Pelontre</v>
          </cell>
        </row>
        <row r="24596">
          <cell r="AM24596" t="str">
            <v>Lugo</v>
          </cell>
          <cell r="AP24596" t="str">
            <v>Pelorde</v>
          </cell>
        </row>
        <row r="24597">
          <cell r="AM24597" t="str">
            <v>Lugo</v>
          </cell>
          <cell r="AP24597" t="str">
            <v>Pelou</v>
          </cell>
        </row>
        <row r="24598">
          <cell r="AM24598" t="str">
            <v>Lugo</v>
          </cell>
          <cell r="AP24598" t="str">
            <v>Peluca, La</v>
          </cell>
        </row>
        <row r="24599">
          <cell r="AM24599" t="str">
            <v>Lugo</v>
          </cell>
          <cell r="AP24599" t="str">
            <v>Pelugano</v>
          </cell>
        </row>
        <row r="24600">
          <cell r="AM24600" t="str">
            <v>Lugo</v>
          </cell>
          <cell r="AP24600" t="str">
            <v>Pembes</v>
          </cell>
        </row>
        <row r="24601">
          <cell r="AM24601" t="str">
            <v>Lugo</v>
          </cell>
          <cell r="AP24601" t="str">
            <v>Pen</v>
          </cell>
        </row>
        <row r="24602">
          <cell r="AM24602" t="str">
            <v>Lugo</v>
          </cell>
          <cell r="AP24602" t="str">
            <v>Pena (luarca)</v>
          </cell>
        </row>
        <row r="24603">
          <cell r="AM24603" t="str">
            <v>Lugo</v>
          </cell>
          <cell r="AP24603" t="str">
            <v>Pena (san Martiño De Xubia-naron)</v>
          </cell>
        </row>
        <row r="24604">
          <cell r="AM24604" t="str">
            <v>Lugo</v>
          </cell>
          <cell r="AP24604" t="str">
            <v>Pena (san Salvador)</v>
          </cell>
        </row>
        <row r="24605">
          <cell r="AM24605" t="str">
            <v>Lugo</v>
          </cell>
          <cell r="AP24605" t="str">
            <v>Pena (san Vicente) (begonte)</v>
          </cell>
        </row>
        <row r="24606">
          <cell r="AM24606" t="str">
            <v>Lugo</v>
          </cell>
          <cell r="AP24606" t="str">
            <v>Pena (san Xoan) (lugo)</v>
          </cell>
        </row>
        <row r="24607">
          <cell r="AM24607" t="str">
            <v>Lugo</v>
          </cell>
          <cell r="AP24607" t="str">
            <v>Pena (santa Eulalia) (begonte)</v>
          </cell>
        </row>
        <row r="24608">
          <cell r="AM24608" t="str">
            <v>Lugo</v>
          </cell>
          <cell r="AP24608" t="str">
            <v>Pena (santa Maria Madanela) (castroverde)</v>
          </cell>
        </row>
        <row r="24609">
          <cell r="AM24609" t="str">
            <v>Lugo</v>
          </cell>
          <cell r="AP24609" t="str">
            <v>Pena (santa Maria) (sarria)</v>
          </cell>
        </row>
        <row r="24610">
          <cell r="AM24610" t="str">
            <v>Lugo</v>
          </cell>
          <cell r="AP24610" t="str">
            <v>Pena (tineo)</v>
          </cell>
        </row>
        <row r="24611">
          <cell r="AM24611" t="str">
            <v>Lugo</v>
          </cell>
          <cell r="AP24611" t="str">
            <v>Pena De Embade (santa Maria De Castro-naron)</v>
          </cell>
        </row>
        <row r="24612">
          <cell r="AM24612" t="str">
            <v>Lugo</v>
          </cell>
          <cell r="AP24612" t="str">
            <v>Pena Do Chao</v>
          </cell>
        </row>
        <row r="24613">
          <cell r="AM24613" t="str">
            <v>Lugo</v>
          </cell>
          <cell r="AP24613" t="str">
            <v>Pena Do Mouriscon</v>
          </cell>
        </row>
        <row r="24614">
          <cell r="AM24614" t="str">
            <v>Lugo</v>
          </cell>
          <cell r="AP24614" t="str">
            <v>Pena Do Souto</v>
          </cell>
        </row>
        <row r="24615">
          <cell r="AM24615" t="str">
            <v>Lugo</v>
          </cell>
          <cell r="AP24615" t="str">
            <v>Pena Folenche</v>
          </cell>
        </row>
        <row r="24616">
          <cell r="AM24616" t="str">
            <v>Lugo</v>
          </cell>
          <cell r="AP24616" t="str">
            <v>Pena Petada</v>
          </cell>
        </row>
        <row r="24617">
          <cell r="AM24617" t="str">
            <v>Lugo</v>
          </cell>
          <cell r="AP24617" t="str">
            <v>Pena Verde</v>
          </cell>
        </row>
        <row r="24618">
          <cell r="AM24618" t="str">
            <v>Lugo</v>
          </cell>
          <cell r="AP24618" t="str">
            <v>Pena, A (cenlle)</v>
          </cell>
        </row>
        <row r="24619">
          <cell r="AM24619" t="str">
            <v>Lugo</v>
          </cell>
          <cell r="AP24619" t="str">
            <v>Pena, A (nogueira De Ramuin)</v>
          </cell>
        </row>
        <row r="24620">
          <cell r="AM24620" t="str">
            <v>Lugo</v>
          </cell>
          <cell r="AP24620" t="str">
            <v>Pena, A (san Mamede)</v>
          </cell>
        </row>
        <row r="24621">
          <cell r="AM24621" t="str">
            <v>Lugo</v>
          </cell>
          <cell r="AP24621" t="str">
            <v>Pena, A (santiago De Sigras-cambre)</v>
          </cell>
        </row>
        <row r="24622">
          <cell r="AM24622" t="str">
            <v>Lugo</v>
          </cell>
          <cell r="AP24622" t="str">
            <v>Pena, A (sigras, Cambre), Lugar</v>
          </cell>
        </row>
        <row r="24623">
          <cell r="AM24623" t="str">
            <v>Lugo</v>
          </cell>
          <cell r="AP24623" t="str">
            <v>Pena, A (vilamarin)</v>
          </cell>
        </row>
        <row r="24624">
          <cell r="AM24624" t="str">
            <v>Lugo</v>
          </cell>
          <cell r="AP24624" t="str">
            <v>Pena, A (xinzo De Limia)</v>
          </cell>
        </row>
        <row r="24625">
          <cell r="AM24625" t="str">
            <v>Lugo</v>
          </cell>
          <cell r="AP24625" t="str">
            <v>Pena, A (xunqueira De Ambia)</v>
          </cell>
        </row>
        <row r="24626">
          <cell r="AM24626" t="str">
            <v>Lugo</v>
          </cell>
          <cell r="AP24626" t="str">
            <v>Pena, La (figaredo)</v>
          </cell>
        </row>
        <row r="24627">
          <cell r="AM24627" t="str">
            <v>Lugo</v>
          </cell>
          <cell r="AP24627" t="str">
            <v>Pena, La (moreda)</v>
          </cell>
        </row>
        <row r="24628">
          <cell r="AM24628" t="str">
            <v>Lugo</v>
          </cell>
          <cell r="AP24628" t="str">
            <v>Penablanca</v>
          </cell>
        </row>
        <row r="24629">
          <cell r="AM24629" t="str">
            <v>Lugo</v>
          </cell>
          <cell r="AP24629" t="str">
            <v>Penacoba</v>
          </cell>
        </row>
        <row r="24630">
          <cell r="AM24630" t="str">
            <v>Lugo</v>
          </cell>
          <cell r="AP24630" t="str">
            <v>Penadecabras (el Franco)</v>
          </cell>
        </row>
        <row r="24631">
          <cell r="AM24631" t="str">
            <v>Lugo</v>
          </cell>
          <cell r="AP24631" t="str">
            <v>Penadecabras (tapia)</v>
          </cell>
        </row>
        <row r="24632">
          <cell r="AM24632" t="str">
            <v>Lugo</v>
          </cell>
          <cell r="AP24632" t="str">
            <v>Penaflor</v>
          </cell>
        </row>
        <row r="24633">
          <cell r="AM24633" t="str">
            <v>Lugo</v>
          </cell>
          <cell r="AP24633" t="str">
            <v>Penagos</v>
          </cell>
        </row>
        <row r="24634">
          <cell r="AM24634" t="str">
            <v>Lugo</v>
          </cell>
          <cell r="AP24634" t="str">
            <v>PenÀguila / Penaguila</v>
          </cell>
        </row>
        <row r="24635">
          <cell r="AM24635" t="str">
            <v>Lugo</v>
          </cell>
          <cell r="AP24635" t="str">
            <v>Penalba, A (nogueira De Ramuin)</v>
          </cell>
        </row>
        <row r="24636">
          <cell r="AM24636" t="str">
            <v>Lugo</v>
          </cell>
          <cell r="AP24636" t="str">
            <v>Penalonga</v>
          </cell>
        </row>
        <row r="24637">
          <cell r="AM24637" t="str">
            <v>Lugo</v>
          </cell>
          <cell r="AP24637" t="str">
            <v>Penalta</v>
          </cell>
        </row>
        <row r="24638">
          <cell r="AM24638" t="str">
            <v>Lugo</v>
          </cell>
          <cell r="AP24638" t="str">
            <v>Penama (allariz)</v>
          </cell>
        </row>
        <row r="24639">
          <cell r="AM24639" t="str">
            <v>Lugo</v>
          </cell>
          <cell r="AP24639" t="str">
            <v>Penama (gomesende)</v>
          </cell>
        </row>
        <row r="24640">
          <cell r="AM24640" t="str">
            <v>Lugo</v>
          </cell>
          <cell r="AP24640" t="str">
            <v>Penamaior (santa Marina De San Lorenzo)</v>
          </cell>
        </row>
        <row r="24641">
          <cell r="AM24641" t="str">
            <v>Lugo</v>
          </cell>
          <cell r="AP24641" t="str">
            <v>Penamil</v>
          </cell>
        </row>
        <row r="24642">
          <cell r="AM24642" t="str">
            <v>Lugo</v>
          </cell>
          <cell r="AP24642" t="str">
            <v>Penarronda</v>
          </cell>
        </row>
        <row r="24643">
          <cell r="AM24643" t="str">
            <v>Lugo</v>
          </cell>
          <cell r="AP24643" t="str">
            <v>Penarrubia</v>
          </cell>
        </row>
        <row r="24644">
          <cell r="AM24644" t="str">
            <v>Lugo</v>
          </cell>
          <cell r="AP24644" t="str">
            <v>Penas</v>
          </cell>
        </row>
        <row r="24645">
          <cell r="AM24645" t="str">
            <v>Lugo</v>
          </cell>
          <cell r="AP24645" t="str">
            <v>Penas (san Pedro De Baroña-porto Do Son)</v>
          </cell>
        </row>
        <row r="24646">
          <cell r="AM24646" t="str">
            <v>Lugo</v>
          </cell>
          <cell r="AP24646" t="str">
            <v>Penas Albas</v>
          </cell>
        </row>
        <row r="24647">
          <cell r="AM24647" t="str">
            <v>Lugo</v>
          </cell>
          <cell r="AP24647" t="str">
            <v>Penas, As (montederramo)</v>
          </cell>
        </row>
        <row r="24648">
          <cell r="AM24648" t="str">
            <v>Lugo</v>
          </cell>
          <cell r="AP24648" t="str">
            <v>Penavaqueira</v>
          </cell>
        </row>
        <row r="24649">
          <cell r="AM24649" t="str">
            <v>Lugo</v>
          </cell>
          <cell r="AP24649" t="str">
            <v>Penavegosa</v>
          </cell>
        </row>
        <row r="24650">
          <cell r="AM24650" t="str">
            <v>Lugo</v>
          </cell>
          <cell r="AP24650" t="str">
            <v>Penches</v>
          </cell>
        </row>
        <row r="24651">
          <cell r="AM24651" t="str">
            <v>Lugo</v>
          </cell>
          <cell r="AP24651" t="str">
            <v>Pendas</v>
          </cell>
        </row>
        <row r="24652">
          <cell r="AM24652" t="str">
            <v>Lugo</v>
          </cell>
          <cell r="AP24652" t="str">
            <v>Pende</v>
          </cell>
        </row>
        <row r="24653">
          <cell r="AM24653" t="str">
            <v>Lugo</v>
          </cell>
          <cell r="AP24653" t="str">
            <v>Pendente (santa Mariña De Esteiro-muros)</v>
          </cell>
        </row>
        <row r="24654">
          <cell r="AM24654" t="str">
            <v>Lugo</v>
          </cell>
          <cell r="AP24654" t="str">
            <v>Pendes</v>
          </cell>
        </row>
        <row r="24655">
          <cell r="AM24655" t="str">
            <v>Lugo</v>
          </cell>
          <cell r="AP24655" t="str">
            <v>Pendilla</v>
          </cell>
        </row>
        <row r="24656">
          <cell r="AM24656" t="str">
            <v>Lugo</v>
          </cell>
          <cell r="AP24656" t="str">
            <v>Pendiz, La</v>
          </cell>
        </row>
        <row r="24657">
          <cell r="AM24657" t="str">
            <v>Lugo</v>
          </cell>
          <cell r="AP24657" t="str">
            <v>Pendon</v>
          </cell>
        </row>
        <row r="24658">
          <cell r="AM24658" t="str">
            <v>Lugo</v>
          </cell>
          <cell r="AP24658" t="str">
            <v>Pendones</v>
          </cell>
        </row>
        <row r="24659">
          <cell r="AM24659" t="str">
            <v>Lugo</v>
          </cell>
          <cell r="AP24659" t="str">
            <v>Pendosen</v>
          </cell>
        </row>
        <row r="24660">
          <cell r="AM24660" t="str">
            <v>Lugo</v>
          </cell>
          <cell r="AP24660" t="str">
            <v>Pendueles</v>
          </cell>
        </row>
        <row r="24661">
          <cell r="AM24661" t="str">
            <v>Lugo</v>
          </cell>
          <cell r="AP24661" t="str">
            <v>Peneda</v>
          </cell>
        </row>
        <row r="24662">
          <cell r="AM24662" t="str">
            <v>Lugo</v>
          </cell>
          <cell r="AP24662" t="str">
            <v>Penedela</v>
          </cell>
        </row>
        <row r="24663">
          <cell r="AM24663" t="str">
            <v>Lugo</v>
          </cell>
          <cell r="AP24663" t="str">
            <v>Penedelo</v>
          </cell>
        </row>
        <row r="24664">
          <cell r="AM24664" t="str">
            <v>Lugo</v>
          </cell>
          <cell r="AP24664" t="str">
            <v>Penedo (avion)</v>
          </cell>
        </row>
        <row r="24665">
          <cell r="AM24665" t="str">
            <v>Lugo</v>
          </cell>
          <cell r="AP24665" t="str">
            <v>Penedo (castro Caldelas)</v>
          </cell>
        </row>
        <row r="24666">
          <cell r="AM24666" t="str">
            <v>Lugo</v>
          </cell>
          <cell r="AP24666" t="str">
            <v>Penedo (san Cibrao Das Viñas)</v>
          </cell>
        </row>
        <row r="24667">
          <cell r="AM24667" t="str">
            <v>Lugo</v>
          </cell>
          <cell r="AP24667" t="str">
            <v>Penedo (san Tirso De Mabegondo-abegondo)</v>
          </cell>
        </row>
        <row r="24668">
          <cell r="AM24668" t="str">
            <v>Lugo</v>
          </cell>
          <cell r="AP24668" t="str">
            <v>Penedo (trios-pereiro De Aguiar)</v>
          </cell>
        </row>
        <row r="24669">
          <cell r="AM24669" t="str">
            <v>Lugo</v>
          </cell>
          <cell r="AP24669" t="str">
            <v>Penedo De Arriba</v>
          </cell>
        </row>
        <row r="24670">
          <cell r="AM24670" t="str">
            <v>Lugo</v>
          </cell>
          <cell r="AP24670" t="str">
            <v>Penedo De Xuvencos, O</v>
          </cell>
        </row>
        <row r="24671">
          <cell r="AM24671" t="str">
            <v>Lugo</v>
          </cell>
          <cell r="AP24671" t="str">
            <v>Penedo, O (carballino, O)</v>
          </cell>
        </row>
        <row r="24672">
          <cell r="AM24672" t="str">
            <v>Lugo</v>
          </cell>
          <cell r="AP24672" t="str">
            <v>Penedo, O (moreiras)</v>
          </cell>
        </row>
        <row r="24673">
          <cell r="AM24673" t="str">
            <v>Lugo</v>
          </cell>
          <cell r="AP24673" t="str">
            <v>Penedo, O (sarreaus)</v>
          </cell>
        </row>
        <row r="24674">
          <cell r="AM24674" t="str">
            <v>Lugo</v>
          </cell>
          <cell r="AP24674" t="str">
            <v>Penela</v>
          </cell>
        </row>
        <row r="24675">
          <cell r="AM24675" t="str">
            <v>Lugo</v>
          </cell>
          <cell r="AP24675" t="str">
            <v>Penela (cartelle)</v>
          </cell>
        </row>
        <row r="24676">
          <cell r="AM24676" t="str">
            <v>Lugo</v>
          </cell>
          <cell r="AP24676" t="str">
            <v>Penela, A</v>
          </cell>
        </row>
        <row r="24677">
          <cell r="AM24677" t="str">
            <v>Lugo</v>
          </cell>
          <cell r="AP24677" t="str">
            <v>Penela, A</v>
          </cell>
        </row>
        <row r="24678">
          <cell r="AM24678" t="str">
            <v>Lugo</v>
          </cell>
          <cell r="AP24678" t="str">
            <v>Penelas (castro Caldelas)</v>
          </cell>
        </row>
        <row r="24679">
          <cell r="AM24679" t="str">
            <v>Lugo</v>
          </cell>
          <cell r="AP24679" t="str">
            <v>Penelas (paderne De Allariz)</v>
          </cell>
        </row>
        <row r="24680">
          <cell r="AM24680" t="str">
            <v>Lugo</v>
          </cell>
          <cell r="AP24680" t="str">
            <v>Penelas (rairiz De Veiga)</v>
          </cell>
        </row>
        <row r="24681">
          <cell r="AM24681" t="str">
            <v>Lugo</v>
          </cell>
          <cell r="AP24681" t="str">
            <v>Penelas (san Simon De Ons-cacheiras-teo)</v>
          </cell>
        </row>
        <row r="24682">
          <cell r="AM24682" t="str">
            <v>Lugo</v>
          </cell>
          <cell r="AP24682" t="str">
            <v>Penella</v>
          </cell>
        </row>
        <row r="24683">
          <cell r="AM24683" t="str">
            <v>Lugo</v>
          </cell>
          <cell r="AP24683" t="str">
            <v>Penellada</v>
          </cell>
        </row>
        <row r="24684">
          <cell r="AM24684" t="str">
            <v>Lugo</v>
          </cell>
          <cell r="AP24684" t="str">
            <v>Penelles</v>
          </cell>
        </row>
        <row r="24685">
          <cell r="AM24685" t="str">
            <v>Lugo</v>
          </cell>
          <cell r="AP24685" t="str">
            <v>Penen De Albosa</v>
          </cell>
        </row>
        <row r="24686">
          <cell r="AM24686" t="str">
            <v>Lugo</v>
          </cell>
          <cell r="AP24686" t="str">
            <v>Penias</v>
          </cell>
        </row>
        <row r="24687">
          <cell r="AM24687" t="str">
            <v>Lugo</v>
          </cell>
          <cell r="AP24687" t="str">
            <v>Peniche</v>
          </cell>
        </row>
        <row r="24688">
          <cell r="AM24688" t="str">
            <v>Lugo</v>
          </cell>
          <cell r="AP24688" t="str">
            <v>Penilla (luena)</v>
          </cell>
        </row>
        <row r="24689">
          <cell r="AM24689" t="str">
            <v>Lugo</v>
          </cell>
          <cell r="AP24689" t="str">
            <v>Penilla (toranzo)</v>
          </cell>
        </row>
        <row r="24690">
          <cell r="AM24690" t="str">
            <v>Lugo</v>
          </cell>
          <cell r="AP24690" t="str">
            <v>Penilla (villafufre)</v>
          </cell>
        </row>
        <row r="24691">
          <cell r="AM24691" t="str">
            <v>Lugo</v>
          </cell>
          <cell r="AP24691" t="str">
            <v>Penilla, La De Cayon</v>
          </cell>
        </row>
        <row r="24692">
          <cell r="AM24692" t="str">
            <v>Lugo</v>
          </cell>
          <cell r="AP24692" t="str">
            <v>Penin Novo</v>
          </cell>
        </row>
        <row r="24693">
          <cell r="AM24693" t="str">
            <v>Lugo</v>
          </cell>
          <cell r="AP24693" t="str">
            <v>Penles</v>
          </cell>
        </row>
        <row r="24694">
          <cell r="AM24694" t="str">
            <v>Lugo</v>
          </cell>
          <cell r="AP24694" t="str">
            <v>Penoselo</v>
          </cell>
        </row>
        <row r="24695">
          <cell r="AM24695" t="str">
            <v>Lugo</v>
          </cell>
          <cell r="AP24695" t="str">
            <v>Penoselo (fabero)</v>
          </cell>
        </row>
        <row r="24696">
          <cell r="AM24696" t="str">
            <v>Lugo</v>
          </cell>
          <cell r="AP24696" t="str">
            <v>Penosiños</v>
          </cell>
        </row>
        <row r="24697">
          <cell r="AM24697" t="str">
            <v>Lugo</v>
          </cell>
          <cell r="AP24697" t="str">
            <v>Penouta (boal)</v>
          </cell>
        </row>
        <row r="24698">
          <cell r="AM24698" t="str">
            <v>Lugo</v>
          </cell>
          <cell r="AP24698" t="str">
            <v>Penouta (pola De Allande)</v>
          </cell>
        </row>
        <row r="24699">
          <cell r="AM24699" t="str">
            <v>Lugo</v>
          </cell>
          <cell r="AP24699" t="str">
            <v>Penouta (viana De Bolo)</v>
          </cell>
        </row>
        <row r="24700">
          <cell r="AM24700" t="str">
            <v>Lugo</v>
          </cell>
          <cell r="AP24700" t="str">
            <v>Penouta (vilamartin De Valdeorras)</v>
          </cell>
        </row>
        <row r="24701">
          <cell r="AM24701" t="str">
            <v>Lugo</v>
          </cell>
          <cell r="AP24701" t="str">
            <v>Pensos, Os</v>
          </cell>
        </row>
        <row r="24702">
          <cell r="AM24702" t="str">
            <v>Lugo</v>
          </cell>
          <cell r="AP24702" t="str">
            <v>Pentanes</v>
          </cell>
        </row>
        <row r="24703">
          <cell r="AM24703" t="str">
            <v>Lugo</v>
          </cell>
          <cell r="AP24703" t="str">
            <v>Pentes (san Mamede De Pentes)</v>
          </cell>
        </row>
        <row r="24704">
          <cell r="AM24704" t="str">
            <v>Lugo</v>
          </cell>
          <cell r="AP24704" t="str">
            <v>Penyetes, Partida</v>
          </cell>
        </row>
        <row r="24705">
          <cell r="AM24705" t="str">
            <v>Lugo</v>
          </cell>
          <cell r="AP24705" t="str">
            <v>Penzol</v>
          </cell>
        </row>
        <row r="24706">
          <cell r="AM24706" t="str">
            <v>Lugo</v>
          </cell>
          <cell r="AP24706" t="str">
            <v>Peña (villabona-llanera)</v>
          </cell>
        </row>
        <row r="24707">
          <cell r="AM24707" t="str">
            <v>Lugo</v>
          </cell>
          <cell r="AP24707" t="str">
            <v>Peña Corvera</v>
          </cell>
        </row>
        <row r="24708">
          <cell r="AM24708" t="str">
            <v>Lugo</v>
          </cell>
          <cell r="AP24708" t="str">
            <v>Peña De Cabra</v>
          </cell>
        </row>
        <row r="24709">
          <cell r="AM24709" t="str">
            <v>Lugo</v>
          </cell>
          <cell r="AP24709" t="str">
            <v>Peña Del Cuervo</v>
          </cell>
        </row>
        <row r="24710">
          <cell r="AM24710" t="str">
            <v>Lugo</v>
          </cell>
          <cell r="AP24710" t="str">
            <v>Peña Del Cuervo</v>
          </cell>
        </row>
        <row r="24711">
          <cell r="AM24711" t="str">
            <v>Lugo</v>
          </cell>
          <cell r="AP24711" t="str">
            <v>Peña Real</v>
          </cell>
        </row>
        <row r="24712">
          <cell r="AM24712" t="str">
            <v>Lugo</v>
          </cell>
          <cell r="AP24712" t="str">
            <v>Peña Redonda</v>
          </cell>
        </row>
        <row r="24713">
          <cell r="AM24713" t="str">
            <v>Lugo</v>
          </cell>
          <cell r="AP24713" t="str">
            <v>Peña Roa</v>
          </cell>
        </row>
        <row r="24714">
          <cell r="AM24714" t="str">
            <v>Lugo</v>
          </cell>
          <cell r="AP24714" t="str">
            <v>Peña Rubia</v>
          </cell>
        </row>
        <row r="24715">
          <cell r="AM24715" t="str">
            <v>Lugo</v>
          </cell>
          <cell r="AP24715" t="str">
            <v>Peña Zafra De Abajo</v>
          </cell>
        </row>
        <row r="24716">
          <cell r="AM24716" t="str">
            <v>Lugo</v>
          </cell>
          <cell r="AP24716" t="str">
            <v>Peña Zafra De Arriba</v>
          </cell>
        </row>
        <row r="24717">
          <cell r="AM24717" t="str">
            <v>Lugo</v>
          </cell>
          <cell r="AP24717" t="str">
            <v>Peña, La</v>
          </cell>
        </row>
        <row r="24718">
          <cell r="AM24718" t="str">
            <v>Lugo</v>
          </cell>
          <cell r="AP24718" t="str">
            <v>Peña, La</v>
          </cell>
        </row>
        <row r="24719">
          <cell r="AM24719" t="str">
            <v>Lugo</v>
          </cell>
          <cell r="AP24719" t="str">
            <v>Peña, La</v>
          </cell>
        </row>
        <row r="24720">
          <cell r="AM24720" t="str">
            <v>Lugo</v>
          </cell>
          <cell r="AP24720" t="str">
            <v>Peña, La</v>
          </cell>
        </row>
        <row r="24721">
          <cell r="AM24721" t="str">
            <v>Lugo</v>
          </cell>
          <cell r="AP24721" t="str">
            <v>Peña, La</v>
          </cell>
        </row>
        <row r="24722">
          <cell r="AM24722" t="str">
            <v>Lugo</v>
          </cell>
          <cell r="AP24722" t="str">
            <v>Peña, La (aviles)</v>
          </cell>
        </row>
        <row r="24723">
          <cell r="AM24723" t="str">
            <v>Lugo</v>
          </cell>
          <cell r="AP24723" t="str">
            <v>Peña, La (blimea)</v>
          </cell>
        </row>
        <row r="24724">
          <cell r="AM24724" t="str">
            <v>Lugo</v>
          </cell>
          <cell r="AP24724" t="str">
            <v>Peña, La (bonielles - Llanera)</v>
          </cell>
        </row>
        <row r="24725">
          <cell r="AM24725" t="str">
            <v>Lugo</v>
          </cell>
          <cell r="AP24725" t="str">
            <v>Peña, La (la Espina)</v>
          </cell>
        </row>
        <row r="24726">
          <cell r="AM24726" t="str">
            <v>Lugo</v>
          </cell>
          <cell r="AP24726" t="str">
            <v>Peña, La (langreo)</v>
          </cell>
        </row>
        <row r="24727">
          <cell r="AM24727" t="str">
            <v>Lugo</v>
          </cell>
          <cell r="AP24727" t="str">
            <v>Peña, La (mieres)</v>
          </cell>
        </row>
        <row r="24728">
          <cell r="AM24728" t="str">
            <v>Lugo</v>
          </cell>
          <cell r="AP24728" t="str">
            <v>Peña, La (salas)</v>
          </cell>
        </row>
        <row r="24729">
          <cell r="AM24729" t="str">
            <v>Lugo</v>
          </cell>
          <cell r="AP24729" t="str">
            <v>Peña, La (teror)</v>
          </cell>
        </row>
        <row r="24730">
          <cell r="AM24730" t="str">
            <v>Lugo</v>
          </cell>
          <cell r="AP24730" t="str">
            <v>Peñablanquilla (mijas), Urbanizacion</v>
          </cell>
        </row>
        <row r="24731">
          <cell r="AM24731" t="str">
            <v>Lugo</v>
          </cell>
          <cell r="AP24731" t="str">
            <v>Peñacaballera</v>
          </cell>
        </row>
        <row r="24732">
          <cell r="AM24732" t="str">
            <v>Lugo</v>
          </cell>
          <cell r="AP24732" t="str">
            <v>Peñacabranes</v>
          </cell>
        </row>
        <row r="24733">
          <cell r="AM24733" t="str">
            <v>Lugo</v>
          </cell>
          <cell r="AP24733" t="str">
            <v>Peñacaira</v>
          </cell>
        </row>
        <row r="24734">
          <cell r="AM24734" t="str">
            <v>Lugo</v>
          </cell>
          <cell r="AP24734" t="str">
            <v>Peñacerrada</v>
          </cell>
        </row>
        <row r="24735">
          <cell r="AM24735" t="str">
            <v>Lugo</v>
          </cell>
          <cell r="AP24735" t="str">
            <v>Peñacerrada</v>
          </cell>
        </row>
        <row r="24736">
          <cell r="AM24736" t="str">
            <v>Lugo</v>
          </cell>
          <cell r="AP24736" t="str">
            <v>Peñacoba</v>
          </cell>
        </row>
        <row r="24737">
          <cell r="AM24737" t="str">
            <v>Lugo</v>
          </cell>
          <cell r="AP24737" t="str">
            <v>Peñaferruz</v>
          </cell>
        </row>
        <row r="24738">
          <cell r="AM24738" t="str">
            <v>Lugo</v>
          </cell>
          <cell r="AP24738" t="str">
            <v>Peñafiel</v>
          </cell>
        </row>
        <row r="24739">
          <cell r="AM24739" t="str">
            <v>Lugo</v>
          </cell>
          <cell r="AP24739" t="str">
            <v>Peñafiel</v>
          </cell>
        </row>
        <row r="24740">
          <cell r="AM24740" t="str">
            <v>Lugo</v>
          </cell>
          <cell r="AP24740" t="str">
            <v>Peñaflor</v>
          </cell>
        </row>
        <row r="24741">
          <cell r="AM24741" t="str">
            <v>Lugo</v>
          </cell>
          <cell r="AP24741" t="str">
            <v>Peñaflor</v>
          </cell>
        </row>
        <row r="24742">
          <cell r="AM24742" t="str">
            <v>Lugo</v>
          </cell>
          <cell r="AP24742" t="str">
            <v>Peñaflor De Gallego</v>
          </cell>
        </row>
        <row r="24743">
          <cell r="AM24743" t="str">
            <v>Lugo</v>
          </cell>
          <cell r="AP24743" t="str">
            <v>Peñaflor De Hornija</v>
          </cell>
        </row>
        <row r="24744">
          <cell r="AM24744" t="str">
            <v>Lugo</v>
          </cell>
          <cell r="AP24744" t="str">
            <v>Peñafolgueros</v>
          </cell>
        </row>
        <row r="24745">
          <cell r="AM24745" t="str">
            <v>Lugo</v>
          </cell>
          <cell r="AP24745" t="str">
            <v>Peñafuente</v>
          </cell>
        </row>
        <row r="24746">
          <cell r="AM24746" t="str">
            <v>Lugo</v>
          </cell>
          <cell r="AP24746" t="str">
            <v>Peñafurada</v>
          </cell>
        </row>
        <row r="24747">
          <cell r="AM24747" t="str">
            <v>Lugo</v>
          </cell>
          <cell r="AP24747" t="str">
            <v>Peñahora, Urbanizacion</v>
          </cell>
        </row>
        <row r="24748">
          <cell r="AM24748" t="str">
            <v>Lugo</v>
          </cell>
          <cell r="AP24748" t="str">
            <v>Peñahorada</v>
          </cell>
        </row>
        <row r="24749">
          <cell r="AM24749" t="str">
            <v>Lugo</v>
          </cell>
          <cell r="AP24749" t="str">
            <v>Peñalagos, Urbanizacion</v>
          </cell>
        </row>
        <row r="24750">
          <cell r="AM24750" t="str">
            <v>Lugo</v>
          </cell>
          <cell r="AP24750" t="str">
            <v>Peñalara</v>
          </cell>
        </row>
        <row r="24751">
          <cell r="AM24751" t="str">
            <v>Lugo</v>
          </cell>
          <cell r="AP24751" t="str">
            <v>Peñalba</v>
          </cell>
        </row>
        <row r="24752">
          <cell r="AM24752" t="str">
            <v>Lugo</v>
          </cell>
          <cell r="AP24752" t="str">
            <v>Peñalba</v>
          </cell>
        </row>
        <row r="24753">
          <cell r="AM24753" t="str">
            <v>Lugo</v>
          </cell>
          <cell r="AP24753" t="str">
            <v>Peñalba De Avila</v>
          </cell>
        </row>
        <row r="24754">
          <cell r="AM24754" t="str">
            <v>Lugo</v>
          </cell>
          <cell r="AP24754" t="str">
            <v>Peñalba De Castro</v>
          </cell>
        </row>
        <row r="24755">
          <cell r="AM24755" t="str">
            <v>Lugo</v>
          </cell>
          <cell r="AP24755" t="str">
            <v>Peñalba De Cilleros</v>
          </cell>
        </row>
        <row r="24756">
          <cell r="AM24756" t="str">
            <v>Lugo</v>
          </cell>
          <cell r="AP24756" t="str">
            <v>Peñalba De La Sierra</v>
          </cell>
        </row>
        <row r="24757">
          <cell r="AM24757" t="str">
            <v>Lugo</v>
          </cell>
          <cell r="AP24757" t="str">
            <v>Peñalba De Manzanedo</v>
          </cell>
        </row>
        <row r="24758">
          <cell r="AM24758" t="str">
            <v>Lugo</v>
          </cell>
          <cell r="AP24758" t="str">
            <v>Peñalba De San Esteban</v>
          </cell>
        </row>
        <row r="24759">
          <cell r="AM24759" t="str">
            <v>Lugo</v>
          </cell>
          <cell r="AP24759" t="str">
            <v>Peñalba De Santiago</v>
          </cell>
        </row>
        <row r="24760">
          <cell r="AM24760" t="str">
            <v>Lugo</v>
          </cell>
          <cell r="AP24760" t="str">
            <v>Peñalen</v>
          </cell>
        </row>
        <row r="24761">
          <cell r="AM24761" t="str">
            <v>Lugo</v>
          </cell>
          <cell r="AP24761" t="str">
            <v>Peñallonga</v>
          </cell>
        </row>
        <row r="24762">
          <cell r="AM24762" t="str">
            <v>Lugo</v>
          </cell>
          <cell r="AP24762" t="str">
            <v>Peñalosa</v>
          </cell>
        </row>
        <row r="24763">
          <cell r="AM24763" t="str">
            <v>Lugo</v>
          </cell>
          <cell r="AP24763" t="str">
            <v>Peñaloscintos</v>
          </cell>
        </row>
        <row r="24764">
          <cell r="AM24764" t="str">
            <v>Lugo</v>
          </cell>
          <cell r="AP24764" t="str">
            <v>Peñalsordo</v>
          </cell>
        </row>
        <row r="24765">
          <cell r="AM24765" t="str">
            <v>Lugo</v>
          </cell>
          <cell r="AP24765" t="str">
            <v>Peñalver</v>
          </cell>
        </row>
        <row r="24766">
          <cell r="AM24766" t="str">
            <v>Lugo</v>
          </cell>
          <cell r="AP24766" t="str">
            <v>Peñalvo</v>
          </cell>
        </row>
        <row r="24767">
          <cell r="AM24767" t="str">
            <v>Lugo</v>
          </cell>
          <cell r="AP24767" t="str">
            <v>Peñanes</v>
          </cell>
        </row>
        <row r="24768">
          <cell r="AM24768" t="str">
            <v>Lugo</v>
          </cell>
          <cell r="AP24768" t="str">
            <v>Peñanora</v>
          </cell>
        </row>
        <row r="24769">
          <cell r="AM24769" t="str">
            <v>Lugo</v>
          </cell>
          <cell r="AP24769" t="str">
            <v>Peñaotiello</v>
          </cell>
        </row>
        <row r="24770">
          <cell r="AM24770" t="str">
            <v>Lugo</v>
          </cell>
          <cell r="AP24770" t="str">
            <v>Peñaparda</v>
          </cell>
        </row>
        <row r="24771">
          <cell r="AM24771" t="str">
            <v>Lugo</v>
          </cell>
          <cell r="AP24771" t="str">
            <v>Peñaranda De Bracamonte</v>
          </cell>
        </row>
        <row r="24772">
          <cell r="AM24772" t="str">
            <v>Lugo</v>
          </cell>
          <cell r="AP24772" t="str">
            <v>Peñaranda De Duero</v>
          </cell>
        </row>
        <row r="24773">
          <cell r="AM24773" t="str">
            <v>Lugo</v>
          </cell>
          <cell r="AP24773" t="str">
            <v>Peñarandilla</v>
          </cell>
        </row>
        <row r="24774">
          <cell r="AM24774" t="str">
            <v>Lugo</v>
          </cell>
          <cell r="AP24774" t="str">
            <v>Peñarey</v>
          </cell>
        </row>
        <row r="24775">
          <cell r="AM24775" t="str">
            <v>Lugo</v>
          </cell>
          <cell r="AP24775" t="str">
            <v>Peñarrodada, La</v>
          </cell>
        </row>
        <row r="24776">
          <cell r="AM24776" t="str">
            <v>Lugo</v>
          </cell>
          <cell r="AP24776" t="str">
            <v>Peñarroya De Tastavins</v>
          </cell>
        </row>
        <row r="24777">
          <cell r="AM24777" t="str">
            <v>Lugo</v>
          </cell>
          <cell r="AP24777" t="str">
            <v>Peñarroya-pueblonuevo</v>
          </cell>
        </row>
        <row r="24778">
          <cell r="AM24778" t="str">
            <v>Lugo</v>
          </cell>
          <cell r="AP24778" t="str">
            <v>Peñarroyas</v>
          </cell>
        </row>
        <row r="24779">
          <cell r="AM24779" t="str">
            <v>Lugo</v>
          </cell>
          <cell r="AP24779" t="str">
            <v>Peñarrubia</v>
          </cell>
        </row>
        <row r="24780">
          <cell r="AM24780" t="str">
            <v>Lugo</v>
          </cell>
          <cell r="AP24780" t="str">
            <v>Peñarrubia De Masegoso</v>
          </cell>
        </row>
        <row r="24781">
          <cell r="AM24781" t="str">
            <v>Lugo</v>
          </cell>
          <cell r="AP24781" t="str">
            <v>Peñarrubias De Piron</v>
          </cell>
        </row>
        <row r="24782">
          <cell r="AM24782" t="str">
            <v>Lugo</v>
          </cell>
          <cell r="AP24782" t="str">
            <v>Peñas (cangas De Narcea)</v>
          </cell>
        </row>
        <row r="24783">
          <cell r="AM24783" t="str">
            <v>Lugo</v>
          </cell>
          <cell r="AP24783" t="str">
            <v>Peñas (langreo)</v>
          </cell>
        </row>
        <row r="24784">
          <cell r="AM24784" t="str">
            <v>Lugo</v>
          </cell>
          <cell r="AP24784" t="str">
            <v>Peñas (siero)</v>
          </cell>
        </row>
        <row r="24785">
          <cell r="AM24785" t="str">
            <v>Lugo</v>
          </cell>
          <cell r="AP24785" t="str">
            <v>Peñas Altas, Urbanizacion</v>
          </cell>
        </row>
        <row r="24786">
          <cell r="AM24786" t="str">
            <v>Lugo</v>
          </cell>
          <cell r="AP24786" t="str">
            <v>Peñas De Majalcoron</v>
          </cell>
        </row>
        <row r="24787">
          <cell r="AM24787" t="str">
            <v>Lugo</v>
          </cell>
          <cell r="AP24787" t="str">
            <v>Peñas De Riglos, Las</v>
          </cell>
        </row>
        <row r="24788">
          <cell r="AM24788" t="str">
            <v>Lugo</v>
          </cell>
          <cell r="AP24788" t="str">
            <v>Peñas De San Pedro</v>
          </cell>
        </row>
        <row r="24789">
          <cell r="AM24789" t="str">
            <v>Lugo</v>
          </cell>
          <cell r="AP24789" t="str">
            <v>Peñas Negras</v>
          </cell>
        </row>
        <row r="24790">
          <cell r="AM24790" t="str">
            <v>Lugo</v>
          </cell>
          <cell r="AP24790" t="str">
            <v>Peñas, Las</v>
          </cell>
        </row>
        <row r="24791">
          <cell r="AM24791" t="str">
            <v>Lugo</v>
          </cell>
          <cell r="AP24791" t="str">
            <v>Peñas, Las</v>
          </cell>
        </row>
        <row r="24792">
          <cell r="AM24792" t="str">
            <v>Lugo</v>
          </cell>
          <cell r="AP24792" t="str">
            <v>Peñascos, Los</v>
          </cell>
        </row>
        <row r="24793">
          <cell r="AM24793" t="str">
            <v>Lugo</v>
          </cell>
          <cell r="AP24793" t="str">
            <v>Peñascosa</v>
          </cell>
        </row>
        <row r="24794">
          <cell r="AM24794" t="str">
            <v>Lugo</v>
          </cell>
          <cell r="AP24794" t="str">
            <v>Peñaseita</v>
          </cell>
        </row>
        <row r="24795">
          <cell r="AM24795" t="str">
            <v>Lugo</v>
          </cell>
          <cell r="AP24795" t="str">
            <v>Peñasolana, Urbanizacion</v>
          </cell>
        </row>
        <row r="24796">
          <cell r="AM24796" t="str">
            <v>Lugo</v>
          </cell>
          <cell r="AP24796" t="str">
            <v>Peñatejada (cordoba), Urbanizacion</v>
          </cell>
        </row>
        <row r="24797">
          <cell r="AM24797" t="str">
            <v>Lugo</v>
          </cell>
          <cell r="AP24797" t="str">
            <v>Peñatejera</v>
          </cell>
        </row>
        <row r="24798">
          <cell r="AM24798" t="str">
            <v>Lugo</v>
          </cell>
          <cell r="AP24798" t="str">
            <v>Peñaullan</v>
          </cell>
        </row>
        <row r="24799">
          <cell r="AM24799" t="str">
            <v>Lugo</v>
          </cell>
          <cell r="AP24799" t="str">
            <v>Peñausende</v>
          </cell>
        </row>
        <row r="24800">
          <cell r="AM24800" t="str">
            <v>Lugo</v>
          </cell>
          <cell r="AP24800" t="str">
            <v>Peñedo, El</v>
          </cell>
        </row>
        <row r="24801">
          <cell r="AM24801" t="str">
            <v>Lugo</v>
          </cell>
          <cell r="AP24801" t="str">
            <v>Peñella</v>
          </cell>
        </row>
        <row r="24802">
          <cell r="AM24802" t="str">
            <v>Lugo</v>
          </cell>
          <cell r="AP24802" t="str">
            <v>Peñeo</v>
          </cell>
        </row>
        <row r="24803">
          <cell r="AM24803" t="str">
            <v>Lugo</v>
          </cell>
          <cell r="AP24803" t="str">
            <v>Peñerudes</v>
          </cell>
        </row>
        <row r="24804">
          <cell r="AM24804" t="str">
            <v>Lugo</v>
          </cell>
          <cell r="AP24804" t="str">
            <v>Peñetas / Peñetes, Partida</v>
          </cell>
        </row>
        <row r="24805">
          <cell r="AM24805" t="str">
            <v>Lugo</v>
          </cell>
          <cell r="AP24805" t="str">
            <v>Peñetes, Les / Penyetes (les), Urbanizacion</v>
          </cell>
        </row>
        <row r="24806">
          <cell r="AM24806" t="str">
            <v>Lugo</v>
          </cell>
          <cell r="AP24806" t="str">
            <v>Peñia, La</v>
          </cell>
        </row>
        <row r="24807">
          <cell r="AM24807" t="str">
            <v>Lugo</v>
          </cell>
          <cell r="AP24807" t="str">
            <v>Peñicas De Cobatica Las Viejas</v>
          </cell>
        </row>
        <row r="24808">
          <cell r="AM24808" t="str">
            <v>Lugo</v>
          </cell>
          <cell r="AP24808" t="str">
            <v>Peñillas</v>
          </cell>
        </row>
        <row r="24809">
          <cell r="AM24809" t="str">
            <v>Lugo</v>
          </cell>
          <cell r="AP24809" t="str">
            <v>Peñiscola</v>
          </cell>
        </row>
        <row r="24810">
          <cell r="AM24810" t="str">
            <v>Lugo</v>
          </cell>
          <cell r="AP24810" t="str">
            <v>Peñolite</v>
          </cell>
        </row>
        <row r="24811">
          <cell r="AM24811" t="str">
            <v>Lugo</v>
          </cell>
          <cell r="AP24811" t="str">
            <v>Peñon Alto, El</v>
          </cell>
        </row>
        <row r="24812">
          <cell r="AM24812" t="str">
            <v>Lugo</v>
          </cell>
          <cell r="AP24812" t="str">
            <v>Peñon Bajo, El</v>
          </cell>
        </row>
        <row r="24813">
          <cell r="AM24813" t="str">
            <v>Lugo</v>
          </cell>
          <cell r="AP24813" t="str">
            <v>Peñon, El</v>
          </cell>
        </row>
        <row r="24814">
          <cell r="AM24814" t="str">
            <v>Lugo</v>
          </cell>
          <cell r="AP24814" t="str">
            <v>Peñon, El</v>
          </cell>
        </row>
        <row r="24815">
          <cell r="AM24815" t="str">
            <v>Lugo</v>
          </cell>
          <cell r="AP24815" t="str">
            <v>Peñon, El</v>
          </cell>
        </row>
        <row r="24816">
          <cell r="AM24816" t="str">
            <v>Lugo</v>
          </cell>
          <cell r="AP24816" t="str">
            <v>Peñona, La</v>
          </cell>
        </row>
        <row r="24817">
          <cell r="AM24817" t="str">
            <v>Lugo</v>
          </cell>
          <cell r="AP24817" t="str">
            <v>Peñoncillo, El</v>
          </cell>
        </row>
        <row r="24818">
          <cell r="AM24818" t="str">
            <v>Lugo</v>
          </cell>
          <cell r="AP24818" t="str">
            <v>Peñones, Los (arucas)</v>
          </cell>
        </row>
        <row r="24819">
          <cell r="AM24819" t="str">
            <v>Lugo</v>
          </cell>
          <cell r="AP24819" t="str">
            <v>Peñones, Los (mogan)</v>
          </cell>
        </row>
        <row r="24820">
          <cell r="AM24820" t="str">
            <v>Lugo</v>
          </cell>
          <cell r="AP24820" t="str">
            <v>Peñueco</v>
          </cell>
        </row>
        <row r="24821">
          <cell r="AM24821" t="str">
            <v>Lugo</v>
          </cell>
          <cell r="AP24821" t="str">
            <v>Peñueco</v>
          </cell>
        </row>
        <row r="24822">
          <cell r="AM24822" t="str">
            <v>Lugo</v>
          </cell>
          <cell r="AP24822" t="str">
            <v>Peñuelas</v>
          </cell>
        </row>
        <row r="24823">
          <cell r="AM24823" t="str">
            <v>Lugo</v>
          </cell>
          <cell r="AP24823" t="str">
            <v>Peñule</v>
          </cell>
        </row>
        <row r="24824">
          <cell r="AM24824" t="str">
            <v>Lugo</v>
          </cell>
          <cell r="AP24824" t="str">
            <v>Peon</v>
          </cell>
        </row>
        <row r="24825">
          <cell r="AM24825" t="str">
            <v>Lugo</v>
          </cell>
          <cell r="AP24825" t="str">
            <v>Peon (san Mamede De Laraxe-cabanas)</v>
          </cell>
        </row>
        <row r="24826">
          <cell r="AM24826" t="str">
            <v>Lugo</v>
          </cell>
          <cell r="AP24826" t="str">
            <v>Peones De Amaya</v>
          </cell>
        </row>
        <row r="24827">
          <cell r="AM24827" t="str">
            <v>Lugo</v>
          </cell>
          <cell r="AP24827" t="str">
            <v>Pepin</v>
          </cell>
        </row>
        <row r="24828">
          <cell r="AM24828" t="str">
            <v>Lugo</v>
          </cell>
          <cell r="AP24828" t="str">
            <v>Pepin</v>
          </cell>
        </row>
        <row r="24829">
          <cell r="AM24829" t="str">
            <v>Lugo</v>
          </cell>
          <cell r="AP24829" t="str">
            <v>Pepin (lo), Urbanizacion</v>
          </cell>
        </row>
        <row r="24830">
          <cell r="AM24830" t="str">
            <v>Lugo</v>
          </cell>
          <cell r="AP24830" t="str">
            <v>Pepino</v>
          </cell>
        </row>
        <row r="24831">
          <cell r="AM24831" t="str">
            <v>Lugo</v>
          </cell>
          <cell r="AP24831" t="str">
            <v>Pepitos, Los</v>
          </cell>
        </row>
        <row r="24832">
          <cell r="AM24832" t="str">
            <v>Lugo</v>
          </cell>
          <cell r="AP24832" t="str">
            <v>Peque</v>
          </cell>
        </row>
        <row r="24833">
          <cell r="AM24833" t="str">
            <v>Lugo</v>
          </cell>
          <cell r="AP24833" t="str">
            <v>Pera, La</v>
          </cell>
        </row>
        <row r="24834">
          <cell r="AM24834" t="str">
            <v>Lugo</v>
          </cell>
          <cell r="AP24834" t="str">
            <v>Perabeles</v>
          </cell>
        </row>
        <row r="24835">
          <cell r="AM24835" t="str">
            <v>Lugo</v>
          </cell>
          <cell r="AP24835" t="str">
            <v>PeracalÇ</v>
          </cell>
        </row>
        <row r="24836">
          <cell r="AM24836" t="str">
            <v>Lugo</v>
          </cell>
          <cell r="AP24836" t="str">
            <v>Peracamps</v>
          </cell>
        </row>
        <row r="24837">
          <cell r="AM24837" t="str">
            <v>Lugo</v>
          </cell>
          <cell r="AP24837" t="str">
            <v>Peracense</v>
          </cell>
        </row>
        <row r="24838">
          <cell r="AM24838" t="str">
            <v>Lugo</v>
          </cell>
          <cell r="AP24838" t="str">
            <v>Perafita</v>
          </cell>
        </row>
        <row r="24839">
          <cell r="AM24839" t="str">
            <v>Lugo</v>
          </cell>
          <cell r="AP24839" t="str">
            <v>Perafort</v>
          </cell>
        </row>
        <row r="24840">
          <cell r="AM24840" t="str">
            <v>Lugo</v>
          </cell>
          <cell r="AP24840" t="str">
            <v>Peral</v>
          </cell>
        </row>
        <row r="24841">
          <cell r="AM24841" t="str">
            <v>Lugo</v>
          </cell>
          <cell r="AP24841" t="str">
            <v>Peral De Arlanza</v>
          </cell>
        </row>
        <row r="24842">
          <cell r="AM24842" t="str">
            <v>Lugo</v>
          </cell>
          <cell r="AP24842" t="str">
            <v>Peral, El</v>
          </cell>
        </row>
        <row r="24843">
          <cell r="AM24843" t="str">
            <v>Lugo</v>
          </cell>
          <cell r="AP24843" t="str">
            <v>Peral, El (villaviciosa)</v>
          </cell>
        </row>
        <row r="24844">
          <cell r="AM24844" t="str">
            <v>Lugo</v>
          </cell>
          <cell r="AP24844" t="str">
            <v>Peral, La (illas)</v>
          </cell>
        </row>
        <row r="24845">
          <cell r="AM24845" t="str">
            <v>Lugo</v>
          </cell>
          <cell r="AP24845" t="str">
            <v>Peral, La (noreña)</v>
          </cell>
        </row>
        <row r="24846">
          <cell r="AM24846" t="str">
            <v>Lugo</v>
          </cell>
          <cell r="AP24846" t="str">
            <v>Peral, La (pola De Siero)</v>
          </cell>
        </row>
        <row r="24847">
          <cell r="AM24847" t="str">
            <v>Lugo</v>
          </cell>
          <cell r="AP24847" t="str">
            <v>Peral, La (salas)</v>
          </cell>
        </row>
        <row r="24848">
          <cell r="AM24848" t="str">
            <v>Lugo</v>
          </cell>
          <cell r="AP24848" t="str">
            <v>Peral, La (somiedo)</v>
          </cell>
        </row>
        <row r="24849">
          <cell r="AM24849" t="str">
            <v>Lugo</v>
          </cell>
          <cell r="AP24849" t="str">
            <v>Peral, La (tineo)</v>
          </cell>
        </row>
        <row r="24850">
          <cell r="AM24850" t="str">
            <v>Lugo</v>
          </cell>
          <cell r="AP24850" t="str">
            <v>Perala, La</v>
          </cell>
        </row>
        <row r="24851">
          <cell r="AM24851" t="str">
            <v>Lugo</v>
          </cell>
          <cell r="AP24851" t="str">
            <v>Peralada</v>
          </cell>
        </row>
        <row r="24852">
          <cell r="AM24852" t="str">
            <v>Lugo</v>
          </cell>
          <cell r="AP24852" t="str">
            <v>Peralba</v>
          </cell>
        </row>
        <row r="24853">
          <cell r="AM24853" t="str">
            <v>Lugo</v>
          </cell>
          <cell r="AP24853" t="str">
            <v>Peraleda</v>
          </cell>
        </row>
        <row r="24854">
          <cell r="AM24854" t="str">
            <v>Lugo</v>
          </cell>
          <cell r="AP24854" t="str">
            <v>Peraleda De La Mata</v>
          </cell>
        </row>
        <row r="24855">
          <cell r="AM24855" t="str">
            <v>Lugo</v>
          </cell>
          <cell r="AP24855" t="str">
            <v>Peraleda De San Roman</v>
          </cell>
        </row>
        <row r="24856">
          <cell r="AM24856" t="str">
            <v>Lugo</v>
          </cell>
          <cell r="AP24856" t="str">
            <v>Peraleda Del Zaucejo</v>
          </cell>
        </row>
        <row r="24857">
          <cell r="AM24857" t="str">
            <v>Lugo</v>
          </cell>
          <cell r="AP24857" t="str">
            <v>Peraleja, La</v>
          </cell>
        </row>
        <row r="24858">
          <cell r="AM24858" t="str">
            <v>Lugo</v>
          </cell>
          <cell r="AP24858" t="str">
            <v>Peralejo</v>
          </cell>
        </row>
        <row r="24859">
          <cell r="AM24859" t="str">
            <v>Lugo</v>
          </cell>
          <cell r="AP24859" t="str">
            <v>Peralejo De Los Escuderos</v>
          </cell>
        </row>
        <row r="24860">
          <cell r="AM24860" t="str">
            <v>Lugo</v>
          </cell>
          <cell r="AP24860" t="str">
            <v>Peralejo, El</v>
          </cell>
        </row>
        <row r="24861">
          <cell r="AM24861" t="str">
            <v>Lugo</v>
          </cell>
          <cell r="AP24861" t="str">
            <v>Peralejos</v>
          </cell>
        </row>
        <row r="24862">
          <cell r="AM24862" t="str">
            <v>Lugo</v>
          </cell>
          <cell r="AP24862" t="str">
            <v>Peralejos De Abajo</v>
          </cell>
        </row>
        <row r="24863">
          <cell r="AM24863" t="str">
            <v>Lugo</v>
          </cell>
          <cell r="AP24863" t="str">
            <v>Peralejos De Arriba</v>
          </cell>
        </row>
        <row r="24864">
          <cell r="AM24864" t="str">
            <v>Lugo</v>
          </cell>
          <cell r="AP24864" t="str">
            <v>Peralejos De Las Truchas</v>
          </cell>
        </row>
        <row r="24865">
          <cell r="AM24865" t="str">
            <v>Lugo</v>
          </cell>
          <cell r="AP24865" t="str">
            <v>Peralejos De Solis</v>
          </cell>
        </row>
        <row r="24866">
          <cell r="AM24866" t="str">
            <v>Lugo</v>
          </cell>
          <cell r="AP24866" t="str">
            <v>Perales</v>
          </cell>
        </row>
        <row r="24867">
          <cell r="AM24867" t="str">
            <v>Lugo</v>
          </cell>
          <cell r="AP24867" t="str">
            <v>Perales De Tajuña</v>
          </cell>
        </row>
        <row r="24868">
          <cell r="AM24868" t="str">
            <v>Lugo</v>
          </cell>
          <cell r="AP24868" t="str">
            <v>Perales Del Alfambra</v>
          </cell>
        </row>
        <row r="24869">
          <cell r="AM24869" t="str">
            <v>Lugo</v>
          </cell>
          <cell r="AP24869" t="str">
            <v>Perales Del Puerto</v>
          </cell>
        </row>
        <row r="24870">
          <cell r="AM24870" t="str">
            <v>Lugo</v>
          </cell>
          <cell r="AP24870" t="str">
            <v>Perales, Los</v>
          </cell>
        </row>
        <row r="24871">
          <cell r="AM24871" t="str">
            <v>Lugo</v>
          </cell>
          <cell r="AP24871" t="str">
            <v>Perallonga</v>
          </cell>
        </row>
        <row r="24872">
          <cell r="AM24872" t="str">
            <v>Lugo</v>
          </cell>
          <cell r="AP24872" t="str">
            <v>Peralosas, Las</v>
          </cell>
        </row>
        <row r="24873">
          <cell r="AM24873" t="str">
            <v>Lugo</v>
          </cell>
          <cell r="AP24873" t="str">
            <v>Peralta</v>
          </cell>
        </row>
        <row r="24874">
          <cell r="AM24874" t="str">
            <v>Lugo</v>
          </cell>
          <cell r="AP24874" t="str">
            <v>Peralta De Alcofea</v>
          </cell>
        </row>
        <row r="24875">
          <cell r="AM24875" t="str">
            <v>Lugo</v>
          </cell>
          <cell r="AP24875" t="str">
            <v>Peralta De Calasanz</v>
          </cell>
        </row>
        <row r="24876">
          <cell r="AM24876" t="str">
            <v>Lugo</v>
          </cell>
          <cell r="AP24876" t="str">
            <v>Peralta De La Sal</v>
          </cell>
        </row>
        <row r="24877">
          <cell r="AM24877" t="str">
            <v>Lugo</v>
          </cell>
          <cell r="AP24877" t="str">
            <v>Peraltas, Los</v>
          </cell>
        </row>
        <row r="24878">
          <cell r="AM24878" t="str">
            <v>Lugo</v>
          </cell>
          <cell r="AP24878" t="str">
            <v>Peraltilla</v>
          </cell>
        </row>
        <row r="24879">
          <cell r="AM24879" t="str">
            <v>Lugo</v>
          </cell>
          <cell r="AP24879" t="str">
            <v>Peralto</v>
          </cell>
        </row>
        <row r="24880">
          <cell r="AM24880" t="str">
            <v>Lugo</v>
          </cell>
          <cell r="AP24880" t="str">
            <v>Peralveche</v>
          </cell>
        </row>
        <row r="24881">
          <cell r="AM24881" t="str">
            <v>Lugo</v>
          </cell>
          <cell r="AP24881" t="str">
            <v>Peralvillo</v>
          </cell>
        </row>
        <row r="24882">
          <cell r="AM24882" t="str">
            <v>Lugo</v>
          </cell>
          <cell r="AP24882" t="str">
            <v>Peraman</v>
          </cell>
        </row>
        <row r="24883">
          <cell r="AM24883" t="str">
            <v>Lugo</v>
          </cell>
          <cell r="AP24883" t="str">
            <v>Peramato</v>
          </cell>
        </row>
        <row r="24884">
          <cell r="AM24884" t="str">
            <v>Lugo</v>
          </cell>
          <cell r="AP24884" t="str">
            <v>Peramea</v>
          </cell>
        </row>
        <row r="24885">
          <cell r="AM24885" t="str">
            <v>Lugo</v>
          </cell>
          <cell r="AP24885" t="str">
            <v>Peramola</v>
          </cell>
        </row>
        <row r="24886">
          <cell r="AM24886" t="str">
            <v>Lugo</v>
          </cell>
          <cell r="AP24886" t="str">
            <v>Peran</v>
          </cell>
        </row>
        <row r="24887">
          <cell r="AM24887" t="str">
            <v>Lugo</v>
          </cell>
          <cell r="AP24887" t="str">
            <v>Perandones</v>
          </cell>
        </row>
        <row r="24888">
          <cell r="AM24888" t="str">
            <v>Lugo</v>
          </cell>
          <cell r="AP24888" t="str">
            <v>Peranera</v>
          </cell>
        </row>
        <row r="24889">
          <cell r="AM24889" t="str">
            <v>Lugo</v>
          </cell>
          <cell r="AP24889" t="str">
            <v>Peranzanes</v>
          </cell>
        </row>
        <row r="24890">
          <cell r="AM24890" t="str">
            <v>Lugo</v>
          </cell>
          <cell r="AP24890" t="str">
            <v>Perapertu</v>
          </cell>
        </row>
        <row r="24891">
          <cell r="AM24891" t="str">
            <v>Lugo</v>
          </cell>
          <cell r="AP24891" t="str">
            <v>Perarrua</v>
          </cell>
        </row>
        <row r="24892">
          <cell r="AM24892" t="str">
            <v>Lugo</v>
          </cell>
          <cell r="AP24892" t="str">
            <v>Perasente</v>
          </cell>
        </row>
        <row r="24893">
          <cell r="AM24893" t="str">
            <v>Lugo</v>
          </cell>
          <cell r="AP24893" t="str">
            <v>Peratallada</v>
          </cell>
        </row>
        <row r="24894">
          <cell r="AM24894" t="str">
            <v>Lugo</v>
          </cell>
          <cell r="AP24894" t="str">
            <v>Perazancas De Ojeda</v>
          </cell>
        </row>
        <row r="24895">
          <cell r="AM24895" t="str">
            <v>Lugo</v>
          </cell>
          <cell r="AP24895" t="str">
            <v>Perbes (san Pedro)</v>
          </cell>
        </row>
        <row r="24896">
          <cell r="AM24896" t="str">
            <v>Lugo</v>
          </cell>
          <cell r="AP24896" t="str">
            <v>Percebelleira (baiona)</v>
          </cell>
        </row>
        <row r="24897">
          <cell r="AM24897" t="str">
            <v>Lugo</v>
          </cell>
          <cell r="AP24897" t="str">
            <v>Perdecanai (santa Maria)</v>
          </cell>
        </row>
        <row r="24898">
          <cell r="AM24898" t="str">
            <v>Lugo</v>
          </cell>
          <cell r="AP24898" t="str">
            <v>Perdices</v>
          </cell>
        </row>
        <row r="24899">
          <cell r="AM24899" t="str">
            <v>Lugo</v>
          </cell>
          <cell r="AP24899" t="str">
            <v>Perdices, Las, Urbanizacion</v>
          </cell>
        </row>
        <row r="24900">
          <cell r="AM24900" t="str">
            <v>Lugo</v>
          </cell>
          <cell r="AP24900" t="str">
            <v>Perdigon, El</v>
          </cell>
        </row>
        <row r="24901">
          <cell r="AM24901" t="str">
            <v>Lugo</v>
          </cell>
          <cell r="AP24901" t="str">
            <v>Perdigon, El</v>
          </cell>
        </row>
        <row r="24902">
          <cell r="AM24902" t="str">
            <v>Lugo</v>
          </cell>
          <cell r="AP24902" t="str">
            <v>Perdigones, Los</v>
          </cell>
        </row>
        <row r="24903">
          <cell r="AM24903" t="str">
            <v>Lugo</v>
          </cell>
          <cell r="AP24903" t="str">
            <v>Perdigueiros</v>
          </cell>
        </row>
        <row r="24904">
          <cell r="AM24904" t="str">
            <v>Lugo</v>
          </cell>
          <cell r="AP24904" t="str">
            <v>Perdiguera</v>
          </cell>
        </row>
        <row r="24905">
          <cell r="AM24905" t="str">
            <v>Lugo</v>
          </cell>
          <cell r="AP24905" t="str">
            <v>Perdiz, La</v>
          </cell>
        </row>
        <row r="24906">
          <cell r="AM24906" t="str">
            <v>Lugo</v>
          </cell>
          <cell r="AP24906" t="str">
            <v>Perdoma, La</v>
          </cell>
        </row>
        <row r="24907">
          <cell r="AM24907" t="str">
            <v>Lugo</v>
          </cell>
          <cell r="AP24907" t="str">
            <v>Perdones, Pueblo</v>
          </cell>
        </row>
        <row r="24908">
          <cell r="AM24908" t="str">
            <v>Lugo</v>
          </cell>
          <cell r="AP24908" t="str">
            <v>Perecil</v>
          </cell>
        </row>
        <row r="24909">
          <cell r="AM24909" t="str">
            <v>Lugo</v>
          </cell>
          <cell r="AP24909" t="str">
            <v>Pereda</v>
          </cell>
        </row>
        <row r="24910">
          <cell r="AM24910" t="str">
            <v>Lugo</v>
          </cell>
          <cell r="AP24910" t="str">
            <v>Pereda</v>
          </cell>
        </row>
        <row r="24911">
          <cell r="AM24911" t="str">
            <v>Lugo</v>
          </cell>
          <cell r="AP24911" t="str">
            <v>Pereda (aller)</v>
          </cell>
        </row>
        <row r="24912">
          <cell r="AM24912" t="str">
            <v>Lugo</v>
          </cell>
          <cell r="AP24912" t="str">
            <v>Pereda (grado)</v>
          </cell>
        </row>
        <row r="24913">
          <cell r="AM24913" t="str">
            <v>Lugo</v>
          </cell>
          <cell r="AP24913" t="str">
            <v>Pereda (las Segadas)</v>
          </cell>
        </row>
        <row r="24914">
          <cell r="AM24914" t="str">
            <v>Lugo</v>
          </cell>
          <cell r="AP24914" t="str">
            <v>Pereda (san Cristovo De Cea)</v>
          </cell>
        </row>
        <row r="24915">
          <cell r="AM24915" t="str">
            <v>Lugo</v>
          </cell>
          <cell r="AP24915" t="str">
            <v>Pereda De Ancares</v>
          </cell>
        </row>
        <row r="24916">
          <cell r="AM24916" t="str">
            <v>Lugo</v>
          </cell>
          <cell r="AP24916" t="str">
            <v>Pereda De Sangoñedo</v>
          </cell>
        </row>
        <row r="24917">
          <cell r="AM24917" t="str">
            <v>Lugo</v>
          </cell>
          <cell r="AP24917" t="str">
            <v>Pereda, La (llanes)</v>
          </cell>
        </row>
        <row r="24918">
          <cell r="AM24918" t="str">
            <v>Lugo</v>
          </cell>
          <cell r="AP24918" t="str">
            <v>Pereda, La (mieres)</v>
          </cell>
        </row>
        <row r="24919">
          <cell r="AM24919" t="str">
            <v>Lugo</v>
          </cell>
          <cell r="AP24919" t="str">
            <v>Pereda, La (tineo)</v>
          </cell>
        </row>
        <row r="24920">
          <cell r="AM24920" t="str">
            <v>Lugo</v>
          </cell>
          <cell r="AP24920" t="str">
            <v>Pereda, Las (regueras)</v>
          </cell>
        </row>
        <row r="24921">
          <cell r="AM24921" t="str">
            <v>Lugo</v>
          </cell>
          <cell r="AP24921" t="str">
            <v>Peredal</v>
          </cell>
        </row>
        <row r="24922">
          <cell r="AM24922" t="str">
            <v>Lugo</v>
          </cell>
          <cell r="AP24922" t="str">
            <v>Peredi</v>
          </cell>
        </row>
        <row r="24923">
          <cell r="AM24923" t="str">
            <v>Lugo</v>
          </cell>
          <cell r="AP24923" t="str">
            <v>Peredilla</v>
          </cell>
        </row>
        <row r="24924">
          <cell r="AM24924" t="str">
            <v>Lugo</v>
          </cell>
          <cell r="AP24924" t="str">
            <v>Peredilla, La</v>
          </cell>
        </row>
        <row r="24925">
          <cell r="AM24925" t="str">
            <v>Lugo</v>
          </cell>
          <cell r="AP24925" t="str">
            <v>Peredo, O</v>
          </cell>
        </row>
        <row r="24926">
          <cell r="AM24926" t="str">
            <v>Lugo</v>
          </cell>
          <cell r="AP24926" t="str">
            <v>Peregrina, A (santa Maria)</v>
          </cell>
        </row>
        <row r="24927">
          <cell r="AM24927" t="str">
            <v>Lugo</v>
          </cell>
          <cell r="AP24927" t="str">
            <v>Pereira</v>
          </cell>
        </row>
        <row r="24928">
          <cell r="AM24928" t="str">
            <v>Lugo</v>
          </cell>
          <cell r="AP24928" t="str">
            <v>Pereira (bande)</v>
          </cell>
        </row>
        <row r="24929">
          <cell r="AM24929" t="str">
            <v>Lugo</v>
          </cell>
          <cell r="AP24929" t="str">
            <v>Pereira (entrimo)</v>
          </cell>
        </row>
        <row r="24930">
          <cell r="AM24930" t="str">
            <v>Lugo</v>
          </cell>
          <cell r="AP24930" t="str">
            <v>Pereira (piñor)</v>
          </cell>
        </row>
        <row r="24931">
          <cell r="AM24931" t="str">
            <v>Lugo</v>
          </cell>
          <cell r="AP24931" t="str">
            <v>Pereira (ramiras)</v>
          </cell>
        </row>
        <row r="24932">
          <cell r="AM24932" t="str">
            <v>Lugo</v>
          </cell>
          <cell r="AP24932" t="str">
            <v>Pereira (san Bartolomeu)</v>
          </cell>
        </row>
        <row r="24933">
          <cell r="AM24933" t="str">
            <v>Lugo</v>
          </cell>
          <cell r="AP24933" t="str">
            <v>Pereira (san Mamede)</v>
          </cell>
        </row>
        <row r="24934">
          <cell r="AM24934" t="str">
            <v>Lugo</v>
          </cell>
          <cell r="AP24934" t="str">
            <v>Pereira (san Miguel)</v>
          </cell>
        </row>
        <row r="24935">
          <cell r="AM24935" t="str">
            <v>Lugo</v>
          </cell>
          <cell r="AP24935" t="str">
            <v>Pereira (santa Maria De Vilamaior-santa Comba)</v>
          </cell>
        </row>
        <row r="24936">
          <cell r="AM24936" t="str">
            <v>Lugo</v>
          </cell>
          <cell r="AP24936" t="str">
            <v>Pereira (santaia)</v>
          </cell>
        </row>
        <row r="24937">
          <cell r="AM24937" t="str">
            <v>Lugo</v>
          </cell>
          <cell r="AP24937" t="str">
            <v>Pereira De Montes</v>
          </cell>
        </row>
        <row r="24938">
          <cell r="AM24938" t="str">
            <v>Lugo</v>
          </cell>
          <cell r="AP24938" t="str">
            <v>Pereira De San Tome</v>
          </cell>
        </row>
        <row r="24939">
          <cell r="AM24939" t="str">
            <v>Lugo</v>
          </cell>
          <cell r="AP24939" t="str">
            <v>Pereira, A</v>
          </cell>
        </row>
        <row r="24940">
          <cell r="AM24940" t="str">
            <v>Lugo</v>
          </cell>
          <cell r="AP24940" t="str">
            <v>Pereira, A (nogueira De Ramuin)</v>
          </cell>
        </row>
        <row r="24941">
          <cell r="AM24941" t="str">
            <v>Lugo</v>
          </cell>
          <cell r="AP24941" t="str">
            <v>Pereira, A (santo Andre)</v>
          </cell>
        </row>
        <row r="24942">
          <cell r="AM24942" t="str">
            <v>Lugo</v>
          </cell>
          <cell r="AP24942" t="str">
            <v>Pereiral</v>
          </cell>
        </row>
        <row r="24943">
          <cell r="AM24943" t="str">
            <v>Lugo</v>
          </cell>
          <cell r="AP24943" t="str">
            <v>Pereirama</v>
          </cell>
        </row>
        <row r="24944">
          <cell r="AM24944" t="str">
            <v>Lugo</v>
          </cell>
          <cell r="AP24944" t="str">
            <v>Pereiras (san Miguel)</v>
          </cell>
        </row>
        <row r="24945">
          <cell r="AM24945" t="str">
            <v>Lugo</v>
          </cell>
          <cell r="AP24945" t="str">
            <v>Pereiras (taboadela)</v>
          </cell>
        </row>
        <row r="24946">
          <cell r="AM24946" t="str">
            <v>Lugo</v>
          </cell>
          <cell r="AP24946" t="str">
            <v>Pereiras, As (celanova)</v>
          </cell>
        </row>
        <row r="24947">
          <cell r="AM24947" t="str">
            <v>Lugo</v>
          </cell>
          <cell r="AP24947" t="str">
            <v>Pereiras, As (montederramo)</v>
          </cell>
        </row>
        <row r="24948">
          <cell r="AM24948" t="str">
            <v>Lugo</v>
          </cell>
          <cell r="AP24948" t="str">
            <v>Pereiras, As (quintela De Leirado)</v>
          </cell>
        </row>
        <row r="24949">
          <cell r="AM24949" t="str">
            <v>Lugo</v>
          </cell>
          <cell r="AP24949" t="str">
            <v>Pereiras, As (ramiras)</v>
          </cell>
        </row>
        <row r="24950">
          <cell r="AM24950" t="str">
            <v>Lugo</v>
          </cell>
          <cell r="AP24950" t="str">
            <v>Pereiriña, A</v>
          </cell>
        </row>
        <row r="24951">
          <cell r="AM24951" t="str">
            <v>Lugo</v>
          </cell>
          <cell r="AP24951" t="str">
            <v>Pereiriña, A (san Xian)</v>
          </cell>
        </row>
        <row r="24952">
          <cell r="AM24952" t="str">
            <v>Lugo</v>
          </cell>
          <cell r="AP24952" t="str">
            <v>Pereiriña, A (santa Comba)</v>
          </cell>
        </row>
        <row r="24953">
          <cell r="AM24953" t="str">
            <v>Lugo</v>
          </cell>
          <cell r="AP24953" t="str">
            <v>Pereiro (san Mamede De Laraxe-cabanas)</v>
          </cell>
        </row>
        <row r="24954">
          <cell r="AM24954" t="str">
            <v>Lugo</v>
          </cell>
          <cell r="AP24954" t="str">
            <v>Pereiro (taramundi)</v>
          </cell>
        </row>
        <row r="24955">
          <cell r="AM24955" t="str">
            <v>Lugo</v>
          </cell>
          <cell r="AP24955" t="str">
            <v>Pereiro De Aguiar, O</v>
          </cell>
        </row>
        <row r="24956">
          <cell r="AM24956" t="str">
            <v>Lugo</v>
          </cell>
          <cell r="AP24956" t="str">
            <v>Pereiro De Alen, O</v>
          </cell>
        </row>
        <row r="24957">
          <cell r="AM24957" t="str">
            <v>Lugo</v>
          </cell>
          <cell r="AP24957" t="str">
            <v>Pereiro, O (castro Caldelas)</v>
          </cell>
        </row>
        <row r="24958">
          <cell r="AM24958" t="str">
            <v>Lugo</v>
          </cell>
          <cell r="AP24958" t="str">
            <v>Pereiro, O (celanova)</v>
          </cell>
        </row>
        <row r="24959">
          <cell r="AM24959" t="str">
            <v>Lugo</v>
          </cell>
          <cell r="AP24959" t="str">
            <v>Pereiro, O (cenlle)</v>
          </cell>
        </row>
        <row r="24960">
          <cell r="AM24960" t="str">
            <v>Lugo</v>
          </cell>
          <cell r="AP24960" t="str">
            <v>Pereiro, O (coles)</v>
          </cell>
        </row>
        <row r="24961">
          <cell r="AM24961" t="str">
            <v>Lugo</v>
          </cell>
          <cell r="AP24961" t="str">
            <v>Pereiro, O (cortegada)</v>
          </cell>
        </row>
        <row r="24962">
          <cell r="AM24962" t="str">
            <v>Lugo</v>
          </cell>
          <cell r="AP24962" t="str">
            <v>Pereiro, O (laza)</v>
          </cell>
        </row>
        <row r="24963">
          <cell r="AM24963" t="str">
            <v>Lugo</v>
          </cell>
          <cell r="AP24963" t="str">
            <v>Pereiro, O (mezquita, A)</v>
          </cell>
        </row>
        <row r="24964">
          <cell r="AM24964" t="str">
            <v>Lugo</v>
          </cell>
          <cell r="AP24964" t="str">
            <v>Pereiro, O (ourense)</v>
          </cell>
        </row>
        <row r="24965">
          <cell r="AM24965" t="str">
            <v>Lugo</v>
          </cell>
          <cell r="AP24965" t="str">
            <v>Pereiro, O (padrenda)</v>
          </cell>
        </row>
        <row r="24966">
          <cell r="AM24966" t="str">
            <v>Lugo</v>
          </cell>
          <cell r="AP24966" t="str">
            <v>Pereiro, O (pobra De Trives, A)</v>
          </cell>
        </row>
        <row r="24967">
          <cell r="AM24967" t="str">
            <v>Lugo</v>
          </cell>
          <cell r="AP24967" t="str">
            <v>Pereiro, O (rio)</v>
          </cell>
        </row>
        <row r="24968">
          <cell r="AM24968" t="str">
            <v>Lugo</v>
          </cell>
          <cell r="AP24968" t="str">
            <v>Pereiro, O (santa Maria) (alfoz)</v>
          </cell>
        </row>
        <row r="24969">
          <cell r="AM24969" t="str">
            <v>Lugo</v>
          </cell>
          <cell r="AP24969" t="str">
            <v>Pereiro, O (vilamarin)</v>
          </cell>
        </row>
        <row r="24970">
          <cell r="AM24970" t="str">
            <v>Lugo</v>
          </cell>
          <cell r="AP24970" t="str">
            <v>Pereiros, Os (montederramo)</v>
          </cell>
        </row>
        <row r="24971">
          <cell r="AM24971" t="str">
            <v>Lugo</v>
          </cell>
          <cell r="AP24971" t="str">
            <v>Pereje</v>
          </cell>
        </row>
        <row r="24972">
          <cell r="AM24972" t="str">
            <v>Lugo</v>
          </cell>
          <cell r="AP24972" t="str">
            <v>Perelada</v>
          </cell>
        </row>
        <row r="24973">
          <cell r="AM24973" t="str">
            <v>Lugo</v>
          </cell>
          <cell r="AP24973" t="str">
            <v>Perello, El</v>
          </cell>
        </row>
        <row r="24974">
          <cell r="AM24974" t="str">
            <v>Lugo</v>
          </cell>
          <cell r="AP24974" t="str">
            <v>Perello, El</v>
          </cell>
        </row>
        <row r="24975">
          <cell r="AM24975" t="str">
            <v>Lugo</v>
          </cell>
          <cell r="AP24975" t="str">
            <v>Perello, El</v>
          </cell>
        </row>
        <row r="24976">
          <cell r="AM24976" t="str">
            <v>Lugo</v>
          </cell>
          <cell r="AP24976" t="str">
            <v>Perellonet (ver Callejero De Valencia)</v>
          </cell>
        </row>
        <row r="24977">
          <cell r="AM24977" t="str">
            <v>Lugo</v>
          </cell>
          <cell r="AP24977" t="str">
            <v>Perenos, Los</v>
          </cell>
        </row>
        <row r="24978">
          <cell r="AM24978" t="str">
            <v>Lugo</v>
          </cell>
          <cell r="AP24978" t="str">
            <v>Pereña De La Ribera</v>
          </cell>
        </row>
        <row r="24979">
          <cell r="AM24979" t="str">
            <v>Lugo</v>
          </cell>
          <cell r="AP24979" t="str">
            <v>Pereo, El</v>
          </cell>
        </row>
        <row r="24980">
          <cell r="AM24980" t="str">
            <v>Lugo</v>
          </cell>
          <cell r="AP24980" t="str">
            <v>Perepau</v>
          </cell>
        </row>
        <row r="24981">
          <cell r="AM24981" t="str">
            <v>Lugo</v>
          </cell>
          <cell r="AP24981" t="str">
            <v>Perera</v>
          </cell>
        </row>
        <row r="24982">
          <cell r="AM24982" t="str">
            <v>Lugo</v>
          </cell>
          <cell r="AP24982" t="str">
            <v>Perera, La</v>
          </cell>
        </row>
        <row r="24983">
          <cell r="AM24983" t="str">
            <v>Lugo</v>
          </cell>
          <cell r="AP24983" t="str">
            <v>Pereras</v>
          </cell>
        </row>
        <row r="24984">
          <cell r="AM24984" t="str">
            <v>Lugo</v>
          </cell>
          <cell r="AP24984" t="str">
            <v>Pereruela</v>
          </cell>
        </row>
        <row r="24985">
          <cell r="AM24985" t="str">
            <v>Lugo</v>
          </cell>
          <cell r="AP24985" t="str">
            <v>Perex De Losa</v>
          </cell>
        </row>
        <row r="24986">
          <cell r="AM24986" t="str">
            <v>Lugo</v>
          </cell>
          <cell r="AP24986" t="str">
            <v>Perez, Los</v>
          </cell>
        </row>
        <row r="24987">
          <cell r="AM24987" t="str">
            <v>Lugo</v>
          </cell>
          <cell r="AP24987" t="str">
            <v>Perez, Los</v>
          </cell>
        </row>
        <row r="24988">
          <cell r="AM24988" t="str">
            <v>Lugo</v>
          </cell>
          <cell r="AP24988" t="str">
            <v>Perez, Los (adra)</v>
          </cell>
        </row>
        <row r="24989">
          <cell r="AM24989" t="str">
            <v>Lugo</v>
          </cell>
          <cell r="AP24989" t="str">
            <v>Perez, Los (alcontar)</v>
          </cell>
        </row>
        <row r="24990">
          <cell r="AM24990" t="str">
            <v>Lugo</v>
          </cell>
          <cell r="AP24990" t="str">
            <v>Perez, Los (ayuntamiento Los Montesinos)</v>
          </cell>
        </row>
        <row r="24991">
          <cell r="AM24991" t="str">
            <v>Lugo</v>
          </cell>
          <cell r="AP24991" t="str">
            <v>Perez, Los (tallante)</v>
          </cell>
        </row>
        <row r="24992">
          <cell r="AM24992" t="str">
            <v>Lugo</v>
          </cell>
          <cell r="AP24992" t="str">
            <v>Perez, Los, Caserio</v>
          </cell>
        </row>
        <row r="24993">
          <cell r="AM24993" t="str">
            <v>Lugo</v>
          </cell>
          <cell r="AP24993" t="str">
            <v>Perezal</v>
          </cell>
        </row>
        <row r="24994">
          <cell r="AM24994" t="str">
            <v>Lugo</v>
          </cell>
          <cell r="AP24994" t="str">
            <v>Periana</v>
          </cell>
        </row>
        <row r="24995">
          <cell r="AM24995" t="str">
            <v>Lugo</v>
          </cell>
          <cell r="AP24995" t="str">
            <v>Pericalvo</v>
          </cell>
        </row>
        <row r="24996">
          <cell r="AM24996" t="str">
            <v>Lugo</v>
          </cell>
          <cell r="AP24996" t="str">
            <v>Peridiella, La</v>
          </cell>
        </row>
        <row r="24997">
          <cell r="AM24997" t="str">
            <v>Lugo</v>
          </cell>
          <cell r="AP24997" t="str">
            <v>Peridiello</v>
          </cell>
        </row>
        <row r="24998">
          <cell r="AM24998" t="str">
            <v>Lugo</v>
          </cell>
          <cell r="AP24998" t="str">
            <v>Periedo</v>
          </cell>
        </row>
        <row r="24999">
          <cell r="AM24999" t="str">
            <v>Lugo</v>
          </cell>
          <cell r="AP24999" t="str">
            <v>Perilla De Castro</v>
          </cell>
        </row>
        <row r="25000">
          <cell r="AM25000" t="str">
            <v>Lugo</v>
          </cell>
          <cell r="AP25000" t="str">
            <v>Perillo</v>
          </cell>
        </row>
        <row r="25001">
          <cell r="AM25001" t="str">
            <v>Lugo</v>
          </cell>
          <cell r="AP25001" t="str">
            <v>Perillo (santa Locaia)</v>
          </cell>
        </row>
        <row r="25002">
          <cell r="AM25002" t="str">
            <v>Lugo</v>
          </cell>
          <cell r="AP25002" t="str">
            <v>Perin</v>
          </cell>
        </row>
        <row r="25003">
          <cell r="AM25003" t="str">
            <v>Lugo</v>
          </cell>
          <cell r="AP25003" t="str">
            <v>Perio</v>
          </cell>
        </row>
        <row r="25004">
          <cell r="AM25004" t="str">
            <v>Lugo</v>
          </cell>
          <cell r="AP25004" t="str">
            <v>Perla, La</v>
          </cell>
        </row>
        <row r="25005">
          <cell r="AM25005" t="str">
            <v>Lugo</v>
          </cell>
          <cell r="AP25005" t="str">
            <v>Perla, La, Urbanitzacio</v>
          </cell>
        </row>
        <row r="25006">
          <cell r="AM25006" t="str">
            <v>Lugo</v>
          </cell>
          <cell r="AP25006" t="str">
            <v>Perla, La, Urbanizacion</v>
          </cell>
        </row>
        <row r="25007">
          <cell r="AM25007" t="str">
            <v>Lugo</v>
          </cell>
          <cell r="AP25007" t="str">
            <v>Perlada</v>
          </cell>
        </row>
        <row r="25008">
          <cell r="AM25008" t="str">
            <v>Lugo</v>
          </cell>
          <cell r="AP25008" t="str">
            <v>Perlavia</v>
          </cell>
        </row>
        <row r="25009">
          <cell r="AM25009" t="str">
            <v>Lugo</v>
          </cell>
          <cell r="AP25009" t="str">
            <v>Perles</v>
          </cell>
        </row>
        <row r="25010">
          <cell r="AM25010" t="str">
            <v>Lugo</v>
          </cell>
          <cell r="AP25010" t="str">
            <v>Perlin</v>
          </cell>
        </row>
        <row r="25011">
          <cell r="AM25011" t="str">
            <v>Lugo</v>
          </cell>
          <cell r="AP25011" t="str">
            <v>Perlio</v>
          </cell>
        </row>
        <row r="25012">
          <cell r="AM25012" t="str">
            <v>Lugo</v>
          </cell>
          <cell r="AP25012" t="str">
            <v>Perlio (santo Estevo)</v>
          </cell>
        </row>
        <row r="25013">
          <cell r="AM25013" t="str">
            <v>Lugo</v>
          </cell>
          <cell r="AP25013" t="str">
            <v>Perlleces</v>
          </cell>
        </row>
        <row r="25014">
          <cell r="AM25014" t="str">
            <v>Lugo</v>
          </cell>
          <cell r="AP25014" t="str">
            <v>Perlora</v>
          </cell>
        </row>
        <row r="25015">
          <cell r="AM25015" t="str">
            <v>Lugo</v>
          </cell>
          <cell r="AP25015" t="str">
            <v>Perluces</v>
          </cell>
        </row>
        <row r="25016">
          <cell r="AM25016" t="str">
            <v>Lugo</v>
          </cell>
          <cell r="AP25016" t="str">
            <v>Perlunes</v>
          </cell>
        </row>
        <row r="25017">
          <cell r="AM25017" t="str">
            <v>Lugo</v>
          </cell>
          <cell r="AP25017" t="str">
            <v>Permisan</v>
          </cell>
        </row>
        <row r="25018">
          <cell r="AM25018" t="str">
            <v>Lugo</v>
          </cell>
          <cell r="AP25018" t="str">
            <v>Pernus</v>
          </cell>
        </row>
        <row r="25019">
          <cell r="AM25019" t="str">
            <v>Lugo</v>
          </cell>
          <cell r="AP25019" t="str">
            <v>Peroamigo</v>
          </cell>
        </row>
        <row r="25020">
          <cell r="AM25020" t="str">
            <v>Lugo</v>
          </cell>
          <cell r="AP25020" t="str">
            <v>Peroblasco</v>
          </cell>
        </row>
        <row r="25021">
          <cell r="AM25021" t="str">
            <v>Lugo</v>
          </cell>
          <cell r="AP25021" t="str">
            <v>Perogordo</v>
          </cell>
        </row>
        <row r="25022">
          <cell r="AM25022" t="str">
            <v>Lugo</v>
          </cell>
          <cell r="AP25022" t="str">
            <v>Perolet</v>
          </cell>
        </row>
        <row r="25023">
          <cell r="AM25023" t="str">
            <v>Lugo</v>
          </cell>
          <cell r="AP25023" t="str">
            <v>Peromingo</v>
          </cell>
        </row>
        <row r="25024">
          <cell r="AM25024" t="str">
            <v>Lugo</v>
          </cell>
          <cell r="AP25024" t="str">
            <v>Peroniel Del Campo</v>
          </cell>
        </row>
        <row r="25025">
          <cell r="AM25025" t="str">
            <v>Lugo</v>
          </cell>
          <cell r="AP25025" t="str">
            <v>Peroño</v>
          </cell>
        </row>
        <row r="25026">
          <cell r="AM25026" t="str">
            <v>Lugo</v>
          </cell>
          <cell r="AP25026" t="str">
            <v>Perorrubio</v>
          </cell>
        </row>
        <row r="25027">
          <cell r="AM25027" t="str">
            <v>Lugo</v>
          </cell>
          <cell r="AP25027" t="str">
            <v>Perosillo</v>
          </cell>
        </row>
        <row r="25028">
          <cell r="AM25028" t="str">
            <v>Lugo</v>
          </cell>
          <cell r="AP25028" t="str">
            <v>Peroxa, A (peroxa, A)</v>
          </cell>
        </row>
        <row r="25029">
          <cell r="AM25029" t="str">
            <v>Lugo</v>
          </cell>
          <cell r="AP25029" t="str">
            <v>Perpen, Lo, Grupo</v>
          </cell>
        </row>
        <row r="25030">
          <cell r="AM25030" t="str">
            <v>Lugo</v>
          </cell>
          <cell r="AP25030" t="str">
            <v>Perrelos</v>
          </cell>
        </row>
        <row r="25031">
          <cell r="AM25031" t="str">
            <v>Lugo</v>
          </cell>
          <cell r="AP25031" t="str">
            <v>Perreras, Las</v>
          </cell>
        </row>
        <row r="25032">
          <cell r="AM25032" t="str">
            <v>Lugo</v>
          </cell>
          <cell r="AP25032" t="str">
            <v>Perreras, Las (ver Callejero De Las Palmas)</v>
          </cell>
        </row>
        <row r="25033">
          <cell r="AM25033" t="str">
            <v>Lugo</v>
          </cell>
          <cell r="AP25033" t="str">
            <v>Perrozo</v>
          </cell>
        </row>
        <row r="25034">
          <cell r="AM25034" t="str">
            <v>Lugo</v>
          </cell>
          <cell r="AP25034" t="str">
            <v>Pertalats</v>
          </cell>
        </row>
        <row r="25035">
          <cell r="AM25035" t="str">
            <v>Lugo</v>
          </cell>
          <cell r="AP25035" t="str">
            <v>Pertegaces, Los</v>
          </cell>
        </row>
        <row r="25036">
          <cell r="AM25036" t="str">
            <v>Lugo</v>
          </cell>
          <cell r="AP25036" t="str">
            <v>Pertegas</v>
          </cell>
        </row>
        <row r="25037">
          <cell r="AM25037" t="str">
            <v>Lugo</v>
          </cell>
          <cell r="AP25037" t="str">
            <v>Pertiga, La (langreo)</v>
          </cell>
        </row>
        <row r="25038">
          <cell r="AM25038" t="str">
            <v>Lugo</v>
          </cell>
          <cell r="AP25038" t="str">
            <v>Pertusa</v>
          </cell>
        </row>
        <row r="25039">
          <cell r="AM25039" t="str">
            <v>Lugo</v>
          </cell>
          <cell r="AP25039" t="str">
            <v>Perueño</v>
          </cell>
        </row>
        <row r="25040">
          <cell r="AM25040" t="str">
            <v>Lugo</v>
          </cell>
          <cell r="AP25040" t="str">
            <v>Perujal</v>
          </cell>
        </row>
        <row r="25041">
          <cell r="AM25041" t="str">
            <v>Lugo</v>
          </cell>
          <cell r="AP25041" t="str">
            <v>Perujo, El (ampuero)</v>
          </cell>
        </row>
        <row r="25042">
          <cell r="AM25042" t="str">
            <v>Lugo</v>
          </cell>
          <cell r="AP25042" t="str">
            <v>Perulaca, La</v>
          </cell>
        </row>
        <row r="25043">
          <cell r="AM25043" t="str">
            <v>Lugo</v>
          </cell>
          <cell r="AP25043" t="str">
            <v>Perulera, La</v>
          </cell>
        </row>
        <row r="25044">
          <cell r="AM25044" t="str">
            <v>Lugo</v>
          </cell>
          <cell r="AP25044" t="str">
            <v>Perulleira</v>
          </cell>
        </row>
        <row r="25045">
          <cell r="AM25045" t="str">
            <v>Lugo</v>
          </cell>
          <cell r="AP25045" t="str">
            <v>Peruri</v>
          </cell>
        </row>
        <row r="25046">
          <cell r="AM25046" t="str">
            <v>Lugo</v>
          </cell>
          <cell r="AP25046" t="str">
            <v>Peruyal (blimea)</v>
          </cell>
        </row>
        <row r="25047">
          <cell r="AM25047" t="str">
            <v>Lugo</v>
          </cell>
          <cell r="AP25047" t="str">
            <v>Peruyal (corvera)</v>
          </cell>
        </row>
        <row r="25048">
          <cell r="AM25048" t="str">
            <v>Lugo</v>
          </cell>
          <cell r="AP25048" t="str">
            <v>Peruyal (entralgo-laviana)</v>
          </cell>
        </row>
        <row r="25049">
          <cell r="AM25049" t="str">
            <v>Lugo</v>
          </cell>
          <cell r="AP25049" t="str">
            <v>Peruyal (tiraña-laviana)</v>
          </cell>
        </row>
        <row r="25050">
          <cell r="AM25050" t="str">
            <v>Lugo</v>
          </cell>
          <cell r="AP25050" t="str">
            <v>Peruyal (turon)</v>
          </cell>
        </row>
        <row r="25051">
          <cell r="AM25051" t="str">
            <v>Lugo</v>
          </cell>
          <cell r="AP25051" t="str">
            <v>Peruyeda</v>
          </cell>
        </row>
        <row r="25052">
          <cell r="AM25052" t="str">
            <v>Lugo</v>
          </cell>
          <cell r="AP25052" t="str">
            <v>Peruyera (albandi-carreño)</v>
          </cell>
        </row>
        <row r="25053">
          <cell r="AM25053" t="str">
            <v>Lugo</v>
          </cell>
          <cell r="AP25053" t="str">
            <v>Peruyera (carrio - Carreño)</v>
          </cell>
        </row>
        <row r="25054">
          <cell r="AM25054" t="str">
            <v>Lugo</v>
          </cell>
          <cell r="AP25054" t="str">
            <v>Peruyera (sotrondio)</v>
          </cell>
        </row>
        <row r="25055">
          <cell r="AM25055" t="str">
            <v>Lugo</v>
          </cell>
          <cell r="AP25055" t="str">
            <v>Peruyera (villaviciosa)</v>
          </cell>
        </row>
        <row r="25056">
          <cell r="AM25056" t="str">
            <v>Lugo</v>
          </cell>
          <cell r="AP25056" t="str">
            <v>Peruyeres</v>
          </cell>
        </row>
        <row r="25057">
          <cell r="AM25057" t="str">
            <v>Lugo</v>
          </cell>
          <cell r="AP25057" t="str">
            <v>Peruyero (infiesto)</v>
          </cell>
        </row>
        <row r="25058">
          <cell r="AM25058" t="str">
            <v>Lugo</v>
          </cell>
          <cell r="AP25058" t="str">
            <v>Peruyero (villaviciosa)</v>
          </cell>
        </row>
        <row r="25059">
          <cell r="AM25059" t="str">
            <v>Lugo</v>
          </cell>
          <cell r="AP25059" t="str">
            <v>Peruyes (c. Onis)</v>
          </cell>
        </row>
        <row r="25060">
          <cell r="AM25060" t="str">
            <v>Lugo</v>
          </cell>
          <cell r="AP25060" t="str">
            <v>Pervaca</v>
          </cell>
        </row>
        <row r="25061">
          <cell r="AM25061" t="str">
            <v>Lugo</v>
          </cell>
          <cell r="AP25061" t="str">
            <v>Pervera</v>
          </cell>
        </row>
        <row r="25062">
          <cell r="AM25062" t="str">
            <v>Lugo</v>
          </cell>
          <cell r="AP25062" t="str">
            <v>Perves</v>
          </cell>
        </row>
        <row r="25063">
          <cell r="AM25063" t="str">
            <v>Lugo</v>
          </cell>
          <cell r="AP25063" t="str">
            <v>Pervis</v>
          </cell>
        </row>
        <row r="25064">
          <cell r="AM25064" t="str">
            <v>Lugo</v>
          </cell>
          <cell r="AP25064" t="str">
            <v>Perzanas</v>
          </cell>
        </row>
        <row r="25065">
          <cell r="AM25065" t="str">
            <v>Lugo</v>
          </cell>
          <cell r="AP25065" t="str">
            <v>Pesa De Pria</v>
          </cell>
        </row>
        <row r="25066">
          <cell r="AM25066" t="str">
            <v>Lugo</v>
          </cell>
          <cell r="AP25066" t="str">
            <v>Pesadas</v>
          </cell>
        </row>
        <row r="25067">
          <cell r="AM25067" t="str">
            <v>Lugo</v>
          </cell>
          <cell r="AP25067" t="str">
            <v>Pesaduira</v>
          </cell>
        </row>
        <row r="25068">
          <cell r="AM25068" t="str">
            <v>Lugo</v>
          </cell>
          <cell r="AP25068" t="str">
            <v>Pesaguero</v>
          </cell>
        </row>
        <row r="25069">
          <cell r="AM25069" t="str">
            <v>Lugo</v>
          </cell>
          <cell r="AP25069" t="str">
            <v>Pescal, La (cangas Narcea)</v>
          </cell>
        </row>
        <row r="25070">
          <cell r="AM25070" t="str">
            <v>Lugo</v>
          </cell>
          <cell r="AP25070" t="str">
            <v>Pescaredo</v>
          </cell>
        </row>
        <row r="25071">
          <cell r="AM25071" t="str">
            <v>Lugo</v>
          </cell>
          <cell r="AP25071" t="str">
            <v>Pescueza</v>
          </cell>
        </row>
        <row r="25072">
          <cell r="AM25072" t="str">
            <v>Lugo</v>
          </cell>
          <cell r="AP25072" t="str">
            <v>Pesebre</v>
          </cell>
        </row>
        <row r="25073">
          <cell r="AM25073" t="str">
            <v>Lugo</v>
          </cell>
          <cell r="AP25073" t="str">
            <v>Pesga, La</v>
          </cell>
        </row>
        <row r="25074">
          <cell r="AM25074" t="str">
            <v>Lugo</v>
          </cell>
          <cell r="AP25074" t="str">
            <v>Pesgana</v>
          </cell>
        </row>
        <row r="25075">
          <cell r="AM25075" t="str">
            <v>Lugo</v>
          </cell>
          <cell r="AP25075" t="str">
            <v>Pesoz</v>
          </cell>
        </row>
        <row r="25076">
          <cell r="AM25076" t="str">
            <v>Lugo</v>
          </cell>
          <cell r="AP25076" t="str">
            <v>Pesqueira, A Ou Cabo De Cruz</v>
          </cell>
        </row>
        <row r="25077">
          <cell r="AM25077" t="str">
            <v>Lugo</v>
          </cell>
          <cell r="AP25077" t="str">
            <v>Pesqueiras</v>
          </cell>
        </row>
        <row r="25078">
          <cell r="AM25078" t="str">
            <v>Lugo</v>
          </cell>
          <cell r="AP25078" t="str">
            <v>Pesqueiras</v>
          </cell>
        </row>
        <row r="25079">
          <cell r="AM25079" t="str">
            <v>Lugo</v>
          </cell>
          <cell r="AP25079" t="str">
            <v>Pesqueiras (santa Mariña)</v>
          </cell>
        </row>
        <row r="25080">
          <cell r="AM25080" t="str">
            <v>Lugo</v>
          </cell>
          <cell r="AP25080" t="str">
            <v>Pesquera</v>
          </cell>
        </row>
        <row r="25081">
          <cell r="AM25081" t="str">
            <v>Lugo</v>
          </cell>
          <cell r="AP25081" t="str">
            <v>Pesquera</v>
          </cell>
        </row>
        <row r="25082">
          <cell r="AM25082" t="str">
            <v>Lugo</v>
          </cell>
          <cell r="AP25082" t="str">
            <v>Pesquera</v>
          </cell>
        </row>
        <row r="25083">
          <cell r="AM25083" t="str">
            <v>Lugo</v>
          </cell>
          <cell r="AP25083" t="str">
            <v>Pesquera De Duero</v>
          </cell>
        </row>
        <row r="25084">
          <cell r="AM25084" t="str">
            <v>Lugo</v>
          </cell>
          <cell r="AP25084" t="str">
            <v>Pesquera De Ebro</v>
          </cell>
        </row>
        <row r="25085">
          <cell r="AM25085" t="str">
            <v>Lugo</v>
          </cell>
          <cell r="AP25085" t="str">
            <v>Pesquera, La</v>
          </cell>
        </row>
        <row r="25086">
          <cell r="AM25086" t="str">
            <v>Lugo</v>
          </cell>
          <cell r="AP25086" t="str">
            <v>Pesquera, La (laredo)</v>
          </cell>
        </row>
        <row r="25087">
          <cell r="AM25087" t="str">
            <v>Lugo</v>
          </cell>
          <cell r="AP25087" t="str">
            <v>Pesqueras, Las, Partida</v>
          </cell>
        </row>
        <row r="25088">
          <cell r="AM25088" t="str">
            <v>Lugo</v>
          </cell>
          <cell r="AP25088" t="str">
            <v>Pesquerin</v>
          </cell>
        </row>
        <row r="25089">
          <cell r="AM25089" t="str">
            <v>Lugo</v>
          </cell>
          <cell r="AP25089" t="str">
            <v>Pessonada</v>
          </cell>
        </row>
        <row r="25090">
          <cell r="AM25090" t="str">
            <v>Lugo</v>
          </cell>
          <cell r="AP25090" t="str">
            <v>Pesues</v>
          </cell>
        </row>
        <row r="25091">
          <cell r="AM25091" t="str">
            <v>Lugo</v>
          </cell>
          <cell r="AP25091" t="str">
            <v>Petada, A</v>
          </cell>
        </row>
        <row r="25092">
          <cell r="AM25092" t="str">
            <v>Lugo</v>
          </cell>
          <cell r="AP25092" t="str">
            <v>Petan (san Xian)</v>
          </cell>
        </row>
        <row r="25093">
          <cell r="AM25093" t="str">
            <v>Lugo</v>
          </cell>
          <cell r="AP25093" t="str">
            <v>Petelos (san Mamed)</v>
          </cell>
        </row>
        <row r="25094">
          <cell r="AM25094" t="str">
            <v>Lugo</v>
          </cell>
          <cell r="AP25094" t="str">
            <v>Petilla De Aragon, Pueblo</v>
          </cell>
        </row>
        <row r="25095">
          <cell r="AM25095" t="str">
            <v>Lugo</v>
          </cell>
          <cell r="AP25095" t="str">
            <v>Petin</v>
          </cell>
        </row>
        <row r="25096">
          <cell r="AM25096" t="str">
            <v>Lugo</v>
          </cell>
          <cell r="AP25096" t="str">
            <v>Peto, O</v>
          </cell>
        </row>
        <row r="25097">
          <cell r="AM25097" t="str">
            <v>Lugo</v>
          </cell>
          <cell r="AP25097" t="str">
            <v>Peto, O (cartelle)</v>
          </cell>
        </row>
        <row r="25098">
          <cell r="AM25098" t="str">
            <v>Lugo</v>
          </cell>
          <cell r="AP25098" t="str">
            <v>Peton (santa Maria De Bardaos-tordoia)</v>
          </cell>
        </row>
        <row r="25099">
          <cell r="AM25099" t="str">
            <v>Lugo</v>
          </cell>
          <cell r="AP25099" t="str">
            <v>Peton, O (santo Eleuterio De Tella-ponteceso)</v>
          </cell>
        </row>
        <row r="25100">
          <cell r="AM25100" t="str">
            <v>Lugo</v>
          </cell>
          <cell r="AP25100" t="str">
            <v>Petra</v>
          </cell>
        </row>
        <row r="25101">
          <cell r="AM25101" t="str">
            <v>Lugo</v>
          </cell>
          <cell r="AP25101" t="str">
            <v>Petrer</v>
          </cell>
        </row>
        <row r="25102">
          <cell r="AM25102" t="str">
            <v>Lugo</v>
          </cell>
          <cell r="AP25102" t="str">
            <v>Petres</v>
          </cell>
        </row>
        <row r="25103">
          <cell r="AM25103" t="str">
            <v>Lugo</v>
          </cell>
          <cell r="AP25103" t="str">
            <v>Petrola</v>
          </cell>
        </row>
        <row r="25104">
          <cell r="AM25104" t="str">
            <v>Lugo</v>
          </cell>
          <cell r="AP25104" t="str">
            <v>Pevidal (barros-langreo)</v>
          </cell>
        </row>
        <row r="25105">
          <cell r="AM25105" t="str">
            <v>Lugo</v>
          </cell>
          <cell r="AP25105" t="str">
            <v>Pevidal (oviedo)</v>
          </cell>
        </row>
        <row r="25106">
          <cell r="AM25106" t="str">
            <v>Lugo</v>
          </cell>
          <cell r="AP25106" t="str">
            <v>Pevidal, El (castrillon), Pueblo</v>
          </cell>
        </row>
        <row r="25107">
          <cell r="AM25107" t="str">
            <v>Lugo</v>
          </cell>
          <cell r="AP25107" t="str">
            <v>Pevidal, El (ciaño-langreo)</v>
          </cell>
        </row>
        <row r="25108">
          <cell r="AM25108" t="str">
            <v>Lugo</v>
          </cell>
          <cell r="AP25108" t="str">
            <v>Pevidal, El (salas</v>
          </cell>
        </row>
        <row r="25109">
          <cell r="AM25109" t="str">
            <v>Lugo</v>
          </cell>
          <cell r="AP25109" t="str">
            <v>Pexegueiro (san Miguel)</v>
          </cell>
        </row>
        <row r="25110">
          <cell r="AM25110" t="str">
            <v>Lugo</v>
          </cell>
          <cell r="AP25110" t="str">
            <v>Pexeiros (blancos, Os)</v>
          </cell>
        </row>
        <row r="25111">
          <cell r="AM25111" t="str">
            <v>Lugo</v>
          </cell>
          <cell r="AP25111" t="str">
            <v>Pexeiros (viana Do Bolo)</v>
          </cell>
        </row>
        <row r="25112">
          <cell r="AM25112" t="str">
            <v>Lugo</v>
          </cell>
          <cell r="AP25112" t="str">
            <v>Peza, La</v>
          </cell>
        </row>
        <row r="25113">
          <cell r="AM25113" t="str">
            <v>Lugo</v>
          </cell>
          <cell r="AP25113" t="str">
            <v>Pezobre (san Cristovo) Santiso</v>
          </cell>
        </row>
        <row r="25114">
          <cell r="AM25114" t="str">
            <v>Lugo</v>
          </cell>
          <cell r="AP25114" t="str">
            <v>Pezobres (san Estevo) Santiso</v>
          </cell>
        </row>
        <row r="25115">
          <cell r="AM25115" t="str">
            <v>Lugo</v>
          </cell>
          <cell r="AP25115" t="str">
            <v>Pezoca, A (santa Maria De Oleiros-oleiros)</v>
          </cell>
        </row>
        <row r="25116">
          <cell r="AM25116" t="str">
            <v>Lugo</v>
          </cell>
          <cell r="AP25116" t="str">
            <v>Pezuela De Las Torres</v>
          </cell>
        </row>
        <row r="25117">
          <cell r="AM25117" t="str">
            <v>Lugo</v>
          </cell>
          <cell r="AP25117" t="str">
            <v>Pi</v>
          </cell>
        </row>
        <row r="25118">
          <cell r="AM25118" t="str">
            <v>Lugo</v>
          </cell>
          <cell r="AP25118" t="str">
            <v>Pi De Sant Just, El</v>
          </cell>
        </row>
        <row r="25119">
          <cell r="AM25119" t="str">
            <v>Lugo</v>
          </cell>
          <cell r="AP25119" t="str">
            <v>Pia, A</v>
          </cell>
        </row>
        <row r="25120">
          <cell r="AM25120" t="str">
            <v>Lugo</v>
          </cell>
          <cell r="AP25120" t="str">
            <v>Piadela (santo Estevo)</v>
          </cell>
        </row>
        <row r="25121">
          <cell r="AM25121" t="str">
            <v>Lugo</v>
          </cell>
          <cell r="AP25121" t="str">
            <v>Piamonte</v>
          </cell>
        </row>
        <row r="25122">
          <cell r="AM25122" t="str">
            <v>Lugo</v>
          </cell>
          <cell r="AP25122" t="str">
            <v>Pianton</v>
          </cell>
        </row>
        <row r="25123">
          <cell r="AM25123" t="str">
            <v>Lugo</v>
          </cell>
          <cell r="AP25123" t="str">
            <v>Piar De Abajo, El</v>
          </cell>
        </row>
        <row r="25124">
          <cell r="AM25124" t="str">
            <v>Lugo</v>
          </cell>
          <cell r="AP25124" t="str">
            <v>Pias</v>
          </cell>
        </row>
        <row r="25125">
          <cell r="AM25125" t="str">
            <v>Lugo</v>
          </cell>
          <cell r="AP25125" t="str">
            <v>Pias</v>
          </cell>
        </row>
        <row r="25126">
          <cell r="AM25126" t="str">
            <v>Lugo</v>
          </cell>
          <cell r="AP25126" t="str">
            <v>Pias (santa Mariña)</v>
          </cell>
        </row>
        <row r="25127">
          <cell r="AM25127" t="str">
            <v>Lugo</v>
          </cell>
          <cell r="AP25127" t="str">
            <v>Pias, As (ramiras)</v>
          </cell>
        </row>
        <row r="25128">
          <cell r="AM25128" t="str">
            <v>Lugo</v>
          </cell>
          <cell r="AP25128" t="str">
            <v>Piasca</v>
          </cell>
        </row>
        <row r="25129">
          <cell r="AM25129" t="str">
            <v>Lugo</v>
          </cell>
          <cell r="AP25129" t="str">
            <v>Pica, A</v>
          </cell>
        </row>
        <row r="25130">
          <cell r="AM25130" t="str">
            <v>Lugo</v>
          </cell>
          <cell r="AP25130" t="str">
            <v>Picacho, El</v>
          </cell>
        </row>
        <row r="25131">
          <cell r="AM25131" t="str">
            <v>Lugo</v>
          </cell>
          <cell r="AP25131" t="str">
            <v>Picacho, El</v>
          </cell>
        </row>
        <row r="25132">
          <cell r="AM25132" t="str">
            <v>Lugo</v>
          </cell>
          <cell r="AP25132" t="str">
            <v>Picalgallo</v>
          </cell>
        </row>
        <row r="25133">
          <cell r="AM25133" t="str">
            <v>Lugo</v>
          </cell>
          <cell r="AP25133" t="str">
            <v>Picaloredo</v>
          </cell>
        </row>
        <row r="25134">
          <cell r="AM25134" t="str">
            <v>Lugo</v>
          </cell>
          <cell r="AP25134" t="str">
            <v>Picamoixons</v>
          </cell>
        </row>
        <row r="25135">
          <cell r="AM25135" t="str">
            <v>Lugo</v>
          </cell>
          <cell r="AP25135" t="str">
            <v>Picanya</v>
          </cell>
        </row>
        <row r="25136">
          <cell r="AM25136" t="str">
            <v>Lugo</v>
          </cell>
          <cell r="AP25136" t="str">
            <v>Picaroso</v>
          </cell>
        </row>
        <row r="25137">
          <cell r="AM25137" t="str">
            <v>Lugo</v>
          </cell>
          <cell r="AP25137" t="str">
            <v>Picassent</v>
          </cell>
        </row>
        <row r="25138">
          <cell r="AM25138" t="str">
            <v>Lugo</v>
          </cell>
          <cell r="AP25138" t="str">
            <v>Picato (santa Cruz)</v>
          </cell>
        </row>
        <row r="25139">
          <cell r="AM25139" t="str">
            <v>Lugo</v>
          </cell>
          <cell r="AP25139" t="str">
            <v>Picayos, Los</v>
          </cell>
        </row>
        <row r="25140">
          <cell r="AM25140" t="str">
            <v>Lugo</v>
          </cell>
          <cell r="AP25140" t="str">
            <v>Picazo</v>
          </cell>
        </row>
        <row r="25141">
          <cell r="AM25141" t="str">
            <v>Lugo</v>
          </cell>
          <cell r="AP25141" t="str">
            <v>Picazo, El</v>
          </cell>
        </row>
        <row r="25142">
          <cell r="AM25142" t="str">
            <v>Lugo</v>
          </cell>
          <cell r="AP25142" t="str">
            <v>Picena</v>
          </cell>
        </row>
        <row r="25143">
          <cell r="AM25143" t="str">
            <v>Lugo</v>
          </cell>
          <cell r="AP25143" t="str">
            <v>Pichiriches, Los</v>
          </cell>
        </row>
        <row r="25144">
          <cell r="AM25144" t="str">
            <v>Lugo</v>
          </cell>
          <cell r="AP25144" t="str">
            <v>Pico Centinela (boadilla)</v>
          </cell>
        </row>
        <row r="25145">
          <cell r="AM25145" t="str">
            <v>Lugo</v>
          </cell>
          <cell r="AP25145" t="str">
            <v>Pico Viento</v>
          </cell>
        </row>
        <row r="25146">
          <cell r="AM25146" t="str">
            <v>Lugo</v>
          </cell>
          <cell r="AP25146" t="str">
            <v>Pico Viento (ver Callejero De Las Palmas)</v>
          </cell>
        </row>
        <row r="25147">
          <cell r="AM25147" t="str">
            <v>Lugo</v>
          </cell>
          <cell r="AP25147" t="str">
            <v>Pico, El</v>
          </cell>
        </row>
        <row r="25148">
          <cell r="AM25148" t="str">
            <v>Lugo</v>
          </cell>
          <cell r="AP25148" t="str">
            <v>Pico, El (infiesto)</v>
          </cell>
        </row>
        <row r="25149">
          <cell r="AM25149" t="str">
            <v>Lugo</v>
          </cell>
          <cell r="AP25149" t="str">
            <v>Pico, El (villaviciosa)</v>
          </cell>
        </row>
        <row r="25150">
          <cell r="AM25150" t="str">
            <v>Lugo</v>
          </cell>
          <cell r="AP25150" t="str">
            <v>Picola Viña</v>
          </cell>
        </row>
        <row r="25151">
          <cell r="AM25151" t="str">
            <v>Lugo</v>
          </cell>
          <cell r="AP25151" t="str">
            <v>Picolanza</v>
          </cell>
        </row>
        <row r="25152">
          <cell r="AM25152" t="str">
            <v>Lugo</v>
          </cell>
          <cell r="AP25152" t="str">
            <v>Picon</v>
          </cell>
        </row>
        <row r="25153">
          <cell r="AM25153" t="str">
            <v>Lugo</v>
          </cell>
          <cell r="AP25153" t="str">
            <v>Picon</v>
          </cell>
        </row>
        <row r="25154">
          <cell r="AM25154" t="str">
            <v>Lugo</v>
          </cell>
          <cell r="AP25154" t="str">
            <v>Picon, El, Urbanizacion</v>
          </cell>
        </row>
        <row r="25155">
          <cell r="AM25155" t="str">
            <v>Lugo</v>
          </cell>
          <cell r="AP25155" t="str">
            <v>Piconcillo</v>
          </cell>
        </row>
        <row r="25156">
          <cell r="AM25156" t="str">
            <v>Lugo</v>
          </cell>
          <cell r="AP25156" t="str">
            <v>Picones</v>
          </cell>
        </row>
        <row r="25157">
          <cell r="AM25157" t="str">
            <v>Lugo</v>
          </cell>
          <cell r="AP25157" t="str">
            <v>Picones</v>
          </cell>
        </row>
        <row r="25158">
          <cell r="AM25158" t="str">
            <v>Lugo</v>
          </cell>
          <cell r="AP25158" t="str">
            <v>Picoña, A (san Martiño)</v>
          </cell>
        </row>
        <row r="25159">
          <cell r="AM25159" t="str">
            <v>Lugo</v>
          </cell>
          <cell r="AP25159" t="str">
            <v>Picos</v>
          </cell>
        </row>
        <row r="25160">
          <cell r="AM25160" t="str">
            <v>Lugo</v>
          </cell>
          <cell r="AP25160" t="str">
            <v>Picosa</v>
          </cell>
        </row>
        <row r="25161">
          <cell r="AM25161" t="str">
            <v>Lugo</v>
          </cell>
          <cell r="AP25161" t="str">
            <v>Picota, A (mazaricos)</v>
          </cell>
        </row>
        <row r="25162">
          <cell r="AM25162" t="str">
            <v>Lugo</v>
          </cell>
          <cell r="AP25162" t="str">
            <v>Picotos, Os San Xulian De Santa Sabiña-santa Comba)</v>
          </cell>
        </row>
        <row r="25163">
          <cell r="AM25163" t="str">
            <v>Lugo</v>
          </cell>
          <cell r="AP25163" t="str">
            <v>Picouto, O (ramiras)</v>
          </cell>
        </row>
        <row r="25164">
          <cell r="AM25164" t="str">
            <v>Lugo</v>
          </cell>
          <cell r="AP25164" t="str">
            <v>Picouto, O (san Cibrao Das Viñas)</v>
          </cell>
        </row>
        <row r="25165">
          <cell r="AM25165" t="str">
            <v>Lugo</v>
          </cell>
          <cell r="AP25165" t="str">
            <v>Picu Castiellu (ciaño-langreo)</v>
          </cell>
        </row>
        <row r="25166">
          <cell r="AM25166" t="str">
            <v>Lugo</v>
          </cell>
          <cell r="AP25166" t="str">
            <v>Picun</v>
          </cell>
        </row>
        <row r="25167">
          <cell r="AM25167" t="str">
            <v>Lugo</v>
          </cell>
          <cell r="AP25167" t="str">
            <v>Pido</v>
          </cell>
        </row>
        <row r="25168">
          <cell r="AM25168" t="str">
            <v>Lugo</v>
          </cell>
          <cell r="AP25168" t="str">
            <v>Pidre</v>
          </cell>
        </row>
        <row r="25169">
          <cell r="AM25169" t="str">
            <v>Lugo</v>
          </cell>
          <cell r="AP25169" t="str">
            <v>Pidre</v>
          </cell>
        </row>
        <row r="25170">
          <cell r="AM25170" t="str">
            <v>Lugo</v>
          </cell>
          <cell r="AP25170" t="str">
            <v>Pie De Concha</v>
          </cell>
        </row>
        <row r="25171">
          <cell r="AM25171" t="str">
            <v>Lugo</v>
          </cell>
          <cell r="AP25171" t="str">
            <v>Pie De La Cuesta (agÜimes)</v>
          </cell>
        </row>
        <row r="25172">
          <cell r="AM25172" t="str">
            <v>Lugo</v>
          </cell>
          <cell r="AP25172" t="str">
            <v>Pie De La Cuesta (mogan)</v>
          </cell>
        </row>
        <row r="25173">
          <cell r="AM25173" t="str">
            <v>Lugo</v>
          </cell>
          <cell r="AP25173" t="str">
            <v>Pie De La Sierra</v>
          </cell>
        </row>
        <row r="25174">
          <cell r="AM25174" t="str">
            <v>Lugo</v>
          </cell>
          <cell r="AP25174" t="str">
            <v>Piedadeko Gaina</v>
          </cell>
        </row>
        <row r="25175">
          <cell r="AM25175" t="str">
            <v>Lugo</v>
          </cell>
          <cell r="AP25175" t="str">
            <v>Piedeloro</v>
          </cell>
        </row>
        <row r="25176">
          <cell r="AM25176" t="str">
            <v>Lugo</v>
          </cell>
          <cell r="AP25176" t="str">
            <v>Piedra (posada Llanes)</v>
          </cell>
        </row>
        <row r="25177">
          <cell r="AM25177" t="str">
            <v>Lugo</v>
          </cell>
          <cell r="AP25177" t="str">
            <v>Piedra Amarilla, La</v>
          </cell>
        </row>
        <row r="25178">
          <cell r="AM25178" t="str">
            <v>Lugo</v>
          </cell>
          <cell r="AP25178" t="str">
            <v>Piedra De Zahor, La</v>
          </cell>
        </row>
        <row r="25179">
          <cell r="AM25179" t="str">
            <v>Lugo</v>
          </cell>
          <cell r="AP25179" t="str">
            <v>Piedra Hincada</v>
          </cell>
        </row>
        <row r="25180">
          <cell r="AM25180" t="str">
            <v>Lugo</v>
          </cell>
          <cell r="AP25180" t="str">
            <v>Piedra Hincada</v>
          </cell>
        </row>
        <row r="25181">
          <cell r="AM25181" t="str">
            <v>Lugo</v>
          </cell>
          <cell r="AP25181" t="str">
            <v>Piedra Romana</v>
          </cell>
        </row>
        <row r="25182">
          <cell r="AM25182" t="str">
            <v>Lugo</v>
          </cell>
          <cell r="AP25182" t="str">
            <v>Piedra, La</v>
          </cell>
        </row>
        <row r="25183">
          <cell r="AM25183" t="str">
            <v>Lugo</v>
          </cell>
          <cell r="AP25183" t="str">
            <v>Piedra, La (carreño)</v>
          </cell>
        </row>
        <row r="25184">
          <cell r="AM25184" t="str">
            <v>Lugo</v>
          </cell>
          <cell r="AP25184" t="str">
            <v>Piedra, La (mieres)</v>
          </cell>
        </row>
        <row r="25185">
          <cell r="AM25185" t="str">
            <v>Lugo</v>
          </cell>
          <cell r="AP25185" t="str">
            <v>Piedrabuena</v>
          </cell>
        </row>
        <row r="25186">
          <cell r="AM25186" t="str">
            <v>Lugo</v>
          </cell>
          <cell r="AP25186" t="str">
            <v>Piedraceda</v>
          </cell>
        </row>
        <row r="25187">
          <cell r="AM25187" t="str">
            <v>Lugo</v>
          </cell>
          <cell r="AP25187" t="str">
            <v>Piedraescrita</v>
          </cell>
        </row>
        <row r="25188">
          <cell r="AM25188" t="str">
            <v>Lugo</v>
          </cell>
          <cell r="AP25188" t="str">
            <v>Piedrafita (cangas De Narcea)</v>
          </cell>
        </row>
        <row r="25189">
          <cell r="AM25189" t="str">
            <v>Lugo</v>
          </cell>
          <cell r="AP25189" t="str">
            <v>Piedrafita (luarca)</v>
          </cell>
        </row>
        <row r="25190">
          <cell r="AM25190" t="str">
            <v>Lugo</v>
          </cell>
          <cell r="AP25190" t="str">
            <v>Piedrafita (mieres)</v>
          </cell>
        </row>
        <row r="25191">
          <cell r="AM25191" t="str">
            <v>Lugo</v>
          </cell>
          <cell r="AP25191" t="str">
            <v>Piedrafita (riosa)</v>
          </cell>
        </row>
        <row r="25192">
          <cell r="AM25192" t="str">
            <v>Lugo</v>
          </cell>
          <cell r="AP25192" t="str">
            <v>Piedrafita (tineo)</v>
          </cell>
        </row>
        <row r="25193">
          <cell r="AM25193" t="str">
            <v>Lugo</v>
          </cell>
          <cell r="AP25193" t="str">
            <v>Piedrafita (turon)</v>
          </cell>
        </row>
        <row r="25194">
          <cell r="AM25194" t="str">
            <v>Lugo</v>
          </cell>
          <cell r="AP25194" t="str">
            <v>Piedrafita (villaviciosa)</v>
          </cell>
        </row>
        <row r="25195">
          <cell r="AM25195" t="str">
            <v>Lugo</v>
          </cell>
          <cell r="AP25195" t="str">
            <v>Piedrafita De Babia</v>
          </cell>
        </row>
        <row r="25196">
          <cell r="AM25196" t="str">
            <v>Lugo</v>
          </cell>
          <cell r="AP25196" t="str">
            <v>Piedrafita De Jaca</v>
          </cell>
        </row>
        <row r="25197">
          <cell r="AM25197" t="str">
            <v>Lugo</v>
          </cell>
          <cell r="AP25197" t="str">
            <v>Piedrafita La Mediana</v>
          </cell>
        </row>
        <row r="25198">
          <cell r="AM25198" t="str">
            <v>Lugo</v>
          </cell>
          <cell r="AP25198" t="str">
            <v>Piedrahita</v>
          </cell>
        </row>
        <row r="25199">
          <cell r="AM25199" t="str">
            <v>Lugo</v>
          </cell>
          <cell r="AP25199" t="str">
            <v>Piedrahita</v>
          </cell>
        </row>
        <row r="25200">
          <cell r="AM25200" t="str">
            <v>Lugo</v>
          </cell>
          <cell r="AP25200" t="str">
            <v>Piedrahita</v>
          </cell>
        </row>
        <row r="25201">
          <cell r="AM25201" t="str">
            <v>Lugo</v>
          </cell>
          <cell r="AP25201" t="str">
            <v>Piedrahita De Castro</v>
          </cell>
        </row>
        <row r="25202">
          <cell r="AM25202" t="str">
            <v>Lugo</v>
          </cell>
          <cell r="AP25202" t="str">
            <v>Piedrahita De Juarros</v>
          </cell>
        </row>
        <row r="25203">
          <cell r="AM25203" t="str">
            <v>Lugo</v>
          </cell>
          <cell r="AP25203" t="str">
            <v>Piedrahita De Muño</v>
          </cell>
        </row>
        <row r="25204">
          <cell r="AM25204" t="str">
            <v>Lugo</v>
          </cell>
          <cell r="AP25204" t="str">
            <v>Piedrala</v>
          </cell>
        </row>
        <row r="25205">
          <cell r="AM25205" t="str">
            <v>Lugo</v>
          </cell>
          <cell r="AP25205" t="str">
            <v>Piedralaves</v>
          </cell>
        </row>
        <row r="25206">
          <cell r="AM25206" t="str">
            <v>Lugo</v>
          </cell>
          <cell r="AP25206" t="str">
            <v>Piedralba</v>
          </cell>
        </row>
        <row r="25207">
          <cell r="AM25207" t="str">
            <v>Lugo</v>
          </cell>
          <cell r="AP25207" t="str">
            <v>Piedralonga</v>
          </cell>
        </row>
        <row r="25208">
          <cell r="AM25208" t="str">
            <v>Lugo</v>
          </cell>
          <cell r="AP25208" t="str">
            <v>Piedramenuda</v>
          </cell>
        </row>
        <row r="25209">
          <cell r="AM25209" t="str">
            <v>Lugo</v>
          </cell>
          <cell r="AP25209" t="str">
            <v>Piedramillera</v>
          </cell>
        </row>
        <row r="25210">
          <cell r="AM25210" t="str">
            <v>Lugo</v>
          </cell>
          <cell r="AP25210" t="str">
            <v>Piedramorrera</v>
          </cell>
        </row>
        <row r="25211">
          <cell r="AM25211" t="str">
            <v>Lugo</v>
          </cell>
          <cell r="AP25211" t="str">
            <v>Piedras Albas</v>
          </cell>
        </row>
        <row r="25212">
          <cell r="AM25212" t="str">
            <v>Lugo</v>
          </cell>
          <cell r="AP25212" t="str">
            <v>Piedras Blancas</v>
          </cell>
        </row>
        <row r="25213">
          <cell r="AM25213" t="str">
            <v>Lugo</v>
          </cell>
          <cell r="AP25213" t="str">
            <v>Piedras De Varo</v>
          </cell>
        </row>
        <row r="25214">
          <cell r="AM25214" t="str">
            <v>Lugo</v>
          </cell>
          <cell r="AP25214" t="str">
            <v>Piedras Menaras, Finca</v>
          </cell>
        </row>
        <row r="25215">
          <cell r="AM25215" t="str">
            <v>Lugo</v>
          </cell>
          <cell r="AP25215" t="str">
            <v>Piedras Negras</v>
          </cell>
        </row>
        <row r="25216">
          <cell r="AM25216" t="str">
            <v>Lugo</v>
          </cell>
          <cell r="AP25216" t="str">
            <v>Piedras, Las</v>
          </cell>
        </row>
        <row r="25217">
          <cell r="AM25217" t="str">
            <v>Lugo</v>
          </cell>
          <cell r="AP25217" t="str">
            <v>Piedras, Las (huercal Overa)</v>
          </cell>
        </row>
        <row r="25218">
          <cell r="AM25218" t="str">
            <v>Lugo</v>
          </cell>
          <cell r="AP25218" t="str">
            <v>Piedrasalvas</v>
          </cell>
        </row>
        <row r="25219">
          <cell r="AM25219" t="str">
            <v>Lugo</v>
          </cell>
          <cell r="AP25219" t="str">
            <v>Piedrasecha</v>
          </cell>
        </row>
        <row r="25220">
          <cell r="AM25220" t="str">
            <v>Lugo</v>
          </cell>
          <cell r="AP25220" t="str">
            <v>Piedrasluengas</v>
          </cell>
        </row>
        <row r="25221">
          <cell r="AM25221" t="str">
            <v>Lugo</v>
          </cell>
          <cell r="AP25221" t="str">
            <v>Piedratajada</v>
          </cell>
        </row>
        <row r="25222">
          <cell r="AM25222" t="str">
            <v>Lugo</v>
          </cell>
          <cell r="AP25222" t="str">
            <v>Piedratecha</v>
          </cell>
        </row>
        <row r="25223">
          <cell r="AM25223" t="str">
            <v>Lugo</v>
          </cell>
          <cell r="AP25223" t="str">
            <v>Piedros, Los</v>
          </cell>
        </row>
        <row r="25224">
          <cell r="AM25224" t="str">
            <v>Lugo</v>
          </cell>
          <cell r="AP25224" t="str">
            <v>Pielagos</v>
          </cell>
        </row>
        <row r="25225">
          <cell r="AM25225" t="str">
            <v>Lugo</v>
          </cell>
          <cell r="AP25225" t="str">
            <v>Pielas (cea)</v>
          </cell>
        </row>
        <row r="25226">
          <cell r="AM25226" t="str">
            <v>Lugo</v>
          </cell>
          <cell r="AP25226" t="str">
            <v>Piera</v>
          </cell>
        </row>
        <row r="25227">
          <cell r="AM25227" t="str">
            <v>Lugo</v>
          </cell>
          <cell r="AP25227" t="str">
            <v>Pieragullano</v>
          </cell>
        </row>
        <row r="25228">
          <cell r="AM25228" t="str">
            <v>Lugo</v>
          </cell>
          <cell r="AP25228" t="str">
            <v>Piernigas</v>
          </cell>
        </row>
        <row r="25229">
          <cell r="AM25229" t="str">
            <v>Lugo</v>
          </cell>
          <cell r="AP25229" t="str">
            <v>Pieros</v>
          </cell>
        </row>
        <row r="25230">
          <cell r="AM25230" t="str">
            <v>Lugo</v>
          </cell>
          <cell r="AP25230" t="str">
            <v>Piezas, Las (mieres)</v>
          </cell>
        </row>
        <row r="25231">
          <cell r="AM25231" t="str">
            <v>Lugo</v>
          </cell>
          <cell r="AP25231" t="str">
            <v>Pigara</v>
          </cell>
        </row>
        <row r="25232">
          <cell r="AM25232" t="str">
            <v>Lugo</v>
          </cell>
          <cell r="AP25232" t="str">
            <v>Pigueces</v>
          </cell>
        </row>
        <row r="25233">
          <cell r="AM25233" t="str">
            <v>Lugo</v>
          </cell>
          <cell r="AP25233" t="str">
            <v>Pigueña</v>
          </cell>
        </row>
        <row r="25234">
          <cell r="AM25234" t="str">
            <v>Lugo</v>
          </cell>
          <cell r="AP25234" t="str">
            <v>Pila Canara</v>
          </cell>
        </row>
        <row r="25235">
          <cell r="AM25235" t="str">
            <v>Lugo</v>
          </cell>
          <cell r="AP25235" t="str">
            <v>Pila, La (turon)</v>
          </cell>
        </row>
        <row r="25236">
          <cell r="AM25236" t="str">
            <v>Lugo</v>
          </cell>
          <cell r="AP25236" t="str">
            <v>Pila, La, Partida</v>
          </cell>
        </row>
        <row r="25237">
          <cell r="AM25237" t="str">
            <v>Lugo</v>
          </cell>
          <cell r="AP25237" t="str">
            <v>Pilancon</v>
          </cell>
        </row>
        <row r="25238">
          <cell r="AM25238" t="str">
            <v>Lugo</v>
          </cell>
          <cell r="AP25238" t="str">
            <v>Pilar De Jaravia</v>
          </cell>
        </row>
        <row r="25239">
          <cell r="AM25239" t="str">
            <v>Lugo</v>
          </cell>
          <cell r="AP25239" t="str">
            <v>Pilar De La Horadada</v>
          </cell>
        </row>
        <row r="25240">
          <cell r="AM25240" t="str">
            <v>Lugo</v>
          </cell>
          <cell r="AP25240" t="str">
            <v>Pilar De La Mola</v>
          </cell>
        </row>
        <row r="25241">
          <cell r="AM25241" t="str">
            <v>Lugo</v>
          </cell>
          <cell r="AP25241" t="str">
            <v>Pilar, El</v>
          </cell>
        </row>
        <row r="25242">
          <cell r="AM25242" t="str">
            <v>Lugo</v>
          </cell>
          <cell r="AP25242" t="str">
            <v>Pilar, El</v>
          </cell>
        </row>
        <row r="25243">
          <cell r="AM25243" t="str">
            <v>Lugo</v>
          </cell>
          <cell r="AP25243" t="str">
            <v>Pilar, El (huercal Overa)</v>
          </cell>
        </row>
        <row r="25244">
          <cell r="AM25244" t="str">
            <v>Lugo</v>
          </cell>
          <cell r="AP25244" t="str">
            <v>Pilar, El (sorbas)</v>
          </cell>
        </row>
        <row r="25245">
          <cell r="AM25245" t="str">
            <v>Lugo</v>
          </cell>
          <cell r="AP25245" t="str">
            <v>Pilarejo</v>
          </cell>
        </row>
        <row r="25246">
          <cell r="AM25246" t="str">
            <v>Lugo</v>
          </cell>
          <cell r="AP25246" t="str">
            <v>Pilarico, El</v>
          </cell>
        </row>
        <row r="25247">
          <cell r="AM25247" t="str">
            <v>Lugo</v>
          </cell>
          <cell r="AP25247" t="str">
            <v>Pilas</v>
          </cell>
        </row>
        <row r="25248">
          <cell r="AM25248" t="str">
            <v>Lugo</v>
          </cell>
          <cell r="AP25248" t="str">
            <v>Pilas</v>
          </cell>
        </row>
        <row r="25249">
          <cell r="AM25249" t="str">
            <v>Lugo</v>
          </cell>
          <cell r="AP25249" t="str">
            <v>Pilas De Algaida</v>
          </cell>
        </row>
        <row r="25250">
          <cell r="AM25250" t="str">
            <v>Lugo</v>
          </cell>
          <cell r="AP25250" t="str">
            <v>Pilas De Fuente De Soto, Las</v>
          </cell>
        </row>
        <row r="25251">
          <cell r="AM25251" t="str">
            <v>Lugo</v>
          </cell>
          <cell r="AP25251" t="str">
            <v>Pilas, Las</v>
          </cell>
        </row>
        <row r="25252">
          <cell r="AM25252" t="str">
            <v>Lugo</v>
          </cell>
          <cell r="AP25252" t="str">
            <v>Piles</v>
          </cell>
        </row>
        <row r="25253">
          <cell r="AM25253" t="str">
            <v>Lugo</v>
          </cell>
          <cell r="AP25253" t="str">
            <v>Piles (llanera)</v>
          </cell>
        </row>
        <row r="25254">
          <cell r="AM25254" t="str">
            <v>Lugo</v>
          </cell>
          <cell r="AP25254" t="str">
            <v>Piles, De, Playa</v>
          </cell>
        </row>
        <row r="25255">
          <cell r="AM25255" t="str">
            <v>Lugo</v>
          </cell>
          <cell r="AP25255" t="str">
            <v>Piles, Les</v>
          </cell>
        </row>
        <row r="25256">
          <cell r="AM25256" t="str">
            <v>Lugo</v>
          </cell>
          <cell r="AP25256" t="str">
            <v>Piletas</v>
          </cell>
        </row>
        <row r="25257">
          <cell r="AM25257" t="str">
            <v>Lugo</v>
          </cell>
          <cell r="AP25257" t="str">
            <v>Piletas (ver Callejero De Las Palmas)</v>
          </cell>
        </row>
        <row r="25258">
          <cell r="AM25258" t="str">
            <v>Lugo</v>
          </cell>
          <cell r="AP25258" t="str">
            <v>Piletas, Las</v>
          </cell>
        </row>
        <row r="25259">
          <cell r="AM25259" t="str">
            <v>Lugo</v>
          </cell>
          <cell r="AP25259" t="str">
            <v>Piletillas</v>
          </cell>
        </row>
        <row r="25260">
          <cell r="AM25260" t="str">
            <v>Lugo</v>
          </cell>
          <cell r="AP25260" t="str">
            <v>Pilillas, Las</v>
          </cell>
        </row>
        <row r="25261">
          <cell r="AM25261" t="str">
            <v>Lugo</v>
          </cell>
          <cell r="AP25261" t="str">
            <v>Pillarno</v>
          </cell>
        </row>
        <row r="25262">
          <cell r="AM25262" t="str">
            <v>Lugo</v>
          </cell>
          <cell r="AP25262" t="str">
            <v>Pilon, El</v>
          </cell>
        </row>
        <row r="25263">
          <cell r="AM25263" t="str">
            <v>Lugo</v>
          </cell>
          <cell r="AP25263" t="str">
            <v>Piloñeta</v>
          </cell>
        </row>
        <row r="25264">
          <cell r="AM25264" t="str">
            <v>Lugo</v>
          </cell>
          <cell r="AP25264" t="str">
            <v>Piloño (santa Maria)</v>
          </cell>
        </row>
        <row r="25265">
          <cell r="AM25265" t="str">
            <v>Lugo</v>
          </cell>
          <cell r="AP25265" t="str">
            <v>Pilotuerto</v>
          </cell>
        </row>
        <row r="25266">
          <cell r="AM25266" t="str">
            <v>Lugo</v>
          </cell>
          <cell r="AP25266" t="str">
            <v>Pilzan</v>
          </cell>
        </row>
        <row r="25267">
          <cell r="AM25267" t="str">
            <v>Lugo</v>
          </cell>
          <cell r="AP25267" t="str">
            <v>Pimentada</v>
          </cell>
        </row>
        <row r="25268">
          <cell r="AM25268" t="str">
            <v>Lugo</v>
          </cell>
          <cell r="AP25268" t="str">
            <v>Pimiango</v>
          </cell>
        </row>
        <row r="25269">
          <cell r="AM25269" t="str">
            <v>Lugo</v>
          </cell>
          <cell r="AP25269" t="str">
            <v>Pin</v>
          </cell>
        </row>
        <row r="25270">
          <cell r="AM25270" t="str">
            <v>Lugo</v>
          </cell>
          <cell r="AP25270" t="str">
            <v>Pina</v>
          </cell>
        </row>
        <row r="25271">
          <cell r="AM25271" t="str">
            <v>Lugo</v>
          </cell>
          <cell r="AP25271" t="str">
            <v>Pina De Ebro</v>
          </cell>
        </row>
        <row r="25272">
          <cell r="AM25272" t="str">
            <v>Lugo</v>
          </cell>
          <cell r="AP25272" t="str">
            <v>Pina De Montalgrao</v>
          </cell>
        </row>
        <row r="25273">
          <cell r="AM25273" t="str">
            <v>Lugo</v>
          </cell>
          <cell r="AP25273" t="str">
            <v>Pinacho, Caserio</v>
          </cell>
        </row>
        <row r="25274">
          <cell r="AM25274" t="str">
            <v>Lugo</v>
          </cell>
          <cell r="AP25274" t="str">
            <v>Pinada, La</v>
          </cell>
        </row>
        <row r="25275">
          <cell r="AM25275" t="str">
            <v>Lugo</v>
          </cell>
          <cell r="AP25275" t="str">
            <v>Pinada, La, Camping</v>
          </cell>
        </row>
        <row r="25276">
          <cell r="AM25276" t="str">
            <v>Lugo</v>
          </cell>
          <cell r="AP25276" t="str">
            <v>Pinalete, El</v>
          </cell>
        </row>
        <row r="25277">
          <cell r="AM25277" t="str">
            <v>Lugo</v>
          </cell>
          <cell r="AP25277" t="str">
            <v>Pinar</v>
          </cell>
        </row>
        <row r="25278">
          <cell r="AM25278" t="str">
            <v>Lugo</v>
          </cell>
          <cell r="AP25278" t="str">
            <v>Pinar De Alba, El, Urbanizacion</v>
          </cell>
        </row>
        <row r="25279">
          <cell r="AM25279" t="str">
            <v>Lugo</v>
          </cell>
          <cell r="AP25279" t="str">
            <v>Pinar De Antequera, El</v>
          </cell>
        </row>
        <row r="25280">
          <cell r="AM25280" t="str">
            <v>Lugo</v>
          </cell>
          <cell r="AP25280" t="str">
            <v>Pinar De Bonanza, Urbanizacion</v>
          </cell>
        </row>
        <row r="25281">
          <cell r="AM25281" t="str">
            <v>Lugo</v>
          </cell>
          <cell r="AP25281" t="str">
            <v>Pinar De Campoverde</v>
          </cell>
        </row>
        <row r="25282">
          <cell r="AM25282" t="str">
            <v>Lugo</v>
          </cell>
          <cell r="AP25282" t="str">
            <v>Pinar De Garaita, Urbanizacion</v>
          </cell>
        </row>
        <row r="25283">
          <cell r="AM25283" t="str">
            <v>Lugo</v>
          </cell>
          <cell r="AP25283" t="str">
            <v>Pinar De Los Franceses</v>
          </cell>
        </row>
        <row r="25284">
          <cell r="AM25284" t="str">
            <v>Lugo</v>
          </cell>
          <cell r="AP25284" t="str">
            <v>Pinar De Puente Nuevo (galapagar), Urbanizacion</v>
          </cell>
        </row>
        <row r="25285">
          <cell r="AM25285" t="str">
            <v>Lugo</v>
          </cell>
          <cell r="AP25285" t="str">
            <v>Pinar De Puente Viejo</v>
          </cell>
        </row>
        <row r="25286">
          <cell r="AM25286" t="str">
            <v>Lugo</v>
          </cell>
          <cell r="AP25286" t="str">
            <v>Pinar Del Advocat, Partida</v>
          </cell>
        </row>
        <row r="25287">
          <cell r="AM25287" t="str">
            <v>Lugo</v>
          </cell>
          <cell r="AP25287" t="str">
            <v>Pinar I El Portus, El</v>
          </cell>
        </row>
        <row r="25288">
          <cell r="AM25288" t="str">
            <v>Lugo</v>
          </cell>
          <cell r="AP25288" t="str">
            <v>Pinar, El</v>
          </cell>
        </row>
        <row r="25289">
          <cell r="AM25289" t="str">
            <v>Lugo</v>
          </cell>
          <cell r="AP25289" t="str">
            <v>Pinar, El</v>
          </cell>
        </row>
        <row r="25290">
          <cell r="AM25290" t="str">
            <v>Lugo</v>
          </cell>
          <cell r="AP25290" t="str">
            <v>Pinar, El (v. Hierro)</v>
          </cell>
        </row>
        <row r="25291">
          <cell r="AM25291" t="str">
            <v>Lugo</v>
          </cell>
          <cell r="AP25291" t="str">
            <v>Pinarejo</v>
          </cell>
        </row>
        <row r="25292">
          <cell r="AM25292" t="str">
            <v>Lugo</v>
          </cell>
          <cell r="AP25292" t="str">
            <v>Pinarejos</v>
          </cell>
        </row>
        <row r="25293">
          <cell r="AM25293" t="str">
            <v>Lugo</v>
          </cell>
          <cell r="AP25293" t="str">
            <v>Pinares De Mecli, Urbanizacion</v>
          </cell>
        </row>
        <row r="25294">
          <cell r="AM25294" t="str">
            <v>Lugo</v>
          </cell>
          <cell r="AP25294" t="str">
            <v>Pinares, Los</v>
          </cell>
        </row>
        <row r="25295">
          <cell r="AM25295" t="str">
            <v>Lugo</v>
          </cell>
          <cell r="AP25295" t="str">
            <v>Pinarnegrillo</v>
          </cell>
        </row>
        <row r="25296">
          <cell r="AM25296" t="str">
            <v>Lugo</v>
          </cell>
          <cell r="AP25296" t="str">
            <v>Pindal, El</v>
          </cell>
        </row>
        <row r="25297">
          <cell r="AM25297" t="str">
            <v>Lugo</v>
          </cell>
          <cell r="AP25297" t="str">
            <v>Pindo, O</v>
          </cell>
        </row>
        <row r="25298">
          <cell r="AM25298" t="str">
            <v>Lugo</v>
          </cell>
          <cell r="AP25298" t="str">
            <v>Pindo, O (san Clemente)</v>
          </cell>
        </row>
        <row r="25299">
          <cell r="AM25299" t="str">
            <v>Lugo</v>
          </cell>
          <cell r="AP25299" t="str">
            <v>Pineda</v>
          </cell>
        </row>
        <row r="25300">
          <cell r="AM25300" t="str">
            <v>Lugo</v>
          </cell>
          <cell r="AP25300" t="str">
            <v>Pineda De Giguela</v>
          </cell>
        </row>
        <row r="25301">
          <cell r="AM25301" t="str">
            <v>Lugo</v>
          </cell>
          <cell r="AP25301" t="str">
            <v>Pineda De La Sierra</v>
          </cell>
        </row>
        <row r="25302">
          <cell r="AM25302" t="str">
            <v>Lugo</v>
          </cell>
          <cell r="AP25302" t="str">
            <v>Pineda De Mar</v>
          </cell>
        </row>
        <row r="25303">
          <cell r="AM25303" t="str">
            <v>Lugo</v>
          </cell>
          <cell r="AP25303" t="str">
            <v>Pineda De Trasmonte</v>
          </cell>
        </row>
        <row r="25304">
          <cell r="AM25304" t="str">
            <v>Lugo</v>
          </cell>
          <cell r="AP25304" t="str">
            <v>Pineda, La</v>
          </cell>
        </row>
        <row r="25305">
          <cell r="AM25305" t="str">
            <v>Lugo</v>
          </cell>
          <cell r="AP25305" t="str">
            <v>Pinedas</v>
          </cell>
        </row>
        <row r="25306">
          <cell r="AM25306" t="str">
            <v>Lugo</v>
          </cell>
          <cell r="AP25306" t="str">
            <v>Pinedas, Las</v>
          </cell>
        </row>
        <row r="25307">
          <cell r="AM25307" t="str">
            <v>Lugo</v>
          </cell>
          <cell r="AP25307" t="str">
            <v>Pinedes De L'ermengol, Les</v>
          </cell>
        </row>
        <row r="25308">
          <cell r="AM25308" t="str">
            <v>Lugo</v>
          </cell>
          <cell r="AP25308" t="str">
            <v>Pinedillo</v>
          </cell>
        </row>
        <row r="25309">
          <cell r="AM25309" t="str">
            <v>Lugo</v>
          </cell>
          <cell r="AP25309" t="str">
            <v>Pinedo</v>
          </cell>
        </row>
        <row r="25310">
          <cell r="AM25310" t="str">
            <v>Lugo</v>
          </cell>
          <cell r="AP25310" t="str">
            <v>Pinedo</v>
          </cell>
        </row>
        <row r="25311">
          <cell r="AM25311" t="str">
            <v>Lugo</v>
          </cell>
          <cell r="AP25311" t="str">
            <v>Pinel</v>
          </cell>
        </row>
        <row r="25312">
          <cell r="AM25312" t="str">
            <v>Lugo</v>
          </cell>
          <cell r="AP25312" t="str">
            <v>Pinell De Brai, El</v>
          </cell>
        </row>
        <row r="25313">
          <cell r="AM25313" t="str">
            <v>Lugo</v>
          </cell>
          <cell r="AP25313" t="str">
            <v>Pinell De Solsones</v>
          </cell>
        </row>
        <row r="25314">
          <cell r="AM25314" t="str">
            <v>Lugo</v>
          </cell>
          <cell r="AP25314" t="str">
            <v>Pinella (a Y B), Partida</v>
          </cell>
        </row>
        <row r="25315">
          <cell r="AM25315" t="str">
            <v>Lugo</v>
          </cell>
          <cell r="AP25315" t="str">
            <v>Pinet</v>
          </cell>
        </row>
        <row r="25316">
          <cell r="AM25316" t="str">
            <v>Lugo</v>
          </cell>
          <cell r="AP25316" t="str">
            <v>Pinet, El, Partida</v>
          </cell>
        </row>
        <row r="25317">
          <cell r="AM25317" t="str">
            <v>Lugo</v>
          </cell>
          <cell r="AP25317" t="str">
            <v>Pineta</v>
          </cell>
        </row>
        <row r="25318">
          <cell r="AM25318" t="str">
            <v>Lugo</v>
          </cell>
          <cell r="AP25318" t="str">
            <v>Pinetell, El</v>
          </cell>
        </row>
        <row r="25319">
          <cell r="AM25319" t="str">
            <v>Lugo</v>
          </cell>
          <cell r="AP25319" t="str">
            <v>Pinga, La</v>
          </cell>
        </row>
        <row r="25320">
          <cell r="AM25320" t="str">
            <v>Lugo</v>
          </cell>
          <cell r="AP25320" t="str">
            <v>Pinicos, Los</v>
          </cell>
        </row>
        <row r="25321">
          <cell r="AM25321" t="str">
            <v>Lugo</v>
          </cell>
          <cell r="AP25321" t="str">
            <v>Piniella (illas)</v>
          </cell>
        </row>
        <row r="25322">
          <cell r="AM25322" t="str">
            <v>Lugo</v>
          </cell>
          <cell r="AP25322" t="str">
            <v>Piniella (p.laviana)</v>
          </cell>
        </row>
        <row r="25323">
          <cell r="AM25323" t="str">
            <v>Lugo</v>
          </cell>
          <cell r="AP25323" t="str">
            <v>Piniella (pola De Allande)</v>
          </cell>
        </row>
        <row r="25324">
          <cell r="AM25324" t="str">
            <v>Lugo</v>
          </cell>
          <cell r="AP25324" t="str">
            <v>Piniella (salas)</v>
          </cell>
        </row>
        <row r="25325">
          <cell r="AM25325" t="str">
            <v>Lugo</v>
          </cell>
          <cell r="AP25325" t="str">
            <v>Piniella (siero)</v>
          </cell>
        </row>
        <row r="25326">
          <cell r="AM25326" t="str">
            <v>Lugo</v>
          </cell>
          <cell r="AP25326" t="str">
            <v>Pinilla</v>
          </cell>
        </row>
        <row r="25327">
          <cell r="AM25327" t="str">
            <v>Lugo</v>
          </cell>
          <cell r="AP25327" t="str">
            <v>Pinilla</v>
          </cell>
        </row>
        <row r="25328">
          <cell r="AM25328" t="str">
            <v>Lugo</v>
          </cell>
          <cell r="AP25328" t="str">
            <v>Pinilla (vegallera)</v>
          </cell>
        </row>
        <row r="25329">
          <cell r="AM25329" t="str">
            <v>Lugo</v>
          </cell>
          <cell r="AP25329" t="str">
            <v>Pinilla Ambroz</v>
          </cell>
        </row>
        <row r="25330">
          <cell r="AM25330" t="str">
            <v>Lugo</v>
          </cell>
          <cell r="AP25330" t="str">
            <v>Pinilla De Arlanza</v>
          </cell>
        </row>
        <row r="25331">
          <cell r="AM25331" t="str">
            <v>Lugo</v>
          </cell>
          <cell r="AP25331" t="str">
            <v>Pinilla De Buitrago</v>
          </cell>
        </row>
        <row r="25332">
          <cell r="AM25332" t="str">
            <v>Lugo</v>
          </cell>
          <cell r="AP25332" t="str">
            <v>Pinilla De Caradueña</v>
          </cell>
        </row>
        <row r="25333">
          <cell r="AM25333" t="str">
            <v>Lugo</v>
          </cell>
          <cell r="AP25333" t="str">
            <v>Pinilla De Fermoselle</v>
          </cell>
        </row>
        <row r="25334">
          <cell r="AM25334" t="str">
            <v>Lugo</v>
          </cell>
          <cell r="AP25334" t="str">
            <v>Pinilla De Jadraque</v>
          </cell>
        </row>
        <row r="25335">
          <cell r="AM25335" t="str">
            <v>Lugo</v>
          </cell>
          <cell r="AP25335" t="str">
            <v>Pinilla De La Valderia</v>
          </cell>
        </row>
        <row r="25336">
          <cell r="AM25336" t="str">
            <v>Lugo</v>
          </cell>
          <cell r="AP25336" t="str">
            <v>Pinilla De Los Barruecos</v>
          </cell>
        </row>
        <row r="25337">
          <cell r="AM25337" t="str">
            <v>Lugo</v>
          </cell>
          <cell r="AP25337" t="str">
            <v>Pinilla De Los Moros</v>
          </cell>
        </row>
        <row r="25338">
          <cell r="AM25338" t="str">
            <v>Lugo</v>
          </cell>
          <cell r="AP25338" t="str">
            <v>Pinilla De Molina</v>
          </cell>
        </row>
        <row r="25339">
          <cell r="AM25339" t="str">
            <v>Lugo</v>
          </cell>
          <cell r="AP25339" t="str">
            <v>Pinilla De Toro</v>
          </cell>
        </row>
        <row r="25340">
          <cell r="AM25340" t="str">
            <v>Lugo</v>
          </cell>
          <cell r="AP25340" t="str">
            <v>Pinilla Del Campo</v>
          </cell>
        </row>
        <row r="25341">
          <cell r="AM25341" t="str">
            <v>Lugo</v>
          </cell>
          <cell r="AP25341" t="str">
            <v>Pinilla Del Olmo</v>
          </cell>
        </row>
        <row r="25342">
          <cell r="AM25342" t="str">
            <v>Lugo</v>
          </cell>
          <cell r="AP25342" t="str">
            <v>Pinilla Del Valle</v>
          </cell>
        </row>
        <row r="25343">
          <cell r="AM25343" t="str">
            <v>Lugo</v>
          </cell>
          <cell r="AP25343" t="str">
            <v>Pinilla Trasmonte</v>
          </cell>
        </row>
        <row r="25344">
          <cell r="AM25344" t="str">
            <v>Lugo</v>
          </cell>
          <cell r="AP25344" t="str">
            <v>Pinilla, La</v>
          </cell>
        </row>
        <row r="25345">
          <cell r="AM25345" t="str">
            <v>Lugo</v>
          </cell>
          <cell r="AP25345" t="str">
            <v>Pinilla, La</v>
          </cell>
        </row>
        <row r="25346">
          <cell r="AM25346" t="str">
            <v>Lugo</v>
          </cell>
          <cell r="AP25346" t="str">
            <v>Pinillo, El</v>
          </cell>
        </row>
        <row r="25347">
          <cell r="AM25347" t="str">
            <v>Lugo</v>
          </cell>
          <cell r="AP25347" t="str">
            <v>Pinillos</v>
          </cell>
        </row>
        <row r="25348">
          <cell r="AM25348" t="str">
            <v>Lugo</v>
          </cell>
          <cell r="AP25348" t="str">
            <v>Pinillos De Esgueva</v>
          </cell>
        </row>
        <row r="25349">
          <cell r="AM25349" t="str">
            <v>Lugo</v>
          </cell>
          <cell r="AP25349" t="str">
            <v>Pinillos De Polendos</v>
          </cell>
        </row>
        <row r="25350">
          <cell r="AM25350" t="str">
            <v>Lugo</v>
          </cell>
          <cell r="AP25350" t="str">
            <v>Pino (san Martiño) (cospeito)</v>
          </cell>
        </row>
        <row r="25351">
          <cell r="AM25351" t="str">
            <v>Lugo</v>
          </cell>
          <cell r="AP25351" t="str">
            <v>Pino (santa Maria) (a Pobra De Brollon)</v>
          </cell>
        </row>
        <row r="25352">
          <cell r="AM25352" t="str">
            <v>Lugo</v>
          </cell>
          <cell r="AP25352" t="str">
            <v>Pino Alto</v>
          </cell>
        </row>
        <row r="25353">
          <cell r="AM25353" t="str">
            <v>Lugo</v>
          </cell>
          <cell r="AP25353" t="str">
            <v>Pino Alto, Urbanizacion</v>
          </cell>
        </row>
        <row r="25354">
          <cell r="AM25354" t="str">
            <v>Lugo</v>
          </cell>
          <cell r="AP25354" t="str">
            <v>Pino De Bureba</v>
          </cell>
        </row>
        <row r="25355">
          <cell r="AM25355" t="str">
            <v>Lugo</v>
          </cell>
          <cell r="AP25355" t="str">
            <v>Pino De Oro</v>
          </cell>
        </row>
        <row r="25356">
          <cell r="AM25356" t="str">
            <v>Lugo</v>
          </cell>
          <cell r="AP25356" t="str">
            <v>Pino De Tormes, El</v>
          </cell>
        </row>
        <row r="25357">
          <cell r="AM25357" t="str">
            <v>Lugo</v>
          </cell>
          <cell r="AP25357" t="str">
            <v>Pino De Val (santa Baia De Chacin-mazaricos)</v>
          </cell>
        </row>
        <row r="25358">
          <cell r="AM25358" t="str">
            <v>Lugo</v>
          </cell>
          <cell r="AP25358" t="str">
            <v>Pino De Viduerna</v>
          </cell>
        </row>
        <row r="25359">
          <cell r="AM25359" t="str">
            <v>Lugo</v>
          </cell>
          <cell r="AP25359" t="str">
            <v>Pino Del Rio</v>
          </cell>
        </row>
        <row r="25360">
          <cell r="AM25360" t="str">
            <v>Lugo</v>
          </cell>
          <cell r="AP25360" t="str">
            <v>Pino Santo Alto</v>
          </cell>
        </row>
        <row r="25361">
          <cell r="AM25361" t="str">
            <v>Lugo</v>
          </cell>
          <cell r="AP25361" t="str">
            <v>Pino Santo Bajo</v>
          </cell>
        </row>
        <row r="25362">
          <cell r="AM25362" t="str">
            <v>Lugo</v>
          </cell>
          <cell r="AP25362" t="str">
            <v>Pino, El</v>
          </cell>
        </row>
        <row r="25363">
          <cell r="AM25363" t="str">
            <v>Lugo</v>
          </cell>
          <cell r="AP25363" t="str">
            <v>Pino, El (cardo-villaviciosa)</v>
          </cell>
        </row>
        <row r="25364">
          <cell r="AM25364" t="str">
            <v>Lugo</v>
          </cell>
          <cell r="AP25364" t="str">
            <v>Pino, El (castrillon)</v>
          </cell>
        </row>
        <row r="25365">
          <cell r="AM25365" t="str">
            <v>Lugo</v>
          </cell>
          <cell r="AP25365" t="str">
            <v>Pino, El (coro-villaviciosa)</v>
          </cell>
        </row>
        <row r="25366">
          <cell r="AM25366" t="str">
            <v>Lugo</v>
          </cell>
          <cell r="AP25366" t="str">
            <v>Pino, El (corvera)</v>
          </cell>
        </row>
        <row r="25367">
          <cell r="AM25367" t="str">
            <v>Lugo</v>
          </cell>
          <cell r="AP25367" t="str">
            <v>Pino, El (lieres)</v>
          </cell>
        </row>
        <row r="25368">
          <cell r="AM25368" t="str">
            <v>Lugo</v>
          </cell>
          <cell r="AP25368" t="str">
            <v>Pino, El (moreda)</v>
          </cell>
        </row>
        <row r="25369">
          <cell r="AM25369" t="str">
            <v>Lugo</v>
          </cell>
          <cell r="AP25369" t="str">
            <v>Pino, El / Pi, El, Urbanizacion</v>
          </cell>
        </row>
        <row r="25370">
          <cell r="AM25370" t="str">
            <v>Lugo</v>
          </cell>
          <cell r="AP25370" t="str">
            <v>Pino, O</v>
          </cell>
        </row>
        <row r="25371">
          <cell r="AM25371" t="str">
            <v>Lugo</v>
          </cell>
          <cell r="AP25371" t="str">
            <v>Pino, O (san Vicenzo)</v>
          </cell>
        </row>
        <row r="25372">
          <cell r="AM25372" t="str">
            <v>Lugo</v>
          </cell>
          <cell r="AP25372" t="str">
            <v>Pino, Urbanizacion</v>
          </cell>
        </row>
        <row r="25373">
          <cell r="AM25373" t="str">
            <v>Lugo</v>
          </cell>
          <cell r="AP25373" t="str">
            <v>Pinofranqueado</v>
          </cell>
        </row>
        <row r="25374">
          <cell r="AM25374" t="str">
            <v>Lugo</v>
          </cell>
          <cell r="AP25374" t="str">
            <v>Pinol</v>
          </cell>
        </row>
        <row r="25375">
          <cell r="AM25375" t="str">
            <v>Lugo</v>
          </cell>
          <cell r="AP25375" t="str">
            <v>Pinoleris</v>
          </cell>
        </row>
        <row r="25376">
          <cell r="AM25376" t="str">
            <v>Lugo</v>
          </cell>
          <cell r="AP25376" t="str">
            <v>Pinos</v>
          </cell>
        </row>
        <row r="25377">
          <cell r="AM25377" t="str">
            <v>Lugo</v>
          </cell>
          <cell r="AP25377" t="str">
            <v>Pinos</v>
          </cell>
        </row>
        <row r="25378">
          <cell r="AM25378" t="str">
            <v>Lugo</v>
          </cell>
          <cell r="AP25378" t="str">
            <v>Pinos</v>
          </cell>
        </row>
        <row r="25379">
          <cell r="AM25379" t="str">
            <v>Lugo</v>
          </cell>
          <cell r="AP25379" t="str">
            <v>Pinos De Alhaurin, Urbanizacion</v>
          </cell>
        </row>
        <row r="25380">
          <cell r="AM25380" t="str">
            <v>Lugo</v>
          </cell>
          <cell r="AP25380" t="str">
            <v>Pinos Del Valle</v>
          </cell>
        </row>
        <row r="25381">
          <cell r="AM25381" t="str">
            <v>Lugo</v>
          </cell>
          <cell r="AP25381" t="str">
            <v>Pinos Genil</v>
          </cell>
        </row>
        <row r="25382">
          <cell r="AM25382" t="str">
            <v>Lugo</v>
          </cell>
          <cell r="AP25382" t="str">
            <v>Pinos Puente</v>
          </cell>
        </row>
        <row r="25383">
          <cell r="AM25383" t="str">
            <v>Lugo</v>
          </cell>
          <cell r="AP25383" t="str">
            <v>Pinos, Los</v>
          </cell>
        </row>
        <row r="25384">
          <cell r="AM25384" t="str">
            <v>Lugo</v>
          </cell>
          <cell r="AP25384" t="str">
            <v>Pinos, Los</v>
          </cell>
        </row>
        <row r="25385">
          <cell r="AM25385" t="str">
            <v>Lugo</v>
          </cell>
          <cell r="AP25385" t="str">
            <v>Pinos, Los</v>
          </cell>
        </row>
        <row r="25386">
          <cell r="AM25386" t="str">
            <v>Lugo</v>
          </cell>
          <cell r="AP25386" t="str">
            <v>Pinos, Los (valsequillo)</v>
          </cell>
        </row>
        <row r="25387">
          <cell r="AM25387" t="str">
            <v>Lugo</v>
          </cell>
          <cell r="AP25387" t="str">
            <v>Pinos, Los, Caserio</v>
          </cell>
        </row>
        <row r="25388">
          <cell r="AM25388" t="str">
            <v>Lugo</v>
          </cell>
          <cell r="AP25388" t="str">
            <v>Pinos, Los, Partida</v>
          </cell>
        </row>
        <row r="25389">
          <cell r="AM25389" t="str">
            <v>Lugo</v>
          </cell>
          <cell r="AP25389" t="str">
            <v>Pinoso</v>
          </cell>
        </row>
        <row r="25390">
          <cell r="AM25390" t="str">
            <v>Lugo</v>
          </cell>
          <cell r="AP25390" t="str">
            <v>Pinosol, Urbanizacion</v>
          </cell>
        </row>
        <row r="25391">
          <cell r="AM25391" t="str">
            <v>Lugo</v>
          </cell>
          <cell r="AP25391" t="str">
            <v>Pinosol, Urbanizacion</v>
          </cell>
        </row>
        <row r="25392">
          <cell r="AM25392" t="str">
            <v>Lugo</v>
          </cell>
          <cell r="AP25392" t="str">
            <v>Pins</v>
          </cell>
        </row>
        <row r="25393">
          <cell r="AM25393" t="str">
            <v>Lugo</v>
          </cell>
          <cell r="AP25393" t="str">
            <v>Pinseque</v>
          </cell>
        </row>
        <row r="25394">
          <cell r="AM25394" t="str">
            <v>Lugo</v>
          </cell>
          <cell r="AP25394" t="str">
            <v>Pinsoro</v>
          </cell>
        </row>
        <row r="25395">
          <cell r="AM25395" t="str">
            <v>Lugo</v>
          </cell>
          <cell r="AP25395" t="str">
            <v>Pintado, El</v>
          </cell>
        </row>
        <row r="25396">
          <cell r="AM25396" t="str">
            <v>Lugo</v>
          </cell>
          <cell r="AP25396" t="str">
            <v>Pintano</v>
          </cell>
        </row>
        <row r="25397">
          <cell r="AM25397" t="str">
            <v>Lugo</v>
          </cell>
          <cell r="AP25397" t="str">
            <v>Pintas</v>
          </cell>
        </row>
        <row r="25398">
          <cell r="AM25398" t="str">
            <v>Lugo</v>
          </cell>
          <cell r="AP25398" t="str">
            <v>Pintens (hio)</v>
          </cell>
        </row>
        <row r="25399">
          <cell r="AM25399" t="str">
            <v>Lugo</v>
          </cell>
          <cell r="AP25399" t="str">
            <v>Pinto</v>
          </cell>
        </row>
        <row r="25400">
          <cell r="AM25400" t="str">
            <v>Lugo</v>
          </cell>
          <cell r="AP25400" t="str">
            <v>Pintor, El</v>
          </cell>
        </row>
        <row r="25401">
          <cell r="AM25401" t="str">
            <v>Lugo</v>
          </cell>
          <cell r="AP25401" t="str">
            <v>Pintor, El (ver Callejero De Las Palmas)</v>
          </cell>
        </row>
        <row r="25402">
          <cell r="AM25402" t="str">
            <v>Lugo</v>
          </cell>
          <cell r="AP25402" t="str">
            <v>Pintoria</v>
          </cell>
        </row>
        <row r="25403">
          <cell r="AM25403" t="str">
            <v>Lugo</v>
          </cell>
          <cell r="AP25403" t="str">
            <v>Pintos (marcon)</v>
          </cell>
        </row>
        <row r="25404">
          <cell r="AM25404" t="str">
            <v>Lugo</v>
          </cell>
          <cell r="AP25404" t="str">
            <v>Pintos, Los</v>
          </cell>
        </row>
        <row r="25405">
          <cell r="AM25405" t="str">
            <v>Lugo</v>
          </cell>
          <cell r="AP25405" t="str">
            <v>Pintueles</v>
          </cell>
        </row>
        <row r="25406">
          <cell r="AM25406" t="str">
            <v>Lugo</v>
          </cell>
          <cell r="AP25406" t="str">
            <v>Pinya, La, Pueblo</v>
          </cell>
        </row>
        <row r="25407">
          <cell r="AM25407" t="str">
            <v>Lugo</v>
          </cell>
          <cell r="AP25407" t="str">
            <v>Pinyana</v>
          </cell>
        </row>
        <row r="25408">
          <cell r="AM25408" t="str">
            <v>Lugo</v>
          </cell>
          <cell r="AP25408" t="str">
            <v>Pinza</v>
          </cell>
        </row>
        <row r="25409">
          <cell r="AM25409" t="str">
            <v>Lugo</v>
          </cell>
          <cell r="AP25409" t="str">
            <v>Pinza, A</v>
          </cell>
        </row>
        <row r="25410">
          <cell r="AM25410" t="str">
            <v>Lugo</v>
          </cell>
          <cell r="AP25410" t="str">
            <v>Pinzas (santa Maria)</v>
          </cell>
        </row>
        <row r="25411">
          <cell r="AM25411" t="str">
            <v>Lugo</v>
          </cell>
          <cell r="AP25411" t="str">
            <v>Pinzon</v>
          </cell>
        </row>
        <row r="25412">
          <cell r="AM25412" t="str">
            <v>Lugo</v>
          </cell>
          <cell r="AP25412" t="str">
            <v>Piña De Campos</v>
          </cell>
        </row>
        <row r="25413">
          <cell r="AM25413" t="str">
            <v>Lugo</v>
          </cell>
          <cell r="AP25413" t="str">
            <v>Piña De Esgueva</v>
          </cell>
        </row>
        <row r="25414">
          <cell r="AM25414" t="str">
            <v>Lugo</v>
          </cell>
          <cell r="AP25414" t="str">
            <v>Piñar</v>
          </cell>
        </row>
        <row r="25415">
          <cell r="AM25415" t="str">
            <v>Lugo</v>
          </cell>
          <cell r="AP25415" t="str">
            <v>Piñares</v>
          </cell>
        </row>
        <row r="25416">
          <cell r="AM25416" t="str">
            <v>Lugo</v>
          </cell>
          <cell r="AP25416" t="str">
            <v>Piñas, Las</v>
          </cell>
        </row>
        <row r="25417">
          <cell r="AM25417" t="str">
            <v>Lugo</v>
          </cell>
          <cell r="AP25417" t="str">
            <v>Piñedo</v>
          </cell>
        </row>
        <row r="25418">
          <cell r="AM25418" t="str">
            <v>Lugo</v>
          </cell>
          <cell r="AP25418" t="str">
            <v>Piñeira (boal)</v>
          </cell>
        </row>
        <row r="25419">
          <cell r="AM25419" t="str">
            <v>Lugo</v>
          </cell>
          <cell r="AP25419" t="str">
            <v>Piñeira (castro Caldelas)</v>
          </cell>
        </row>
        <row r="25420">
          <cell r="AM25420" t="str">
            <v>Lugo</v>
          </cell>
          <cell r="AP25420" t="str">
            <v>Piñeira (ibias)</v>
          </cell>
        </row>
        <row r="25421">
          <cell r="AM25421" t="str">
            <v>Lugo</v>
          </cell>
          <cell r="AP25421" t="str">
            <v>Piñeira (san Cristobo) (ribas De Sil)</v>
          </cell>
        </row>
        <row r="25422">
          <cell r="AM25422" t="str">
            <v>Lugo</v>
          </cell>
          <cell r="AP25422" t="str">
            <v>Piñeira (san Martiño) (monforte)</v>
          </cell>
        </row>
        <row r="25423">
          <cell r="AM25423" t="str">
            <v>Lugo</v>
          </cell>
          <cell r="AP25423" t="str">
            <v>Piñeira (san Miguel) (sarria)</v>
          </cell>
        </row>
        <row r="25424">
          <cell r="AM25424" t="str">
            <v>Lugo</v>
          </cell>
          <cell r="AP25424" t="str">
            <v>Piñeira (san Salvador) (baralla)</v>
          </cell>
        </row>
        <row r="25425">
          <cell r="AM25425" t="str">
            <v>Lugo</v>
          </cell>
          <cell r="AP25425" t="str">
            <v>Piñeira (san Xoan) (ribadeo)</v>
          </cell>
        </row>
        <row r="25426">
          <cell r="AM25426" t="str">
            <v>Lugo</v>
          </cell>
          <cell r="AP25426" t="str">
            <v>Piñeira (santa Maria) (fonsagrada)</v>
          </cell>
        </row>
        <row r="25427">
          <cell r="AM25427" t="str">
            <v>Lugo</v>
          </cell>
          <cell r="AP25427" t="str">
            <v>Piñeira (santa Maria) (taboada)</v>
          </cell>
        </row>
        <row r="25428">
          <cell r="AM25428" t="str">
            <v>Lugo</v>
          </cell>
          <cell r="AP25428" t="str">
            <v>Piñeira De Abaixo</v>
          </cell>
        </row>
        <row r="25429">
          <cell r="AM25429" t="str">
            <v>Lugo</v>
          </cell>
          <cell r="AP25429" t="str">
            <v>Piñeira De Arcos</v>
          </cell>
        </row>
        <row r="25430">
          <cell r="AM25430" t="str">
            <v>Lugo</v>
          </cell>
          <cell r="AP25430" t="str">
            <v>Piñeira De Arriba</v>
          </cell>
        </row>
        <row r="25431">
          <cell r="AM25431" t="str">
            <v>Lugo</v>
          </cell>
          <cell r="AP25431" t="str">
            <v>Piñeira Seca</v>
          </cell>
        </row>
        <row r="25432">
          <cell r="AM25432" t="str">
            <v>Lugo</v>
          </cell>
          <cell r="AP25432" t="str">
            <v>Piñeiras</v>
          </cell>
        </row>
        <row r="25433">
          <cell r="AM25433" t="str">
            <v>Lugo</v>
          </cell>
          <cell r="AP25433" t="str">
            <v>Piñeiro</v>
          </cell>
        </row>
        <row r="25434">
          <cell r="AM25434" t="str">
            <v>Lugo</v>
          </cell>
          <cell r="AP25434" t="str">
            <v>Piñeiro (aldan)</v>
          </cell>
        </row>
        <row r="25435">
          <cell r="AM25435" t="str">
            <v>Lugo</v>
          </cell>
          <cell r="AP25435" t="str">
            <v>Piñeiro (argalo - Noia)</v>
          </cell>
        </row>
        <row r="25436">
          <cell r="AM25436" t="str">
            <v>Lugo</v>
          </cell>
          <cell r="AP25436" t="str">
            <v>Piñeiro (celanova)</v>
          </cell>
        </row>
        <row r="25437">
          <cell r="AM25437" t="str">
            <v>Lugo</v>
          </cell>
          <cell r="AP25437" t="str">
            <v>Piñeiro (cenlle)</v>
          </cell>
        </row>
        <row r="25438">
          <cell r="AM25438" t="str">
            <v>Lugo</v>
          </cell>
          <cell r="AP25438" t="str">
            <v>Piñeiro (cuntis)</v>
          </cell>
        </row>
        <row r="25439">
          <cell r="AM25439" t="str">
            <v>Lugo</v>
          </cell>
          <cell r="AP25439" t="str">
            <v>Piñeiro (eixo)</v>
          </cell>
        </row>
        <row r="25440">
          <cell r="AM25440" t="str">
            <v>Lugo</v>
          </cell>
          <cell r="AP25440" t="str">
            <v>Piñeiro (maside)</v>
          </cell>
        </row>
        <row r="25441">
          <cell r="AM25441" t="str">
            <v>Lugo</v>
          </cell>
          <cell r="AP25441" t="str">
            <v>Piñeiro (oliveira)</v>
          </cell>
        </row>
        <row r="25442">
          <cell r="AM25442" t="str">
            <v>Lugo</v>
          </cell>
          <cell r="AP25442" t="str">
            <v>Piñeiro (pobra De Trives, A)</v>
          </cell>
        </row>
        <row r="25443">
          <cell r="AM25443" t="str">
            <v>Lugo</v>
          </cell>
          <cell r="AP25443" t="str">
            <v>Piñeiro (san Amaro)</v>
          </cell>
        </row>
        <row r="25444">
          <cell r="AM25444" t="str">
            <v>Lugo</v>
          </cell>
          <cell r="AP25444" t="str">
            <v>Piñeiro (san Cibran De Vila Do Abade,a-tordoia)</v>
          </cell>
        </row>
        <row r="25445">
          <cell r="AM25445" t="str">
            <v>Lugo</v>
          </cell>
          <cell r="AP25445" t="str">
            <v>Piñeiro (san Cosme)</v>
          </cell>
        </row>
        <row r="25446">
          <cell r="AM25446" t="str">
            <v>Lugo</v>
          </cell>
          <cell r="AP25446" t="str">
            <v>Piñeiro (san Cosme) (pastoriza)</v>
          </cell>
        </row>
        <row r="25447">
          <cell r="AM25447" t="str">
            <v>Lugo</v>
          </cell>
          <cell r="AP25447" t="str">
            <v>Piñeiro (san Mamede)</v>
          </cell>
        </row>
        <row r="25448">
          <cell r="AM25448" t="str">
            <v>Lugo</v>
          </cell>
          <cell r="AP25448" t="str">
            <v>Piñeiro (san Martiño De Meiras-sada)</v>
          </cell>
        </row>
        <row r="25449">
          <cell r="AM25449" t="str">
            <v>Lugo</v>
          </cell>
          <cell r="AP25449" t="str">
            <v>Piñeiro (san Martiño) (lugo)</v>
          </cell>
        </row>
        <row r="25450">
          <cell r="AM25450" t="str">
            <v>Lugo</v>
          </cell>
          <cell r="AP25450" t="str">
            <v>Piñeiro (san Martiño) (xermade)</v>
          </cell>
        </row>
        <row r="25451">
          <cell r="AM25451" t="str">
            <v>Lugo</v>
          </cell>
          <cell r="AP25451" t="str">
            <v>Piñeiro (san Salvador) (paramo)</v>
          </cell>
        </row>
        <row r="25452">
          <cell r="AM25452" t="str">
            <v>Lugo</v>
          </cell>
          <cell r="AP25452" t="str">
            <v>Piñeiro (san Saturnino) (saviñao)</v>
          </cell>
        </row>
        <row r="25453">
          <cell r="AM25453" t="str">
            <v>Lugo</v>
          </cell>
          <cell r="AP25453" t="str">
            <v>Piñeiro (san Xoan)</v>
          </cell>
        </row>
        <row r="25454">
          <cell r="AM25454" t="str">
            <v>Lugo</v>
          </cell>
          <cell r="AP25454" t="str">
            <v>Piñeiro (santa Maria) (corgo)</v>
          </cell>
        </row>
        <row r="25455">
          <cell r="AM25455" t="str">
            <v>Lugo</v>
          </cell>
          <cell r="AP25455" t="str">
            <v>Piñeiro (silleda)</v>
          </cell>
        </row>
        <row r="25456">
          <cell r="AM25456" t="str">
            <v>Lugo</v>
          </cell>
          <cell r="AP25456" t="str">
            <v>Piñeiro (tomiño)</v>
          </cell>
        </row>
        <row r="25457">
          <cell r="AM25457" t="str">
            <v>Lugo</v>
          </cell>
          <cell r="AP25457" t="str">
            <v>Piñeiro, O (covelo, O)</v>
          </cell>
        </row>
        <row r="25458">
          <cell r="AM25458" t="str">
            <v>Lugo</v>
          </cell>
          <cell r="AP25458" t="str">
            <v>Piñeiro, O (moaña)</v>
          </cell>
        </row>
        <row r="25459">
          <cell r="AM25459" t="str">
            <v>Lugo</v>
          </cell>
          <cell r="AP25459" t="str">
            <v>Piñeiroa (castro Caldelas)</v>
          </cell>
        </row>
        <row r="25460">
          <cell r="AM25460" t="str">
            <v>Lugo</v>
          </cell>
          <cell r="AP25460" t="str">
            <v>Piñeiron</v>
          </cell>
        </row>
        <row r="25461">
          <cell r="AM25461" t="str">
            <v>Lugo</v>
          </cell>
          <cell r="AP25461" t="str">
            <v>Piñeiros (nosa Señora Dos Desamparados De Xubia-naron)</v>
          </cell>
        </row>
        <row r="25462">
          <cell r="AM25462" t="str">
            <v>Lugo</v>
          </cell>
          <cell r="AP25462" t="str">
            <v>Piñeiros (san Mamede De San Mamede De Carnota-carnota)</v>
          </cell>
        </row>
        <row r="25463">
          <cell r="AM25463" t="str">
            <v>Lugo</v>
          </cell>
          <cell r="AP25463" t="str">
            <v>Piñel De Abajo</v>
          </cell>
        </row>
        <row r="25464">
          <cell r="AM25464" t="str">
            <v>Lugo</v>
          </cell>
          <cell r="AP25464" t="str">
            <v>Piñel De Arriba</v>
          </cell>
        </row>
        <row r="25465">
          <cell r="AM25465" t="str">
            <v>Lugo</v>
          </cell>
          <cell r="AP25465" t="str">
            <v>Piñera (campomanes)</v>
          </cell>
        </row>
        <row r="25466">
          <cell r="AM25466" t="str">
            <v>Lugo</v>
          </cell>
          <cell r="AP25466" t="str">
            <v>Piñera (castropol)</v>
          </cell>
        </row>
        <row r="25467">
          <cell r="AM25467" t="str">
            <v>Lugo</v>
          </cell>
          <cell r="AP25467" t="str">
            <v>Piñera (cudillero)</v>
          </cell>
        </row>
        <row r="25468">
          <cell r="AM25468" t="str">
            <v>Lugo</v>
          </cell>
          <cell r="AP25468" t="str">
            <v>Piñera (gijon)</v>
          </cell>
        </row>
        <row r="25469">
          <cell r="AM25469" t="str">
            <v>Lugo</v>
          </cell>
          <cell r="AP25469" t="str">
            <v>Piñera (llanera)</v>
          </cell>
        </row>
        <row r="25470">
          <cell r="AM25470" t="str">
            <v>Lugo</v>
          </cell>
          <cell r="AP25470" t="str">
            <v>Piñera (navia)</v>
          </cell>
        </row>
        <row r="25471">
          <cell r="AM25471" t="str">
            <v>Lugo</v>
          </cell>
          <cell r="AP25471" t="str">
            <v>Piñera (oviedo)</v>
          </cell>
        </row>
        <row r="25472">
          <cell r="AM25472" t="str">
            <v>Lugo</v>
          </cell>
          <cell r="AP25472" t="str">
            <v>Piñera De Barredo</v>
          </cell>
        </row>
        <row r="25473">
          <cell r="AM25473" t="str">
            <v>Lugo</v>
          </cell>
          <cell r="AP25473" t="str">
            <v>Piñera De Morcin</v>
          </cell>
        </row>
        <row r="25474">
          <cell r="AM25474" t="str">
            <v>Lugo</v>
          </cell>
          <cell r="AP25474" t="str">
            <v>Piñera De San Felix</v>
          </cell>
        </row>
        <row r="25475">
          <cell r="AM25475" t="str">
            <v>Lugo</v>
          </cell>
          <cell r="AP25475" t="str">
            <v>Piñera, La (cangas De Narcea)</v>
          </cell>
        </row>
        <row r="25476">
          <cell r="AM25476" t="str">
            <v>Lugo</v>
          </cell>
          <cell r="AP25476" t="str">
            <v>Piñera, La (el Entrego)</v>
          </cell>
        </row>
        <row r="25477">
          <cell r="AM25477" t="str">
            <v>Lugo</v>
          </cell>
          <cell r="AP25477" t="str">
            <v>Piñera, La (gozon), Pueblo</v>
          </cell>
        </row>
        <row r="25478">
          <cell r="AM25478" t="str">
            <v>Lugo</v>
          </cell>
          <cell r="AP25478" t="str">
            <v>Piñera, La (pola De Siero)</v>
          </cell>
        </row>
        <row r="25479">
          <cell r="AM25479" t="str">
            <v>Lugo</v>
          </cell>
          <cell r="AP25479" t="str">
            <v>Piñera, La (sevares)</v>
          </cell>
        </row>
        <row r="25480">
          <cell r="AM25480" t="str">
            <v>Lugo</v>
          </cell>
          <cell r="AP25480" t="str">
            <v>Piñera, La (villaviciosa)</v>
          </cell>
        </row>
        <row r="25481">
          <cell r="AM25481" t="str">
            <v>Lugo</v>
          </cell>
          <cell r="AP25481" t="str">
            <v>Piñeras, Las</v>
          </cell>
        </row>
        <row r="25482">
          <cell r="AM25482" t="str">
            <v>Lugo</v>
          </cell>
          <cell r="AP25482" t="str">
            <v>Piñeres</v>
          </cell>
        </row>
        <row r="25483">
          <cell r="AM25483" t="str">
            <v>Lugo</v>
          </cell>
          <cell r="AP25483" t="str">
            <v>Piñeres De Aller</v>
          </cell>
        </row>
        <row r="25484">
          <cell r="AM25484" t="str">
            <v>Lugo</v>
          </cell>
          <cell r="AP25484" t="str">
            <v>Piñeres De Pria</v>
          </cell>
        </row>
        <row r="25485">
          <cell r="AM25485" t="str">
            <v>Lugo</v>
          </cell>
          <cell r="AP25485" t="str">
            <v>Piñero, El</v>
          </cell>
        </row>
        <row r="25486">
          <cell r="AM25486" t="str">
            <v>Lugo</v>
          </cell>
          <cell r="AP25486" t="str">
            <v>Piñeros, Los</v>
          </cell>
        </row>
        <row r="25487">
          <cell r="AM25487" t="str">
            <v>Lugo</v>
          </cell>
          <cell r="AP25487" t="str">
            <v>Piñoi</v>
          </cell>
        </row>
        <row r="25488">
          <cell r="AM25488" t="str">
            <v>Lugo</v>
          </cell>
          <cell r="AP25488" t="str">
            <v>Piñole</v>
          </cell>
        </row>
        <row r="25489">
          <cell r="AM25489" t="str">
            <v>Lugo</v>
          </cell>
          <cell r="AP25489" t="str">
            <v>Piñon</v>
          </cell>
        </row>
        <row r="25490">
          <cell r="AM25490" t="str">
            <v>Lugo</v>
          </cell>
          <cell r="AP25490" t="str">
            <v>Piñor (san Lourenzo)</v>
          </cell>
        </row>
        <row r="25491">
          <cell r="AM25491" t="str">
            <v>Lugo</v>
          </cell>
          <cell r="AP25491" t="str">
            <v>Piñor Barran</v>
          </cell>
        </row>
        <row r="25492">
          <cell r="AM25492" t="str">
            <v>Lugo</v>
          </cell>
          <cell r="AP25492" t="str">
            <v>Piñuecar-gandullas</v>
          </cell>
        </row>
        <row r="25493">
          <cell r="AM25493" t="str">
            <v>Lugo</v>
          </cell>
          <cell r="AP25493" t="str">
            <v>Piñuel</v>
          </cell>
        </row>
        <row r="25494">
          <cell r="AM25494" t="str">
            <v>Lugo</v>
          </cell>
          <cell r="AP25494" t="str">
            <v>Piñuelas, Los</v>
          </cell>
        </row>
        <row r="25495">
          <cell r="AM25495" t="str">
            <v>Lugo</v>
          </cell>
          <cell r="AP25495" t="str">
            <v>Pio De Sajambre</v>
          </cell>
        </row>
        <row r="25496">
          <cell r="AM25496" t="str">
            <v>Lugo</v>
          </cell>
          <cell r="AP25496" t="str">
            <v>Piocorto</v>
          </cell>
        </row>
        <row r="25497">
          <cell r="AM25497" t="str">
            <v>Lugo</v>
          </cell>
          <cell r="AP25497" t="str">
            <v>Piornal</v>
          </cell>
        </row>
        <row r="25498">
          <cell r="AM25498" t="str">
            <v>Lugo</v>
          </cell>
          <cell r="AP25498" t="str">
            <v>Piornedo</v>
          </cell>
        </row>
        <row r="25499">
          <cell r="AM25499" t="str">
            <v>Lugo</v>
          </cell>
          <cell r="AP25499" t="str">
            <v>Piornedo, O</v>
          </cell>
        </row>
        <row r="25500">
          <cell r="AM25500" t="str">
            <v>Lugo</v>
          </cell>
          <cell r="AP25500" t="str">
            <v>Piorno</v>
          </cell>
        </row>
        <row r="25501">
          <cell r="AM25501" t="str">
            <v>Lugo</v>
          </cell>
          <cell r="AP25501" t="str">
            <v>Pioselo</v>
          </cell>
        </row>
        <row r="25502">
          <cell r="AM25502" t="str">
            <v>Lugo</v>
          </cell>
          <cell r="AP25502" t="str">
            <v>Pioz</v>
          </cell>
        </row>
        <row r="25503">
          <cell r="AM25503" t="str">
            <v>Lugo</v>
          </cell>
          <cell r="AP25503" t="str">
            <v>Pipaon</v>
          </cell>
        </row>
        <row r="25504">
          <cell r="AM25504" t="str">
            <v>Lugo</v>
          </cell>
          <cell r="AP25504" t="str">
            <v>Pipaona</v>
          </cell>
        </row>
        <row r="25505">
          <cell r="AM25505" t="str">
            <v>Lugo</v>
          </cell>
          <cell r="AP25505" t="str">
            <v>Pipe (el Entrego)</v>
          </cell>
        </row>
        <row r="25506">
          <cell r="AM25506" t="str">
            <v>Lugo</v>
          </cell>
          <cell r="AP25506" t="str">
            <v>Pipe (p. Blancas)</v>
          </cell>
        </row>
        <row r="25507">
          <cell r="AM25507" t="str">
            <v>Lugo</v>
          </cell>
          <cell r="AP25507" t="str">
            <v>Piperona, La</v>
          </cell>
        </row>
        <row r="25508">
          <cell r="AM25508" t="str">
            <v>Lugo</v>
          </cell>
          <cell r="AP25508" t="str">
            <v>Pipileira, A</v>
          </cell>
        </row>
        <row r="25509">
          <cell r="AM25509" t="str">
            <v>Lugo</v>
          </cell>
          <cell r="AP25509" t="str">
            <v>Piqera (nievares-villaviciosa)</v>
          </cell>
        </row>
        <row r="25510">
          <cell r="AM25510" t="str">
            <v>Lugo</v>
          </cell>
          <cell r="AP25510" t="str">
            <v>Piqera, La (camoca-villaviciosa)</v>
          </cell>
        </row>
        <row r="25511">
          <cell r="AM25511" t="str">
            <v>Lugo</v>
          </cell>
          <cell r="AP25511" t="str">
            <v>Piqera, La (langreo)</v>
          </cell>
        </row>
        <row r="25512">
          <cell r="AM25512" t="str">
            <v>Lugo</v>
          </cell>
          <cell r="AP25512" t="str">
            <v>Piqera, La (rozadas-villaviciosa)</v>
          </cell>
        </row>
        <row r="25513">
          <cell r="AM25513" t="str">
            <v>Lugo</v>
          </cell>
          <cell r="AP25513" t="str">
            <v>Piquera (navia)</v>
          </cell>
        </row>
        <row r="25514">
          <cell r="AM25514" t="str">
            <v>Lugo</v>
          </cell>
          <cell r="AP25514" t="str">
            <v>Piquera De San Esteban</v>
          </cell>
        </row>
        <row r="25515">
          <cell r="AM25515" t="str">
            <v>Lugo</v>
          </cell>
          <cell r="AP25515" t="str">
            <v>Piquera, La (sotrondio)</v>
          </cell>
        </row>
        <row r="25516">
          <cell r="AM25516" t="str">
            <v>Lugo</v>
          </cell>
          <cell r="AP25516" t="str">
            <v>Piquera, La (villavicio)</v>
          </cell>
        </row>
        <row r="25517">
          <cell r="AM25517" t="str">
            <v>Lugo</v>
          </cell>
          <cell r="AP25517" t="str">
            <v>Piqueras</v>
          </cell>
        </row>
        <row r="25518">
          <cell r="AM25518" t="str">
            <v>Lugo</v>
          </cell>
          <cell r="AP25518" t="str">
            <v>Piqueras Del Castillo</v>
          </cell>
        </row>
        <row r="25519">
          <cell r="AM25519" t="str">
            <v>Lugo</v>
          </cell>
          <cell r="AP25519" t="str">
            <v>Piqueros (aviles)</v>
          </cell>
        </row>
        <row r="25520">
          <cell r="AM25520" t="str">
            <v>Lugo</v>
          </cell>
          <cell r="AP25520" t="str">
            <v>Piquillo, El</v>
          </cell>
        </row>
        <row r="25521">
          <cell r="AM25521" t="str">
            <v>Lugo</v>
          </cell>
          <cell r="AP25521" t="str">
            <v>Piqule</v>
          </cell>
        </row>
        <row r="25522">
          <cell r="AM25522" t="str">
            <v>Lugo</v>
          </cell>
          <cell r="AP25522" t="str">
            <v>Pira</v>
          </cell>
        </row>
        <row r="25523">
          <cell r="AM25523" t="str">
            <v>Lugo</v>
          </cell>
          <cell r="AP25523" t="str">
            <v>Piraces</v>
          </cell>
        </row>
        <row r="25524">
          <cell r="AM25524" t="str">
            <v>Lugo</v>
          </cell>
          <cell r="AP25524" t="str">
            <v>Piroga, A (san Amedio De Bamiro-vimianzo)</v>
          </cell>
        </row>
        <row r="25525">
          <cell r="AM25525" t="str">
            <v>Lugo</v>
          </cell>
          <cell r="AP25525" t="str">
            <v>Piroño</v>
          </cell>
        </row>
        <row r="25526">
          <cell r="AM25526" t="str">
            <v>Lugo</v>
          </cell>
          <cell r="AP25526" t="str">
            <v>Pis</v>
          </cell>
        </row>
        <row r="25527">
          <cell r="AM25527" t="str">
            <v>Lugo</v>
          </cell>
          <cell r="AP25527" t="str">
            <v>Pisnella, Partida</v>
          </cell>
        </row>
        <row r="25528">
          <cell r="AM25528" t="str">
            <v>Lugo</v>
          </cell>
          <cell r="AP25528" t="str">
            <v>Piso Firme</v>
          </cell>
        </row>
        <row r="25529">
          <cell r="AM25529" t="str">
            <v>Lugo</v>
          </cell>
          <cell r="AP25529" t="str">
            <v>Pison De Castrejon</v>
          </cell>
        </row>
        <row r="25530">
          <cell r="AM25530" t="str">
            <v>Lugo</v>
          </cell>
          <cell r="AP25530" t="str">
            <v>Pison De Ojeda</v>
          </cell>
        </row>
        <row r="25531">
          <cell r="AM25531" t="str">
            <v>Lugo</v>
          </cell>
          <cell r="AP25531" t="str">
            <v>Pisueña</v>
          </cell>
        </row>
        <row r="25532">
          <cell r="AM25532" t="str">
            <v>Lugo</v>
          </cell>
          <cell r="AP25532" t="str">
            <v>Pitanza, A</v>
          </cell>
        </row>
        <row r="25533">
          <cell r="AM25533" t="str">
            <v>Lugo</v>
          </cell>
          <cell r="AP25533" t="str">
            <v>Pitarque</v>
          </cell>
        </row>
        <row r="25534">
          <cell r="AM25534" t="str">
            <v>Lugo</v>
          </cell>
          <cell r="AP25534" t="str">
            <v>Pitas, Las</v>
          </cell>
        </row>
        <row r="25535">
          <cell r="AM25535" t="str">
            <v>Lugo</v>
          </cell>
          <cell r="AP25535" t="str">
            <v>Pitas, Las (cordoba)</v>
          </cell>
        </row>
        <row r="25536">
          <cell r="AM25536" t="str">
            <v>Lugo</v>
          </cell>
          <cell r="AP25536" t="str">
            <v>Pite  (santa Mariña De Luci-teo)</v>
          </cell>
        </row>
        <row r="25537">
          <cell r="AM25537" t="str">
            <v>Lugo</v>
          </cell>
          <cell r="AP25537" t="str">
            <v>Piteira, A</v>
          </cell>
        </row>
        <row r="25538">
          <cell r="AM25538" t="str">
            <v>Lugo</v>
          </cell>
          <cell r="AP25538" t="str">
            <v>Pitelos</v>
          </cell>
        </row>
        <row r="25539">
          <cell r="AM25539" t="str">
            <v>Lugo</v>
          </cell>
          <cell r="AP25539" t="str">
            <v>Piterillas</v>
          </cell>
        </row>
        <row r="25540">
          <cell r="AM25540" t="str">
            <v>Lugo</v>
          </cell>
          <cell r="AP25540" t="str">
            <v>Pitiegua</v>
          </cell>
        </row>
        <row r="25541">
          <cell r="AM25541" t="str">
            <v>Lugo</v>
          </cell>
          <cell r="AP25541" t="str">
            <v>Pitillas</v>
          </cell>
        </row>
        <row r="25542">
          <cell r="AM25542" t="str">
            <v>Lugo</v>
          </cell>
          <cell r="AP25542" t="str">
            <v>Pito, El</v>
          </cell>
        </row>
        <row r="25543">
          <cell r="AM25543" t="str">
            <v>Lugo</v>
          </cell>
          <cell r="AP25543" t="str">
            <v>Piton</v>
          </cell>
        </row>
        <row r="25544">
          <cell r="AM25544" t="str">
            <v>Lugo</v>
          </cell>
          <cell r="AP25544" t="str">
            <v>Pitres</v>
          </cell>
        </row>
        <row r="25545">
          <cell r="AM25545" t="str">
            <v>Lugo</v>
          </cell>
          <cell r="AP25545" t="str">
            <v>Piuca</v>
          </cell>
        </row>
        <row r="25546">
          <cell r="AM25546" t="str">
            <v>Lugo</v>
          </cell>
          <cell r="AP25546" t="str">
            <v>Piugos</v>
          </cell>
        </row>
        <row r="25547">
          <cell r="AM25547" t="str">
            <v>Lugo</v>
          </cell>
          <cell r="AP25547" t="str">
            <v>Pivierda</v>
          </cell>
        </row>
        <row r="25548">
          <cell r="AM25548" t="str">
            <v>Madrid</v>
          </cell>
          <cell r="AP25548" t="str">
            <v>Pizarra</v>
          </cell>
        </row>
        <row r="25549">
          <cell r="AM25549" t="str">
            <v>Madrid</v>
          </cell>
          <cell r="AP25549" t="str">
            <v>Pizarral</v>
          </cell>
        </row>
        <row r="25550">
          <cell r="AM25550" t="str">
            <v>Madrid</v>
          </cell>
          <cell r="AP25550" t="str">
            <v>Pizarrera, La, Urbanizacion</v>
          </cell>
        </row>
        <row r="25551">
          <cell r="AM25551" t="str">
            <v>Madrid</v>
          </cell>
          <cell r="AP25551" t="str">
            <v>Pizarro</v>
          </cell>
        </row>
        <row r="25552">
          <cell r="AM25552" t="str">
            <v>Madrid</v>
          </cell>
          <cell r="AP25552" t="str">
            <v>Pizon, El</v>
          </cell>
        </row>
        <row r="25553">
          <cell r="AM25553" t="str">
            <v>Madrid</v>
          </cell>
          <cell r="AP25553" t="str">
            <v>Pla Costa Nova, Urbanizacion</v>
          </cell>
        </row>
        <row r="25554">
          <cell r="AM25554" t="str">
            <v>Madrid</v>
          </cell>
          <cell r="AP25554" t="str">
            <v>Pla De Cabeco, Urbanizacion</v>
          </cell>
        </row>
        <row r="25555">
          <cell r="AM25555" t="str">
            <v>Madrid</v>
          </cell>
          <cell r="AP25555" t="str">
            <v>Pla De Garaita, Urbanizacion</v>
          </cell>
        </row>
        <row r="25556">
          <cell r="AM25556" t="str">
            <v>Madrid</v>
          </cell>
          <cell r="AP25556" t="str">
            <v>Pla De La Basa</v>
          </cell>
        </row>
        <row r="25557">
          <cell r="AM25557" t="str">
            <v>Madrid</v>
          </cell>
          <cell r="AP25557" t="str">
            <v>Pla De La Bruguera</v>
          </cell>
        </row>
        <row r="25558">
          <cell r="AM25558" t="str">
            <v>Madrid</v>
          </cell>
          <cell r="AP25558" t="str">
            <v>Pla De La Font, El</v>
          </cell>
        </row>
        <row r="25559">
          <cell r="AM25559" t="str">
            <v>Madrid</v>
          </cell>
          <cell r="AP25559" t="str">
            <v>Pla De L'ermita</v>
          </cell>
        </row>
        <row r="25560">
          <cell r="AM25560" t="str">
            <v>Madrid</v>
          </cell>
          <cell r="AP25560" t="str">
            <v>Pla De Manlleu, El</v>
          </cell>
        </row>
        <row r="25561">
          <cell r="AM25561" t="str">
            <v>Madrid</v>
          </cell>
          <cell r="AP25561" t="str">
            <v>Pla De Mar, Partida</v>
          </cell>
        </row>
        <row r="25562">
          <cell r="AM25562" t="str">
            <v>Madrid</v>
          </cell>
          <cell r="AP25562" t="str">
            <v>Pla De Sant Jordi</v>
          </cell>
        </row>
        <row r="25563">
          <cell r="AM25563" t="str">
            <v>Madrid</v>
          </cell>
          <cell r="AP25563" t="str">
            <v>Pla De Sant Tirs, El</v>
          </cell>
        </row>
        <row r="25564">
          <cell r="AM25564" t="str">
            <v>Madrid</v>
          </cell>
          <cell r="AP25564" t="str">
            <v>Pla De Santa Maria, El</v>
          </cell>
        </row>
        <row r="25565">
          <cell r="AM25565" t="str">
            <v>Madrid</v>
          </cell>
          <cell r="AP25565" t="str">
            <v>Pla De Terol, Urbanizacion</v>
          </cell>
        </row>
        <row r="25566">
          <cell r="AM25566" t="str">
            <v>Madrid</v>
          </cell>
          <cell r="AP25566" t="str">
            <v>Pla Del Devesa, Urbanizacion</v>
          </cell>
        </row>
        <row r="25567">
          <cell r="AM25567" t="str">
            <v>Madrid</v>
          </cell>
          <cell r="AP25567" t="str">
            <v>Pla Del Penedes, El</v>
          </cell>
        </row>
        <row r="25568">
          <cell r="AM25568" t="str">
            <v>Madrid</v>
          </cell>
          <cell r="AP25568" t="str">
            <v>Pla Del Sabater</v>
          </cell>
        </row>
        <row r="25569">
          <cell r="AM25569" t="str">
            <v>Madrid</v>
          </cell>
          <cell r="AP25569" t="str">
            <v>Pla Lloma, Urbanizacion</v>
          </cell>
        </row>
        <row r="25570">
          <cell r="AM25570" t="str">
            <v>Madrid</v>
          </cell>
          <cell r="AP25570" t="str">
            <v>Pla, El</v>
          </cell>
        </row>
        <row r="25571">
          <cell r="AM25571" t="str">
            <v>Madrid</v>
          </cell>
          <cell r="AP25571" t="str">
            <v>Placencia De Las Armas</v>
          </cell>
        </row>
        <row r="25572">
          <cell r="AM25572" t="str">
            <v>Madrid</v>
          </cell>
          <cell r="AP25572" t="str">
            <v>Placente (santo Estevo De Sedes-naron)</v>
          </cell>
        </row>
        <row r="25573">
          <cell r="AM25573" t="str">
            <v>Madrid</v>
          </cell>
          <cell r="AP25573" t="str">
            <v>Placin</v>
          </cell>
        </row>
        <row r="25574">
          <cell r="AM25574" t="str">
            <v>Madrid</v>
          </cell>
          <cell r="AP25574" t="str">
            <v>Pladano</v>
          </cell>
        </row>
        <row r="25575">
          <cell r="AM25575" t="str">
            <v>Madrid</v>
          </cell>
          <cell r="AP25575" t="str">
            <v>Plagaro</v>
          </cell>
        </row>
        <row r="25576">
          <cell r="AM25576" t="str">
            <v>Madrid</v>
          </cell>
          <cell r="AP25576" t="str">
            <v>Plan</v>
          </cell>
        </row>
        <row r="25577">
          <cell r="AM25577" t="str">
            <v>Madrid</v>
          </cell>
          <cell r="AP25577" t="str">
            <v>Plan, El</v>
          </cell>
        </row>
        <row r="25578">
          <cell r="AM25578" t="str">
            <v>Madrid</v>
          </cell>
          <cell r="AP25578" t="str">
            <v>Plana De Mont-ros, La</v>
          </cell>
        </row>
        <row r="25579">
          <cell r="AM25579" t="str">
            <v>Madrid</v>
          </cell>
          <cell r="AP25579" t="str">
            <v>Plana, La (muro Alcoy), Urbanizacion</v>
          </cell>
        </row>
        <row r="25580">
          <cell r="AM25580" t="str">
            <v>Madrid</v>
          </cell>
          <cell r="AP25580" t="str">
            <v>Plana, La (paradisorba)</v>
          </cell>
        </row>
        <row r="25581">
          <cell r="AM25581" t="str">
            <v>Madrid</v>
          </cell>
          <cell r="AP25581" t="str">
            <v>Plana, ña</v>
          </cell>
        </row>
        <row r="25582">
          <cell r="AM25582" t="str">
            <v>Madrid</v>
          </cell>
          <cell r="AP25582" t="str">
            <v>Planadal, El</v>
          </cell>
        </row>
        <row r="25583">
          <cell r="AM25583" t="str">
            <v>Madrid</v>
          </cell>
          <cell r="AP25583" t="str">
            <v>Planadera, La</v>
          </cell>
        </row>
        <row r="25584">
          <cell r="AM25584" t="str">
            <v>Madrid</v>
          </cell>
          <cell r="AP25584" t="str">
            <v>Planas De Castellote, Las</v>
          </cell>
        </row>
        <row r="25585">
          <cell r="AM25585" t="str">
            <v>Madrid</v>
          </cell>
          <cell r="AP25585" t="str">
            <v>Plandogau</v>
          </cell>
        </row>
        <row r="25586">
          <cell r="AM25586" t="str">
            <v>Madrid</v>
          </cell>
          <cell r="AP25586" t="str">
            <v>Plands, Urbanizacion</v>
          </cell>
        </row>
        <row r="25587">
          <cell r="AM25587" t="str">
            <v>Madrid</v>
          </cell>
          <cell r="AP25587" t="str">
            <v>Planera, Urbanitzacio</v>
          </cell>
        </row>
        <row r="25588">
          <cell r="AM25588" t="str">
            <v>Madrid</v>
          </cell>
          <cell r="AP25588" t="str">
            <v>Planes</v>
          </cell>
        </row>
        <row r="25589">
          <cell r="AM25589" t="str">
            <v>Madrid</v>
          </cell>
          <cell r="AP25589" t="str">
            <v>Planes De Elias, Partida</v>
          </cell>
        </row>
        <row r="25590">
          <cell r="AM25590" t="str">
            <v>Madrid</v>
          </cell>
          <cell r="AP25590" t="str">
            <v>Planes De Picamoixons, Les</v>
          </cell>
        </row>
        <row r="25591">
          <cell r="AM25591" t="str">
            <v>Madrid</v>
          </cell>
          <cell r="AP25591" t="str">
            <v>Planes Del Rei, Les</v>
          </cell>
        </row>
        <row r="25592">
          <cell r="AM25592" t="str">
            <v>Madrid</v>
          </cell>
          <cell r="AP25592" t="str">
            <v>Planes D'hostoles, Les</v>
          </cell>
        </row>
        <row r="25593">
          <cell r="AM25593" t="str">
            <v>Madrid</v>
          </cell>
          <cell r="AP25593" t="str">
            <v>Planes, Les (ver Callejero Sant Cugat)</v>
          </cell>
        </row>
        <row r="25594">
          <cell r="AM25594" t="str">
            <v>Madrid</v>
          </cell>
          <cell r="AP25594" t="str">
            <v>Planes, Les, Partida</v>
          </cell>
        </row>
        <row r="25595">
          <cell r="AM25595" t="str">
            <v>Madrid</v>
          </cell>
          <cell r="AP25595" t="str">
            <v>Planet, El (altea)</v>
          </cell>
        </row>
        <row r="25596">
          <cell r="AM25596" t="str">
            <v>Madrid</v>
          </cell>
          <cell r="AP25596" t="str">
            <v>Planet, El, Partida</v>
          </cell>
        </row>
        <row r="25597">
          <cell r="AM25597" t="str">
            <v>Madrid</v>
          </cell>
          <cell r="AP25597" t="str">
            <v>Planeta, La</v>
          </cell>
        </row>
        <row r="25598">
          <cell r="AM25598" t="str">
            <v>Madrid</v>
          </cell>
          <cell r="AP25598" t="str">
            <v>Planillo</v>
          </cell>
        </row>
        <row r="25599">
          <cell r="AM25599" t="str">
            <v>Madrid</v>
          </cell>
          <cell r="AP25599" t="str">
            <v>Planises</v>
          </cell>
        </row>
        <row r="25600">
          <cell r="AM25600" t="str">
            <v>Madrid</v>
          </cell>
          <cell r="AP25600" t="str">
            <v>Plano, El</v>
          </cell>
        </row>
        <row r="25601">
          <cell r="AM25601" t="str">
            <v>Madrid</v>
          </cell>
          <cell r="AP25601" t="str">
            <v>Plano, El (mieres)</v>
          </cell>
        </row>
        <row r="25602">
          <cell r="AM25602" t="str">
            <v>Madrid</v>
          </cell>
          <cell r="AP25602" t="str">
            <v>Planoles</v>
          </cell>
        </row>
        <row r="25603">
          <cell r="AM25603" t="str">
            <v>Madrid</v>
          </cell>
          <cell r="AP25603" t="str">
            <v>Plans</v>
          </cell>
        </row>
        <row r="25604">
          <cell r="AM25604" t="str">
            <v>Madrid</v>
          </cell>
          <cell r="AP25604" t="str">
            <v>Planta, La (mieres)</v>
          </cell>
        </row>
        <row r="25605">
          <cell r="AM25605" t="str">
            <v>Madrid</v>
          </cell>
          <cell r="AP25605" t="str">
            <v>Plantao, El (pola De Allande)</v>
          </cell>
        </row>
        <row r="25606">
          <cell r="AM25606" t="str">
            <v>Madrid</v>
          </cell>
          <cell r="AP25606" t="str">
            <v>Plasencia</v>
          </cell>
        </row>
        <row r="25607">
          <cell r="AM25607" t="str">
            <v>Madrid</v>
          </cell>
          <cell r="AP25607" t="str">
            <v>Plasencia De Jalon</v>
          </cell>
        </row>
        <row r="25608">
          <cell r="AM25608" t="str">
            <v>Madrid</v>
          </cell>
          <cell r="AP25608" t="str">
            <v>Plasencia Del Monte</v>
          </cell>
        </row>
        <row r="25609">
          <cell r="AM25609" t="str">
            <v>Madrid</v>
          </cell>
          <cell r="AP25609" t="str">
            <v>Plasenzuela</v>
          </cell>
        </row>
        <row r="25610">
          <cell r="AM25610" t="str">
            <v>Madrid</v>
          </cell>
          <cell r="AP25610" t="str">
            <v>Plata, La</v>
          </cell>
        </row>
        <row r="25611">
          <cell r="AM25611" t="str">
            <v>Madrid</v>
          </cell>
          <cell r="AP25611" t="str">
            <v>Plata, La (castrillon)</v>
          </cell>
        </row>
        <row r="25612">
          <cell r="AM25612" t="str">
            <v>Madrid</v>
          </cell>
          <cell r="AP25612" t="str">
            <v>Plataforma Logistica Plaza</v>
          </cell>
        </row>
        <row r="25613">
          <cell r="AM25613" t="str">
            <v>Madrid</v>
          </cell>
          <cell r="AP25613" t="str">
            <v>Platero, El, Urbanizacion</v>
          </cell>
        </row>
        <row r="25614">
          <cell r="AM25614" t="str">
            <v>Madrid</v>
          </cell>
          <cell r="AP25614" t="str">
            <v>Platja D'aro</v>
          </cell>
        </row>
        <row r="25615">
          <cell r="AM25615" t="str">
            <v>Madrid</v>
          </cell>
          <cell r="AP25615" t="str">
            <v>Platja De Alcudia, Urbanitzacio</v>
          </cell>
        </row>
        <row r="25616">
          <cell r="AM25616" t="str">
            <v>Madrid</v>
          </cell>
          <cell r="AP25616" t="str">
            <v>Platja De Muro, Urbanitzacio</v>
          </cell>
        </row>
        <row r="25617">
          <cell r="AM25617" t="str">
            <v>Madrid</v>
          </cell>
          <cell r="AP25617" t="str">
            <v>Playa Blanca (yaiza)</v>
          </cell>
        </row>
        <row r="25618">
          <cell r="AM25618" t="str">
            <v>Madrid</v>
          </cell>
          <cell r="AP25618" t="str">
            <v>Playa De Amadores</v>
          </cell>
        </row>
        <row r="25619">
          <cell r="AM25619" t="str">
            <v>Madrid</v>
          </cell>
          <cell r="AP25619" t="str">
            <v>Playa De Fornells, Urbanitzacio</v>
          </cell>
        </row>
        <row r="25620">
          <cell r="AM25620" t="str">
            <v>Madrid</v>
          </cell>
          <cell r="AP25620" t="str">
            <v>Playa De Las Clavellinas</v>
          </cell>
        </row>
        <row r="25621">
          <cell r="AM25621" t="str">
            <v>Madrid</v>
          </cell>
          <cell r="AP25621" t="str">
            <v>Playa De Los Cristianos</v>
          </cell>
        </row>
        <row r="25622">
          <cell r="AM25622" t="str">
            <v>Madrid</v>
          </cell>
          <cell r="AP25622" t="str">
            <v>Playa De Melenara</v>
          </cell>
        </row>
        <row r="25623">
          <cell r="AM25623" t="str">
            <v>Madrid</v>
          </cell>
          <cell r="AP25623" t="str">
            <v>Playa De Salinetas</v>
          </cell>
        </row>
        <row r="25624">
          <cell r="AM25624" t="str">
            <v>Madrid</v>
          </cell>
          <cell r="AP25624" t="str">
            <v>Playa De Tasarte, Playa</v>
          </cell>
        </row>
        <row r="25625">
          <cell r="AM25625" t="str">
            <v>Madrid</v>
          </cell>
          <cell r="AP25625" t="str">
            <v>Playa De Tauro</v>
          </cell>
        </row>
        <row r="25626">
          <cell r="AM25626" t="str">
            <v>Madrid</v>
          </cell>
          <cell r="AP25626" t="str">
            <v>Playa De Tufia</v>
          </cell>
        </row>
        <row r="25627">
          <cell r="AM25627" t="str">
            <v>Madrid</v>
          </cell>
          <cell r="AP25627" t="str">
            <v>Playa De Veneguera</v>
          </cell>
        </row>
        <row r="25628">
          <cell r="AM25628" t="str">
            <v>Madrid</v>
          </cell>
          <cell r="AP25628" t="str">
            <v>Playa Del Aguila</v>
          </cell>
        </row>
        <row r="25629">
          <cell r="AM25629" t="str">
            <v>Madrid</v>
          </cell>
          <cell r="AP25629" t="str">
            <v>Playa Del Cable, Playa</v>
          </cell>
        </row>
        <row r="25630">
          <cell r="AM25630" t="str">
            <v>Madrid</v>
          </cell>
          <cell r="AP25630" t="str">
            <v>Playa Del Hombre</v>
          </cell>
        </row>
        <row r="25631">
          <cell r="AM25631" t="str">
            <v>Madrid</v>
          </cell>
          <cell r="AP25631" t="str">
            <v>Playa Del Ingles</v>
          </cell>
        </row>
        <row r="25632">
          <cell r="AM25632" t="str">
            <v>Madrid</v>
          </cell>
          <cell r="AP25632" t="str">
            <v>Playa Granada</v>
          </cell>
        </row>
        <row r="25633">
          <cell r="AM25633" t="str">
            <v>Madrid</v>
          </cell>
          <cell r="AP25633" t="str">
            <v>Playa Honda</v>
          </cell>
        </row>
        <row r="25634">
          <cell r="AM25634" t="str">
            <v>Madrid</v>
          </cell>
          <cell r="AP25634" t="str">
            <v>Playa Honda, Urbanizacion</v>
          </cell>
        </row>
        <row r="25635">
          <cell r="AM25635" t="str">
            <v>Madrid</v>
          </cell>
          <cell r="AP25635" t="str">
            <v>Playa Ojos De Garza</v>
          </cell>
        </row>
        <row r="25636">
          <cell r="AM25636" t="str">
            <v>Madrid</v>
          </cell>
          <cell r="AP25636" t="str">
            <v>Playa Quemada</v>
          </cell>
        </row>
        <row r="25637">
          <cell r="AM25637" t="str">
            <v>Madrid</v>
          </cell>
          <cell r="AP25637" t="str">
            <v>Playa San Juan</v>
          </cell>
        </row>
        <row r="25638">
          <cell r="AM25638" t="str">
            <v>Madrid</v>
          </cell>
          <cell r="AP25638" t="str">
            <v>Playa Y Fiesta, Camping</v>
          </cell>
        </row>
        <row r="25639">
          <cell r="AM25639" t="str">
            <v>Madrid</v>
          </cell>
          <cell r="AP25639" t="str">
            <v>Playa, La (san Nicolas De Tolentino)</v>
          </cell>
        </row>
        <row r="25640">
          <cell r="AM25640" t="str">
            <v>Madrid</v>
          </cell>
          <cell r="AP25640" t="str">
            <v>Playitas, Las</v>
          </cell>
        </row>
        <row r="25641">
          <cell r="AM25641" t="str">
            <v>Madrid</v>
          </cell>
          <cell r="AP25641" t="str">
            <v>Plaza</v>
          </cell>
        </row>
        <row r="25642">
          <cell r="AM25642" t="str">
            <v>Madrid</v>
          </cell>
          <cell r="AP25642" t="str">
            <v>Plaza</v>
          </cell>
        </row>
        <row r="25643">
          <cell r="AM25643" t="str">
            <v>Madrid</v>
          </cell>
          <cell r="AP25643" t="str">
            <v>Plaza De Doña Luisa</v>
          </cell>
        </row>
        <row r="25644">
          <cell r="AM25644" t="str">
            <v>Madrid</v>
          </cell>
          <cell r="AP25644" t="str">
            <v>Plaza, La</v>
          </cell>
        </row>
        <row r="25645">
          <cell r="AM25645" t="str">
            <v>Madrid</v>
          </cell>
          <cell r="AP25645" t="str">
            <v>Plaza, La (teverga)</v>
          </cell>
        </row>
        <row r="25646">
          <cell r="AM25646" t="str">
            <v>Madrid</v>
          </cell>
          <cell r="AP25646" t="str">
            <v>Plazas, Los</v>
          </cell>
        </row>
        <row r="25647">
          <cell r="AM25647" t="str">
            <v>Madrid</v>
          </cell>
          <cell r="AP25647" t="str">
            <v>Plazuela</v>
          </cell>
        </row>
        <row r="25648">
          <cell r="AM25648" t="str">
            <v>Madrid</v>
          </cell>
          <cell r="AP25648" t="str">
            <v>Pleitas</v>
          </cell>
        </row>
        <row r="25649">
          <cell r="AM25649" t="str">
            <v>Madrid</v>
          </cell>
          <cell r="AP25649" t="str">
            <v>Plenas</v>
          </cell>
        </row>
        <row r="25650">
          <cell r="AM25650" t="str">
            <v>Madrid</v>
          </cell>
          <cell r="AP25650" t="str">
            <v>Plentzia</v>
          </cell>
        </row>
        <row r="25651">
          <cell r="AM25651" t="str">
            <v>Madrid</v>
          </cell>
          <cell r="AP25651" t="str">
            <v>Pliego</v>
          </cell>
        </row>
        <row r="25652">
          <cell r="AM25652" t="str">
            <v>Madrid</v>
          </cell>
          <cell r="AP25652" t="str">
            <v>Plou</v>
          </cell>
        </row>
        <row r="25653">
          <cell r="AM25653" t="str">
            <v>Madrid</v>
          </cell>
          <cell r="AP25653" t="str">
            <v>Poago (veriña)</v>
          </cell>
        </row>
        <row r="25654">
          <cell r="AM25654" t="str">
            <v>Madrid</v>
          </cell>
          <cell r="AP25654" t="str">
            <v>Poal, El</v>
          </cell>
        </row>
        <row r="25655">
          <cell r="AM25655" t="str">
            <v>Madrid</v>
          </cell>
          <cell r="AP25655" t="str">
            <v>Pobadura</v>
          </cell>
        </row>
        <row r="25656">
          <cell r="AM25656" t="str">
            <v>Madrid</v>
          </cell>
          <cell r="AP25656" t="str">
            <v>Pobadura (gustei)</v>
          </cell>
        </row>
        <row r="25657">
          <cell r="AM25657" t="str">
            <v>Madrid</v>
          </cell>
          <cell r="AP25657" t="str">
            <v>Pobanza, A</v>
          </cell>
        </row>
        <row r="25658">
          <cell r="AM25658" t="str">
            <v>Madrid</v>
          </cell>
          <cell r="AP25658" t="str">
            <v>Pobar</v>
          </cell>
        </row>
        <row r="25659">
          <cell r="AM25659" t="str">
            <v>Madrid</v>
          </cell>
          <cell r="AP25659" t="str">
            <v>Pobella</v>
          </cell>
        </row>
        <row r="25660">
          <cell r="AM25660" t="str">
            <v>Madrid</v>
          </cell>
          <cell r="AP25660" t="str">
            <v>Pobeña</v>
          </cell>
        </row>
        <row r="25661">
          <cell r="AM25661" t="str">
            <v>Madrid</v>
          </cell>
          <cell r="AP25661" t="str">
            <v>Pobes</v>
          </cell>
        </row>
        <row r="25662">
          <cell r="AM25662" t="str">
            <v>Madrid</v>
          </cell>
          <cell r="AP25662" t="str">
            <v>Pobla (sa)</v>
          </cell>
        </row>
        <row r="25663">
          <cell r="AM25663" t="str">
            <v>Madrid</v>
          </cell>
          <cell r="AP25663" t="str">
            <v>Pobla D'alcolea, La</v>
          </cell>
        </row>
        <row r="25664">
          <cell r="AM25664" t="str">
            <v>Madrid</v>
          </cell>
          <cell r="AP25664" t="str">
            <v>Pobla De Benifassa</v>
          </cell>
        </row>
        <row r="25665">
          <cell r="AM25665" t="str">
            <v>Madrid</v>
          </cell>
          <cell r="AP25665" t="str">
            <v>Pobla De Carivenys, La</v>
          </cell>
        </row>
        <row r="25666">
          <cell r="AM25666" t="str">
            <v>Madrid</v>
          </cell>
          <cell r="AP25666" t="str">
            <v>Pobla De Cervoles, La</v>
          </cell>
        </row>
        <row r="25667">
          <cell r="AM25667" t="str">
            <v>Madrid</v>
          </cell>
          <cell r="AP25667" t="str">
            <v>Pobla De Claramunt, La</v>
          </cell>
        </row>
        <row r="25668">
          <cell r="AM25668" t="str">
            <v>Madrid</v>
          </cell>
          <cell r="AP25668" t="str">
            <v>Pobla De Farnals, La</v>
          </cell>
        </row>
        <row r="25669">
          <cell r="AM25669" t="str">
            <v>Madrid</v>
          </cell>
          <cell r="AP25669" t="str">
            <v>Pobla De Lillet, La</v>
          </cell>
        </row>
        <row r="25670">
          <cell r="AM25670" t="str">
            <v>Madrid</v>
          </cell>
          <cell r="AP25670" t="str">
            <v>Pobla De Mafumet, La</v>
          </cell>
        </row>
        <row r="25671">
          <cell r="AM25671" t="str">
            <v>Madrid</v>
          </cell>
          <cell r="AP25671" t="str">
            <v>Pobla De Massaluca, La</v>
          </cell>
        </row>
        <row r="25672">
          <cell r="AM25672" t="str">
            <v>Madrid</v>
          </cell>
          <cell r="AP25672" t="str">
            <v>Pobla De Montornes, La</v>
          </cell>
        </row>
        <row r="25673">
          <cell r="AM25673" t="str">
            <v>Madrid</v>
          </cell>
          <cell r="AP25673" t="str">
            <v>Pobla De Segur, La</v>
          </cell>
        </row>
        <row r="25674">
          <cell r="AM25674" t="str">
            <v>Madrid</v>
          </cell>
          <cell r="AP25674" t="str">
            <v>Pobla De Vallbona, La</v>
          </cell>
        </row>
        <row r="25675">
          <cell r="AM25675" t="str">
            <v>Madrid</v>
          </cell>
          <cell r="AP25675" t="str">
            <v>Pobla Del Duc, La</v>
          </cell>
        </row>
        <row r="25676">
          <cell r="AM25676" t="str">
            <v>Madrid</v>
          </cell>
          <cell r="AP25676" t="str">
            <v>Pobla Llarga, La</v>
          </cell>
        </row>
        <row r="25677">
          <cell r="AM25677" t="str">
            <v>Madrid</v>
          </cell>
          <cell r="AP25677" t="str">
            <v>Pobla Tornesa, La</v>
          </cell>
        </row>
        <row r="25678">
          <cell r="AM25678" t="str">
            <v>Madrid</v>
          </cell>
          <cell r="AP25678" t="str">
            <v>Poblacion De Abajo</v>
          </cell>
        </row>
        <row r="25679">
          <cell r="AM25679" t="str">
            <v>Madrid</v>
          </cell>
          <cell r="AP25679" t="str">
            <v>Poblacion De Arreba</v>
          </cell>
        </row>
        <row r="25680">
          <cell r="AM25680" t="str">
            <v>Madrid</v>
          </cell>
          <cell r="AP25680" t="str">
            <v>Poblacion De Arriba</v>
          </cell>
        </row>
        <row r="25681">
          <cell r="AM25681" t="str">
            <v>Madrid</v>
          </cell>
          <cell r="AP25681" t="str">
            <v>Poblacion De Arroyo</v>
          </cell>
        </row>
        <row r="25682">
          <cell r="AM25682" t="str">
            <v>Madrid</v>
          </cell>
          <cell r="AP25682" t="str">
            <v>Poblacion De Campos</v>
          </cell>
        </row>
        <row r="25683">
          <cell r="AM25683" t="str">
            <v>Madrid</v>
          </cell>
          <cell r="AP25683" t="str">
            <v>Poblacion De Cerrato</v>
          </cell>
        </row>
        <row r="25684">
          <cell r="AM25684" t="str">
            <v>Madrid</v>
          </cell>
          <cell r="AP25684" t="str">
            <v>Poblacion De Soto</v>
          </cell>
        </row>
        <row r="25685">
          <cell r="AM25685" t="str">
            <v>Madrid</v>
          </cell>
          <cell r="AP25685" t="str">
            <v>Poblacion De Suso</v>
          </cell>
        </row>
        <row r="25686">
          <cell r="AM25686" t="str">
            <v>Madrid</v>
          </cell>
          <cell r="AP25686" t="str">
            <v>Poblacion De Valdivielso</v>
          </cell>
        </row>
        <row r="25687">
          <cell r="AM25687" t="str">
            <v>Madrid</v>
          </cell>
          <cell r="AP25687" t="str">
            <v>Poblacion, La</v>
          </cell>
        </row>
        <row r="25688">
          <cell r="AM25688" t="str">
            <v>Madrid</v>
          </cell>
          <cell r="AP25688" t="str">
            <v>Poblado De Alfonso Xiii</v>
          </cell>
        </row>
        <row r="25689">
          <cell r="AM25689" t="str">
            <v>Madrid</v>
          </cell>
          <cell r="AP25689" t="str">
            <v>Poblado De Colinas</v>
          </cell>
        </row>
        <row r="25690">
          <cell r="AM25690" t="str">
            <v>Madrid</v>
          </cell>
          <cell r="AP25690" t="str">
            <v>Poblado Del Pantano Del Porma</v>
          </cell>
        </row>
        <row r="25691">
          <cell r="AM25691" t="str">
            <v>Madrid</v>
          </cell>
          <cell r="AP25691" t="str">
            <v>Poblado I.a.r.a.</v>
          </cell>
        </row>
        <row r="25692">
          <cell r="AM25692" t="str">
            <v>Madrid</v>
          </cell>
          <cell r="AP25692" t="str">
            <v>Pobladura De Aliste</v>
          </cell>
        </row>
        <row r="25693">
          <cell r="AM25693" t="str">
            <v>Madrid</v>
          </cell>
          <cell r="AP25693" t="str">
            <v>Pobladura De Bernesga</v>
          </cell>
        </row>
        <row r="25694">
          <cell r="AM25694" t="str">
            <v>Madrid</v>
          </cell>
          <cell r="AP25694" t="str">
            <v>Pobladura De Fontecha</v>
          </cell>
        </row>
        <row r="25695">
          <cell r="AM25695" t="str">
            <v>Madrid</v>
          </cell>
          <cell r="AP25695" t="str">
            <v>Pobladura De La Sierra</v>
          </cell>
        </row>
        <row r="25696">
          <cell r="AM25696" t="str">
            <v>Madrid</v>
          </cell>
          <cell r="AP25696" t="str">
            <v>Pobladura De Las Regueras</v>
          </cell>
        </row>
        <row r="25697">
          <cell r="AM25697" t="str">
            <v>Madrid</v>
          </cell>
          <cell r="AP25697" t="str">
            <v>Pobladura De Los Oteros</v>
          </cell>
        </row>
        <row r="25698">
          <cell r="AM25698" t="str">
            <v>Madrid</v>
          </cell>
          <cell r="AP25698" t="str">
            <v>Pobladura De Luna</v>
          </cell>
        </row>
        <row r="25699">
          <cell r="AM25699" t="str">
            <v>Madrid</v>
          </cell>
          <cell r="AP25699" t="str">
            <v>Pobladura De Pelayo Garcia</v>
          </cell>
        </row>
        <row r="25700">
          <cell r="AM25700" t="str">
            <v>Madrid</v>
          </cell>
          <cell r="AP25700" t="str">
            <v>Pobladura De Somoza</v>
          </cell>
        </row>
        <row r="25701">
          <cell r="AM25701" t="str">
            <v>Madrid</v>
          </cell>
          <cell r="AP25701" t="str">
            <v>Pobladura De Sotiedra</v>
          </cell>
        </row>
        <row r="25702">
          <cell r="AM25702" t="str">
            <v>Madrid</v>
          </cell>
          <cell r="AP25702" t="str">
            <v>Pobladura De Valderaduey</v>
          </cell>
        </row>
        <row r="25703">
          <cell r="AM25703" t="str">
            <v>Madrid</v>
          </cell>
          <cell r="AP25703" t="str">
            <v>Pobladura Del Valle</v>
          </cell>
        </row>
        <row r="25704">
          <cell r="AM25704" t="str">
            <v>Madrid</v>
          </cell>
          <cell r="AP25704" t="str">
            <v>Pobladura Del Yuso</v>
          </cell>
        </row>
        <row r="25705">
          <cell r="AM25705" t="str">
            <v>Madrid</v>
          </cell>
          <cell r="AP25705" t="str">
            <v>Poble Nou De Benitatxell, El/benitachell</v>
          </cell>
        </row>
        <row r="25706">
          <cell r="AM25706" t="str">
            <v>Madrid</v>
          </cell>
          <cell r="AP25706" t="str">
            <v>Poble Nou Del Delta, El</v>
          </cell>
        </row>
        <row r="25707">
          <cell r="AM25707" t="str">
            <v>Madrid</v>
          </cell>
          <cell r="AP25707" t="str">
            <v>Pobles, Les</v>
          </cell>
        </row>
        <row r="25708">
          <cell r="AM25708" t="str">
            <v>Madrid</v>
          </cell>
          <cell r="AP25708" t="str">
            <v>Poblet</v>
          </cell>
        </row>
        <row r="25709">
          <cell r="AM25709" t="str">
            <v>Madrid</v>
          </cell>
          <cell r="AP25709" t="str">
            <v>Poblet (balneari)</v>
          </cell>
        </row>
        <row r="25710">
          <cell r="AM25710" t="str">
            <v>Madrid</v>
          </cell>
          <cell r="AP25710" t="str">
            <v>Poblet (monestir)</v>
          </cell>
        </row>
        <row r="25711">
          <cell r="AM25711" t="str">
            <v>Madrid</v>
          </cell>
          <cell r="AP25711" t="str">
            <v>Poblet, El</v>
          </cell>
        </row>
        <row r="25712">
          <cell r="AM25712" t="str">
            <v>Madrid</v>
          </cell>
          <cell r="AP25712" t="str">
            <v>Pobleta De Andilla</v>
          </cell>
        </row>
        <row r="25713">
          <cell r="AM25713" t="str">
            <v>Madrid</v>
          </cell>
          <cell r="AP25713" t="str">
            <v>Pobleta De Bellvei, La</v>
          </cell>
        </row>
        <row r="25714">
          <cell r="AM25714" t="str">
            <v>Madrid</v>
          </cell>
          <cell r="AP25714" t="str">
            <v>Poblete</v>
          </cell>
        </row>
        <row r="25715">
          <cell r="AM25715" t="str">
            <v>Madrid</v>
          </cell>
          <cell r="AP25715" t="str">
            <v>Poblets, Els</v>
          </cell>
        </row>
        <row r="25716">
          <cell r="AM25716" t="str">
            <v>Madrid</v>
          </cell>
          <cell r="AP25716" t="str">
            <v>Pobo De Dueñas, El</v>
          </cell>
        </row>
        <row r="25717">
          <cell r="AM25717" t="str">
            <v>Madrid</v>
          </cell>
          <cell r="AP25717" t="str">
            <v>Pobo, El</v>
          </cell>
        </row>
        <row r="25718">
          <cell r="AM25718" t="str">
            <v>Madrid</v>
          </cell>
          <cell r="AP25718" t="str">
            <v>Poboa (san Simon De Ons-cacheiras-teo)</v>
          </cell>
        </row>
        <row r="25719">
          <cell r="AM25719" t="str">
            <v>Madrid</v>
          </cell>
          <cell r="AP25719" t="str">
            <v>Poboeiros</v>
          </cell>
        </row>
        <row r="25720">
          <cell r="AM25720" t="str">
            <v>Madrid</v>
          </cell>
          <cell r="AP25720" t="str">
            <v>Poboleda</v>
          </cell>
        </row>
        <row r="25721">
          <cell r="AM25721" t="str">
            <v>Madrid</v>
          </cell>
          <cell r="AP25721" t="str">
            <v>Pobra De Brollon, A (casco Urbano)</v>
          </cell>
        </row>
        <row r="25722">
          <cell r="AM25722" t="str">
            <v>Madrid</v>
          </cell>
          <cell r="AP25722" t="str">
            <v>Pobra De Brollon, A (estacion)</v>
          </cell>
        </row>
        <row r="25723">
          <cell r="AM25723" t="str">
            <v>Madrid</v>
          </cell>
          <cell r="AP25723" t="str">
            <v>Pobra De Buron, A</v>
          </cell>
        </row>
        <row r="25724">
          <cell r="AM25724" t="str">
            <v>Madrid</v>
          </cell>
          <cell r="AP25724" t="str">
            <v>Pobra De San Xiao, A</v>
          </cell>
        </row>
        <row r="25725">
          <cell r="AM25725" t="str">
            <v>Madrid</v>
          </cell>
          <cell r="AP25725" t="str">
            <v>Pobra De Trives, A</v>
          </cell>
        </row>
        <row r="25726">
          <cell r="AM25726" t="str">
            <v>Madrid</v>
          </cell>
          <cell r="AP25726" t="str">
            <v>Pobra Do Caramiñal</v>
          </cell>
        </row>
        <row r="25727">
          <cell r="AM25727" t="str">
            <v>Madrid</v>
          </cell>
          <cell r="AP25727" t="str">
            <v>Pobra Do Caramiñal, A</v>
          </cell>
        </row>
        <row r="25728">
          <cell r="AM25728" t="str">
            <v>Madrid</v>
          </cell>
          <cell r="AP25728" t="str">
            <v>Poceira</v>
          </cell>
        </row>
        <row r="25729">
          <cell r="AM25729" t="str">
            <v>Madrid</v>
          </cell>
          <cell r="AP25729" t="str">
            <v>Poceiro, El</v>
          </cell>
        </row>
        <row r="25730">
          <cell r="AM25730" t="str">
            <v>Madrid</v>
          </cell>
          <cell r="AP25730" t="str">
            <v>Pocetas, Las</v>
          </cell>
        </row>
        <row r="25731">
          <cell r="AM25731" t="str">
            <v>Madrid</v>
          </cell>
          <cell r="AP25731" t="str">
            <v>Pocicas, Las</v>
          </cell>
        </row>
        <row r="25732">
          <cell r="AM25732" t="str">
            <v>Madrid</v>
          </cell>
          <cell r="AP25732" t="str">
            <v>Pocico, El (lubrin)</v>
          </cell>
        </row>
        <row r="25733">
          <cell r="AM25733" t="str">
            <v>Madrid</v>
          </cell>
          <cell r="AP25733" t="str">
            <v>Pocicos, Los</v>
          </cell>
        </row>
        <row r="25734">
          <cell r="AM25734" t="str">
            <v>Madrid</v>
          </cell>
          <cell r="AP25734" t="str">
            <v>Pociello</v>
          </cell>
        </row>
        <row r="25735">
          <cell r="AM25735" t="str">
            <v>Madrid</v>
          </cell>
          <cell r="AP25735" t="str">
            <v>Pocino, El</v>
          </cell>
        </row>
        <row r="25736">
          <cell r="AM25736" t="str">
            <v>Madrid</v>
          </cell>
          <cell r="AP25736" t="str">
            <v>Pocomaco (poligono Industrial)</v>
          </cell>
        </row>
        <row r="25737">
          <cell r="AM25737" t="str">
            <v>Madrid</v>
          </cell>
          <cell r="AP25737" t="str">
            <v>Pocos Bollos, Los</v>
          </cell>
        </row>
        <row r="25738">
          <cell r="AM25738" t="str">
            <v>Madrid</v>
          </cell>
          <cell r="AP25738" t="str">
            <v>Podentes</v>
          </cell>
        </row>
        <row r="25739">
          <cell r="AM25739" t="str">
            <v>Madrid</v>
          </cell>
          <cell r="AP25739" t="str">
            <v>Podentiños</v>
          </cell>
        </row>
        <row r="25740">
          <cell r="AM25740" t="str">
            <v>Madrid</v>
          </cell>
          <cell r="AP25740" t="str">
            <v>Podes</v>
          </cell>
        </row>
        <row r="25741">
          <cell r="AM25741" t="str">
            <v>Madrid</v>
          </cell>
          <cell r="AP25741" t="str">
            <v>Poedo</v>
          </cell>
        </row>
        <row r="25742">
          <cell r="AM25742" t="str">
            <v>Madrid</v>
          </cell>
          <cell r="AP25742" t="str">
            <v>Poin De Abaixo</v>
          </cell>
        </row>
        <row r="25743">
          <cell r="AM25743" t="str">
            <v>Madrid</v>
          </cell>
          <cell r="AP25743" t="str">
            <v>Poin De Arriba</v>
          </cell>
        </row>
        <row r="25744">
          <cell r="AM25744" t="str">
            <v>Madrid</v>
          </cell>
          <cell r="AP25744" t="str">
            <v>Poio (san Salvador)</v>
          </cell>
        </row>
        <row r="25745">
          <cell r="AM25745" t="str">
            <v>Madrid</v>
          </cell>
          <cell r="AP25745" t="str">
            <v>Poio (san Xoan)</v>
          </cell>
        </row>
        <row r="25746">
          <cell r="AM25746" t="str">
            <v>Madrid</v>
          </cell>
          <cell r="AP25746" t="str">
            <v>Pojos</v>
          </cell>
        </row>
        <row r="25747">
          <cell r="AM25747" t="str">
            <v>Madrid</v>
          </cell>
          <cell r="AP25747" t="str">
            <v>Pol (capitalidad Municipio</v>
          </cell>
        </row>
        <row r="25748">
          <cell r="AM25748" t="str">
            <v>Madrid</v>
          </cell>
          <cell r="AP25748" t="str">
            <v>Pol (carballiño, O)</v>
          </cell>
        </row>
        <row r="25749">
          <cell r="AM25749" t="str">
            <v>Madrid</v>
          </cell>
          <cell r="AP25749" t="str">
            <v>Pol (coles)</v>
          </cell>
        </row>
        <row r="25750">
          <cell r="AM25750" t="str">
            <v>Madrid</v>
          </cell>
          <cell r="AP25750" t="str">
            <v>Pol (san Cibrao) (monterroso)</v>
          </cell>
        </row>
        <row r="25751">
          <cell r="AM25751" t="str">
            <v>Madrid</v>
          </cell>
          <cell r="AP25751" t="str">
            <v>Pol (santa Maria) (baralla)</v>
          </cell>
        </row>
        <row r="25752">
          <cell r="AM25752" t="str">
            <v>Madrid</v>
          </cell>
          <cell r="AP25752" t="str">
            <v>Pol (santo Estebo) (pol)</v>
          </cell>
        </row>
        <row r="25753">
          <cell r="AM25753" t="str">
            <v>Madrid</v>
          </cell>
          <cell r="AP25753" t="str">
            <v>Pola De Allande</v>
          </cell>
        </row>
        <row r="25754">
          <cell r="AM25754" t="str">
            <v>Madrid</v>
          </cell>
          <cell r="AP25754" t="str">
            <v>Pola De Gordon, La</v>
          </cell>
        </row>
        <row r="25755">
          <cell r="AM25755" t="str">
            <v>Madrid</v>
          </cell>
          <cell r="AP25755" t="str">
            <v>Pola De Laviana</v>
          </cell>
        </row>
        <row r="25756">
          <cell r="AM25756" t="str">
            <v>Madrid</v>
          </cell>
          <cell r="AP25756" t="str">
            <v>Pola De Lena</v>
          </cell>
        </row>
        <row r="25757">
          <cell r="AM25757" t="str">
            <v>Madrid</v>
          </cell>
          <cell r="AP25757" t="str">
            <v>Pola De Siero</v>
          </cell>
        </row>
        <row r="25758">
          <cell r="AM25758" t="str">
            <v>Madrid</v>
          </cell>
          <cell r="AP25758" t="str">
            <v>Pola De Somiedo</v>
          </cell>
        </row>
        <row r="25759">
          <cell r="AM25759" t="str">
            <v>Madrid</v>
          </cell>
          <cell r="AP25759" t="str">
            <v>Pola Del Pino</v>
          </cell>
        </row>
        <row r="25760">
          <cell r="AM25760" t="str">
            <v>Madrid</v>
          </cell>
          <cell r="AP25760" t="str">
            <v>Pola, A</v>
          </cell>
        </row>
        <row r="25761">
          <cell r="AM25761" t="str">
            <v>Madrid</v>
          </cell>
          <cell r="AP25761" t="str">
            <v>Pola, La (villaviciosa)</v>
          </cell>
        </row>
        <row r="25762">
          <cell r="AM25762" t="str">
            <v>Madrid</v>
          </cell>
          <cell r="AP25762" t="str">
            <v>Poladura (el Entrego)</v>
          </cell>
        </row>
        <row r="25763">
          <cell r="AM25763" t="str">
            <v>Madrid</v>
          </cell>
          <cell r="AP25763" t="str">
            <v>Poladura (siero)</v>
          </cell>
        </row>
        <row r="25764">
          <cell r="AM25764" t="str">
            <v>Madrid</v>
          </cell>
          <cell r="AP25764" t="str">
            <v>Poladura (villaviciosa)</v>
          </cell>
        </row>
        <row r="25765">
          <cell r="AM25765" t="str">
            <v>Madrid</v>
          </cell>
          <cell r="AP25765" t="str">
            <v>Poladura De La Tercia</v>
          </cell>
        </row>
        <row r="25766">
          <cell r="AM25766" t="str">
            <v>Madrid</v>
          </cell>
          <cell r="AP25766" t="str">
            <v>Polan</v>
          </cell>
        </row>
        <row r="25767">
          <cell r="AM25767" t="str">
            <v>Madrid</v>
          </cell>
          <cell r="AP25767" t="str">
            <v>Polanava</v>
          </cell>
        </row>
        <row r="25768">
          <cell r="AM25768" t="str">
            <v>Madrid</v>
          </cell>
          <cell r="AP25768" t="str">
            <v>Polanco</v>
          </cell>
        </row>
        <row r="25769">
          <cell r="AM25769" t="str">
            <v>Madrid</v>
          </cell>
          <cell r="AP25769" t="str">
            <v>Polancos, Los, Partida</v>
          </cell>
        </row>
        <row r="25770">
          <cell r="AM25770" t="str">
            <v>Madrid</v>
          </cell>
          <cell r="AP25770" t="str">
            <v>Polavieja</v>
          </cell>
        </row>
        <row r="25771">
          <cell r="AM25771" t="str">
            <v>Madrid</v>
          </cell>
          <cell r="AP25771" t="str">
            <v>Polea</v>
          </cell>
        </row>
        <row r="25772">
          <cell r="AM25772" t="str">
            <v>Madrid</v>
          </cell>
          <cell r="AP25772" t="str">
            <v>Poleal, El</v>
          </cell>
        </row>
        <row r="25773">
          <cell r="AM25773" t="str">
            <v>Madrid</v>
          </cell>
          <cell r="AP25773" t="str">
            <v>Polentinos</v>
          </cell>
        </row>
        <row r="25774">
          <cell r="AM25774" t="str">
            <v>Madrid</v>
          </cell>
          <cell r="AP25774" t="str">
            <v>Poleñino</v>
          </cell>
        </row>
        <row r="25775">
          <cell r="AM25775" t="str">
            <v>Madrid</v>
          </cell>
          <cell r="AP25775" t="str">
            <v>Poleo, El</v>
          </cell>
        </row>
        <row r="25776">
          <cell r="AM25776" t="str">
            <v>Madrid</v>
          </cell>
          <cell r="AP25776" t="str">
            <v>Poles</v>
          </cell>
        </row>
        <row r="25777">
          <cell r="AM25777" t="str">
            <v>Madrid</v>
          </cell>
          <cell r="AP25777" t="str">
            <v>Poli</v>
          </cell>
        </row>
        <row r="25778">
          <cell r="AM25778" t="str">
            <v>Madrid</v>
          </cell>
          <cell r="AP25778" t="str">
            <v>Policar</v>
          </cell>
        </row>
        <row r="25779">
          <cell r="AM25779" t="str">
            <v>Madrid</v>
          </cell>
          <cell r="AP25779" t="str">
            <v>Polientes</v>
          </cell>
        </row>
        <row r="25780">
          <cell r="AM25780" t="str">
            <v>Madrid</v>
          </cell>
          <cell r="AP25780" t="str">
            <v>Polig</v>
          </cell>
        </row>
        <row r="25781">
          <cell r="AM25781" t="str">
            <v>Madrid</v>
          </cell>
          <cell r="AP25781" t="str">
            <v>Poligo Industrial El Goro</v>
          </cell>
        </row>
        <row r="25782">
          <cell r="AM25782" t="str">
            <v>Madrid</v>
          </cell>
          <cell r="AP25782" t="str">
            <v>Poligon De La Valldan, El</v>
          </cell>
        </row>
        <row r="25783">
          <cell r="AM25783" t="str">
            <v>Madrid</v>
          </cell>
          <cell r="AP25783" t="str">
            <v>Poligon Industrial Son Rossinyol</v>
          </cell>
        </row>
        <row r="25784">
          <cell r="AM25784" t="str">
            <v>Madrid</v>
          </cell>
          <cell r="AP25784" t="str">
            <v>Poligono Alcanar</v>
          </cell>
        </row>
        <row r="25785">
          <cell r="AM25785" t="str">
            <v>Madrid</v>
          </cell>
          <cell r="AP25785" t="str">
            <v>Poligono Da Louzaneta</v>
          </cell>
        </row>
        <row r="25786">
          <cell r="AM25786" t="str">
            <v>Madrid</v>
          </cell>
          <cell r="AP25786" t="str">
            <v>Poligono De Tiro Valtierra</v>
          </cell>
        </row>
        <row r="25787">
          <cell r="AM25787" t="str">
            <v>Madrid</v>
          </cell>
          <cell r="AP25787" t="str">
            <v>Poligono Del Calvario</v>
          </cell>
        </row>
        <row r="25788">
          <cell r="AM25788" t="str">
            <v>Madrid</v>
          </cell>
          <cell r="AP25788" t="str">
            <v>Poligono Fuente Del Jarro</v>
          </cell>
        </row>
        <row r="25789">
          <cell r="AM25789" t="str">
            <v>Madrid</v>
          </cell>
          <cell r="AP25789" t="str">
            <v>Poligono Industrial "el Semolilla"</v>
          </cell>
        </row>
        <row r="25790">
          <cell r="AM25790" t="str">
            <v>Madrid</v>
          </cell>
          <cell r="AP25790" t="str">
            <v>Poligono Industrial (san Cibrao Das Viñas)</v>
          </cell>
        </row>
        <row r="25791">
          <cell r="AM25791" t="str">
            <v>Madrid</v>
          </cell>
          <cell r="AP25791" t="str">
            <v>Poligono Industrial A Gandara</v>
          </cell>
        </row>
        <row r="25792">
          <cell r="AM25792" t="str">
            <v>Madrid</v>
          </cell>
          <cell r="AP25792" t="str">
            <v>Poligono Industrial A Tomada</v>
          </cell>
        </row>
        <row r="25793">
          <cell r="AM25793" t="str">
            <v>Madrid</v>
          </cell>
          <cell r="AP25793" t="str">
            <v>Poligono Industrial Aimayr</v>
          </cell>
        </row>
        <row r="25794">
          <cell r="AM25794" t="str">
            <v>Madrid</v>
          </cell>
          <cell r="AP25794" t="str">
            <v>Poligono Industrial Ajalvir</v>
          </cell>
        </row>
        <row r="25795">
          <cell r="AM25795" t="str">
            <v>Madrid</v>
          </cell>
          <cell r="AP25795" t="str">
            <v>Poligono Industrial Alcobendas</v>
          </cell>
        </row>
        <row r="25796">
          <cell r="AM25796" t="str">
            <v>Madrid</v>
          </cell>
          <cell r="AP25796" t="str">
            <v>Poligono Industrial Aproin</v>
          </cell>
        </row>
        <row r="25797">
          <cell r="AM25797" t="str">
            <v>Madrid</v>
          </cell>
          <cell r="AP25797" t="str">
            <v>Poligono Industrial Arzua</v>
          </cell>
        </row>
        <row r="25798">
          <cell r="AM25798" t="str">
            <v>Madrid</v>
          </cell>
          <cell r="AP25798" t="str">
            <v>Poligono Industrial As Lagoas/rio Do Pozo</v>
          </cell>
        </row>
        <row r="25799">
          <cell r="AM25799" t="str">
            <v>Madrid</v>
          </cell>
          <cell r="AP25799" t="str">
            <v>Poligono Industrial As Somozas</v>
          </cell>
        </row>
        <row r="25800">
          <cell r="AM25800" t="str">
            <v>Madrid</v>
          </cell>
          <cell r="AP25800" t="str">
            <v>Poligono Industrial Bergondo</v>
          </cell>
        </row>
        <row r="25801">
          <cell r="AM25801" t="str">
            <v>Madrid</v>
          </cell>
          <cell r="AP25801" t="str">
            <v>Poligono Industrial Bertoa</v>
          </cell>
        </row>
        <row r="25802">
          <cell r="AM25802" t="str">
            <v>Madrid</v>
          </cell>
          <cell r="AP25802" t="str">
            <v>Poligono Industrial Cabezo Beaza</v>
          </cell>
        </row>
        <row r="25803">
          <cell r="AM25803" t="str">
            <v>Madrid</v>
          </cell>
          <cell r="AP25803" t="str">
            <v>Poligono Industrial Carretera Belvis</v>
          </cell>
        </row>
        <row r="25804">
          <cell r="AM25804" t="str">
            <v>Madrid</v>
          </cell>
          <cell r="AP25804" t="str">
            <v>Poligono Industrial Carretera De San Martin De La Vega</v>
          </cell>
        </row>
        <row r="25805">
          <cell r="AM25805" t="str">
            <v>Madrid</v>
          </cell>
          <cell r="AP25805" t="str">
            <v>Poligono Industrial Centrovia (la Muela)</v>
          </cell>
        </row>
        <row r="25806">
          <cell r="AM25806" t="str">
            <v>Madrid</v>
          </cell>
          <cell r="AP25806" t="str">
            <v>Poligono Industrial Coumar</v>
          </cell>
        </row>
        <row r="25807">
          <cell r="AM25807" t="str">
            <v>Madrid</v>
          </cell>
          <cell r="AP25807" t="str">
            <v>Poligono Industrial De Arinaga</v>
          </cell>
        </row>
        <row r="25808">
          <cell r="AM25808" t="str">
            <v>Madrid</v>
          </cell>
          <cell r="AP25808" t="str">
            <v>Poligono Industrial De Asipo</v>
          </cell>
        </row>
        <row r="25809">
          <cell r="AM25809" t="str">
            <v>Madrid</v>
          </cell>
          <cell r="AP25809" t="str">
            <v>Poligono Industrial De Constanti</v>
          </cell>
        </row>
        <row r="25810">
          <cell r="AM25810" t="str">
            <v>Madrid</v>
          </cell>
          <cell r="AP25810" t="str">
            <v>Poligono Industrial De Marratxi</v>
          </cell>
        </row>
        <row r="25811">
          <cell r="AM25811" t="str">
            <v>Madrid</v>
          </cell>
          <cell r="AP25811" t="str">
            <v>Poligono Industrial De Pinto</v>
          </cell>
        </row>
        <row r="25812">
          <cell r="AM25812" t="str">
            <v>Madrid</v>
          </cell>
          <cell r="AP25812" t="str">
            <v>Poligono Industrial El Camp-redo</v>
          </cell>
        </row>
        <row r="25813">
          <cell r="AM25813" t="str">
            <v>Madrid</v>
          </cell>
          <cell r="AP25813" t="str">
            <v>Poligono Industrial El Gordillo</v>
          </cell>
        </row>
        <row r="25814">
          <cell r="AM25814" t="str">
            <v>Madrid</v>
          </cell>
          <cell r="AP25814" t="str">
            <v>Poligono Industrial El Nogal</v>
          </cell>
        </row>
        <row r="25815">
          <cell r="AM25815" t="str">
            <v>Madrid</v>
          </cell>
          <cell r="AP25815" t="str">
            <v>Poligono Industrial El Palmar</v>
          </cell>
        </row>
        <row r="25816">
          <cell r="AM25816" t="str">
            <v>Madrid</v>
          </cell>
          <cell r="AP25816" t="str">
            <v>Poligono Industrial El Torres</v>
          </cell>
        </row>
        <row r="25817">
          <cell r="AM25817" t="str">
            <v>Madrid</v>
          </cell>
          <cell r="AP25817" t="str">
            <v>Poligono Industrial Espiritu Santo</v>
          </cell>
        </row>
        <row r="25818">
          <cell r="AM25818" t="str">
            <v>Madrid</v>
          </cell>
          <cell r="AP25818" t="str">
            <v>Poligono Industrial La Paz</v>
          </cell>
        </row>
        <row r="25819">
          <cell r="AM25819" t="str">
            <v>Madrid</v>
          </cell>
          <cell r="AP25819" t="str">
            <v>Poligono Industrial Las Arenas</v>
          </cell>
        </row>
        <row r="25820">
          <cell r="AM25820" t="str">
            <v>Madrid</v>
          </cell>
          <cell r="AP25820" t="str">
            <v>Poligono Industrial Las Atalayas</v>
          </cell>
        </row>
        <row r="25821">
          <cell r="AM25821" t="str">
            <v>Madrid</v>
          </cell>
          <cell r="AP25821" t="str">
            <v>Poligono Industrial Las Viñas</v>
          </cell>
        </row>
        <row r="25822">
          <cell r="AM25822" t="str">
            <v>Madrid</v>
          </cell>
          <cell r="AP25822" t="str">
            <v>Poligono Industrial Madanela</v>
          </cell>
        </row>
        <row r="25823">
          <cell r="AM25823" t="str">
            <v>Madrid</v>
          </cell>
          <cell r="AP25823" t="str">
            <v>Poligono Industrial Majaravique</v>
          </cell>
        </row>
        <row r="25824">
          <cell r="AM25824" t="str">
            <v>Madrid</v>
          </cell>
          <cell r="AP25824" t="str">
            <v>Poligono Industrial Moriscos</v>
          </cell>
        </row>
        <row r="25825">
          <cell r="AM25825" t="str">
            <v>Madrid</v>
          </cell>
          <cell r="AP25825" t="str">
            <v>Poligono Industrial Nacoisa</v>
          </cell>
        </row>
        <row r="25826">
          <cell r="AM25826" t="str">
            <v>Madrid</v>
          </cell>
          <cell r="AP25826" t="str">
            <v>Poligono Industrial Nuevo</v>
          </cell>
        </row>
        <row r="25827">
          <cell r="AM25827" t="str">
            <v>Madrid</v>
          </cell>
          <cell r="AP25827" t="str">
            <v>Poligono Industrial Ordes</v>
          </cell>
        </row>
        <row r="25828">
          <cell r="AM25828" t="str">
            <v>Madrid</v>
          </cell>
          <cell r="AP25828" t="str">
            <v>Poligono Industrial Os Airios</v>
          </cell>
        </row>
        <row r="25829">
          <cell r="AM25829" t="str">
            <v>Madrid</v>
          </cell>
          <cell r="AP25829" t="str">
            <v>Poligono Industrial Picaraña</v>
          </cell>
        </row>
        <row r="25830">
          <cell r="AM25830" t="str">
            <v>Madrid</v>
          </cell>
          <cell r="AP25830" t="str">
            <v>Poligono Industrial Pocomaco</v>
          </cell>
        </row>
        <row r="25831">
          <cell r="AM25831" t="str">
            <v>Madrid</v>
          </cell>
          <cell r="AP25831" t="str">
            <v>Poligono Industrial Ponteceso</v>
          </cell>
        </row>
        <row r="25832">
          <cell r="AM25832" t="str">
            <v>Madrid</v>
          </cell>
          <cell r="AP25832" t="str">
            <v>Poligono Industrial Sabon</v>
          </cell>
        </row>
        <row r="25833">
          <cell r="AM25833" t="str">
            <v>Madrid</v>
          </cell>
          <cell r="AP25833" t="str">
            <v>Poligono Industrial Salinas De San Jose</v>
          </cell>
        </row>
        <row r="25834">
          <cell r="AM25834" t="str">
            <v>Madrid</v>
          </cell>
          <cell r="AP25834" t="str">
            <v>Poligono Industrial San Fernando</v>
          </cell>
        </row>
        <row r="25835">
          <cell r="AM25835" t="str">
            <v>Madrid</v>
          </cell>
          <cell r="AP25835" t="str">
            <v>Poligono Industrial Tambre</v>
          </cell>
        </row>
        <row r="25836">
          <cell r="AM25836" t="str">
            <v>Madrid</v>
          </cell>
          <cell r="AP25836" t="str">
            <v>Poligono Industrial Xaras</v>
          </cell>
        </row>
        <row r="25837">
          <cell r="AM25837" t="str">
            <v>Madrid</v>
          </cell>
          <cell r="AP25837" t="str">
            <v>Poligono Los Villares Reina</v>
          </cell>
        </row>
        <row r="25838">
          <cell r="AM25838" t="str">
            <v>Madrid</v>
          </cell>
          <cell r="AP25838" t="str">
            <v>Poligono Peñablanca</v>
          </cell>
        </row>
        <row r="25839">
          <cell r="AM25839" t="str">
            <v>Madrid</v>
          </cell>
          <cell r="AP25839" t="str">
            <v>Poligono Rio Do Pozo</v>
          </cell>
        </row>
        <row r="25840">
          <cell r="AM25840" t="str">
            <v>Madrid</v>
          </cell>
          <cell r="AP25840" t="str">
            <v>Poligono Salinetas</v>
          </cell>
        </row>
        <row r="25841">
          <cell r="AM25841" t="str">
            <v>Madrid</v>
          </cell>
          <cell r="AP25841" t="str">
            <v>Poligono Santa Ana</v>
          </cell>
        </row>
        <row r="25842">
          <cell r="AM25842" t="str">
            <v>Madrid</v>
          </cell>
          <cell r="AP25842" t="str">
            <v>Poligono Tres Caminos</v>
          </cell>
        </row>
        <row r="25843">
          <cell r="AM25843" t="str">
            <v>Madrid</v>
          </cell>
          <cell r="AP25843" t="str">
            <v>Poligono Villacedre</v>
          </cell>
        </row>
        <row r="25844">
          <cell r="AM25844" t="str">
            <v>Madrid</v>
          </cell>
          <cell r="AP25844" t="str">
            <v>Polina, La</v>
          </cell>
        </row>
        <row r="25845">
          <cell r="AM25845" t="str">
            <v>Madrid</v>
          </cell>
          <cell r="AP25845" t="str">
            <v>Polinya</v>
          </cell>
        </row>
        <row r="25846">
          <cell r="AM25846" t="str">
            <v>Madrid</v>
          </cell>
          <cell r="AP25846" t="str">
            <v>PolinyÀ De Xuquer</v>
          </cell>
        </row>
        <row r="25847">
          <cell r="AM25847" t="str">
            <v>Madrid</v>
          </cell>
          <cell r="AP25847" t="str">
            <v>Polio</v>
          </cell>
        </row>
        <row r="25848">
          <cell r="AM25848" t="str">
            <v>Madrid</v>
          </cell>
          <cell r="AP25848" t="str">
            <v>Pollayo</v>
          </cell>
        </row>
        <row r="25849">
          <cell r="AM25849" t="str">
            <v>Madrid</v>
          </cell>
          <cell r="AP25849" t="str">
            <v>Polledo (carreño)</v>
          </cell>
        </row>
        <row r="25850">
          <cell r="AM25850" t="str">
            <v>Madrid</v>
          </cell>
          <cell r="AP25850" t="str">
            <v>Polledo (oviedo)</v>
          </cell>
        </row>
        <row r="25851">
          <cell r="AM25851" t="str">
            <v>Madrid</v>
          </cell>
          <cell r="AP25851" t="str">
            <v>Polledo (villaviciosa)</v>
          </cell>
        </row>
        <row r="25852">
          <cell r="AM25852" t="str">
            <v>Madrid</v>
          </cell>
          <cell r="AP25852" t="str">
            <v>Polledo,el  (el Entrego)</v>
          </cell>
        </row>
        <row r="25853">
          <cell r="AM25853" t="str">
            <v>Madrid</v>
          </cell>
          <cell r="AP25853" t="str">
            <v>PollenÇa</v>
          </cell>
        </row>
        <row r="25854">
          <cell r="AM25854" t="str">
            <v>Madrid</v>
          </cell>
          <cell r="AP25854" t="str">
            <v>Pollo, Lo</v>
          </cell>
        </row>
        <row r="25855">
          <cell r="AM25855" t="str">
            <v>Madrid</v>
          </cell>
          <cell r="AP25855" t="str">
            <v>Pollos</v>
          </cell>
        </row>
        <row r="25856">
          <cell r="AM25856" t="str">
            <v>Madrid</v>
          </cell>
          <cell r="AP25856" t="str">
            <v>Polonia, La</v>
          </cell>
        </row>
        <row r="25857">
          <cell r="AM25857" t="str">
            <v>Madrid</v>
          </cell>
          <cell r="AP25857" t="str">
            <v>Polop</v>
          </cell>
        </row>
        <row r="25858">
          <cell r="AM25858" t="str">
            <v>Madrid</v>
          </cell>
          <cell r="AP25858" t="str">
            <v>Polopos</v>
          </cell>
        </row>
        <row r="25859">
          <cell r="AM25859" t="str">
            <v>Madrid</v>
          </cell>
          <cell r="AP25859" t="str">
            <v>Polopos</v>
          </cell>
        </row>
        <row r="25860">
          <cell r="AM25860" t="str">
            <v>Madrid</v>
          </cell>
          <cell r="AP25860" t="str">
            <v>Polvacera, La</v>
          </cell>
        </row>
        <row r="25861">
          <cell r="AM25861" t="str">
            <v>Madrid</v>
          </cell>
          <cell r="AP25861" t="str">
            <v>Polveira, A (chaian)</v>
          </cell>
        </row>
        <row r="25862">
          <cell r="AM25862" t="str">
            <v>Madrid</v>
          </cell>
          <cell r="AP25862" t="str">
            <v>Polvoredo</v>
          </cell>
        </row>
        <row r="25863">
          <cell r="AM25863" t="str">
            <v>Madrid</v>
          </cell>
          <cell r="AP25863" t="str">
            <v>Polvorosa De Valdavia</v>
          </cell>
        </row>
        <row r="25864">
          <cell r="AM25864" t="str">
            <v>Madrid</v>
          </cell>
          <cell r="AP25864" t="str">
            <v>Pomaluengo</v>
          </cell>
        </row>
        <row r="25865">
          <cell r="AM25865" t="str">
            <v>Madrid</v>
          </cell>
          <cell r="AP25865" t="str">
            <v>Pomar</v>
          </cell>
        </row>
        <row r="25866">
          <cell r="AM25866" t="str">
            <v>Madrid</v>
          </cell>
          <cell r="AP25866" t="str">
            <v>Pomar</v>
          </cell>
        </row>
        <row r="25867">
          <cell r="AM25867" t="str">
            <v>Madrid</v>
          </cell>
          <cell r="AP25867" t="str">
            <v>Pomar</v>
          </cell>
        </row>
        <row r="25868">
          <cell r="AM25868" t="str">
            <v>Madrid</v>
          </cell>
          <cell r="AP25868" t="str">
            <v>Pomar (arnoia)</v>
          </cell>
        </row>
        <row r="25869">
          <cell r="AM25869" t="str">
            <v>Madrid</v>
          </cell>
          <cell r="AP25869" t="str">
            <v>Pomar (santa Cruz De Mieres)</v>
          </cell>
        </row>
        <row r="25870">
          <cell r="AM25870" t="str">
            <v>Madrid</v>
          </cell>
          <cell r="AP25870" t="str">
            <v>Pomar De Cinca</v>
          </cell>
        </row>
        <row r="25871">
          <cell r="AM25871" t="str">
            <v>Madrid</v>
          </cell>
          <cell r="AP25871" t="str">
            <v>Pomar De Valdivia</v>
          </cell>
        </row>
        <row r="25872">
          <cell r="AM25872" t="str">
            <v>Madrid</v>
          </cell>
          <cell r="AP25872" t="str">
            <v>Pomar, O</v>
          </cell>
        </row>
        <row r="25873">
          <cell r="AM25873" t="str">
            <v>Madrid</v>
          </cell>
          <cell r="AP25873" t="str">
            <v>Pomarada (pola De Laviana)</v>
          </cell>
        </row>
        <row r="25874">
          <cell r="AM25874" t="str">
            <v>Madrid</v>
          </cell>
          <cell r="AP25874" t="str">
            <v>Pomarada (sotrondio)</v>
          </cell>
        </row>
        <row r="25875">
          <cell r="AM25875" t="str">
            <v>Madrid</v>
          </cell>
          <cell r="AP25875" t="str">
            <v>Pomares</v>
          </cell>
        </row>
        <row r="25876">
          <cell r="AM25876" t="str">
            <v>Madrid</v>
          </cell>
          <cell r="AP25876" t="str">
            <v>Pomares, Los</v>
          </cell>
        </row>
        <row r="25877">
          <cell r="AM25877" t="str">
            <v>Madrid</v>
          </cell>
          <cell r="AP25877" t="str">
            <v>Pombar (nogueira De Ramuin)</v>
          </cell>
        </row>
        <row r="25878">
          <cell r="AM25878" t="str">
            <v>Madrid</v>
          </cell>
          <cell r="AP25878" t="str">
            <v>Pombar, O (teixeira, A)</v>
          </cell>
        </row>
        <row r="25879">
          <cell r="AM25879" t="str">
            <v>Madrid</v>
          </cell>
          <cell r="AP25879" t="str">
            <v>Pombeiro</v>
          </cell>
        </row>
        <row r="25880">
          <cell r="AM25880" t="str">
            <v>Madrid</v>
          </cell>
          <cell r="AP25880" t="str">
            <v>Pombiña, A</v>
          </cell>
        </row>
        <row r="25881">
          <cell r="AM25881" t="str">
            <v>Madrid</v>
          </cell>
          <cell r="AP25881" t="str">
            <v>Pombo, O (pravio, Cambre), Lugar</v>
          </cell>
        </row>
        <row r="25882">
          <cell r="AM25882" t="str">
            <v>Madrid</v>
          </cell>
          <cell r="AP25882" t="str">
            <v>Pombo, O (san Xoan De Pravio-cambre)</v>
          </cell>
        </row>
        <row r="25883">
          <cell r="AM25883" t="str">
            <v>Madrid</v>
          </cell>
          <cell r="AP25883" t="str">
            <v>Pombriego</v>
          </cell>
        </row>
        <row r="25884">
          <cell r="AM25884" t="str">
            <v>Madrid</v>
          </cell>
          <cell r="AP25884" t="str">
            <v>Pomer</v>
          </cell>
        </row>
        <row r="25885">
          <cell r="AM25885" t="str">
            <v>Madrid</v>
          </cell>
          <cell r="AP25885" t="str">
            <v>Pompenillo</v>
          </cell>
        </row>
        <row r="25886">
          <cell r="AM25886" t="str">
            <v>Madrid</v>
          </cell>
          <cell r="AP25886" t="str">
            <v>Pompia</v>
          </cell>
        </row>
        <row r="25887">
          <cell r="AM25887" t="str">
            <v>Madrid</v>
          </cell>
          <cell r="AP25887" t="str">
            <v>Ponciano, De, Partida</v>
          </cell>
        </row>
        <row r="25888">
          <cell r="AM25888" t="str">
            <v>Madrid</v>
          </cell>
          <cell r="AP25888" t="str">
            <v>Pondal</v>
          </cell>
        </row>
        <row r="25889">
          <cell r="AM25889" t="str">
            <v>Madrid</v>
          </cell>
          <cell r="AP25889" t="str">
            <v>Ponderosa De La Sierra, La</v>
          </cell>
        </row>
        <row r="25890">
          <cell r="AM25890" t="str">
            <v>Madrid</v>
          </cell>
          <cell r="AP25890" t="str">
            <v>Pondra</v>
          </cell>
        </row>
        <row r="25891">
          <cell r="AM25891" t="str">
            <v>Madrid</v>
          </cell>
          <cell r="AP25891" t="str">
            <v>Ponferrada</v>
          </cell>
        </row>
        <row r="25892">
          <cell r="AM25892" t="str">
            <v>Madrid</v>
          </cell>
          <cell r="AP25892" t="str">
            <v>Ponferrada</v>
          </cell>
        </row>
        <row r="25893">
          <cell r="AM25893" t="str">
            <v>Madrid</v>
          </cell>
          <cell r="AP25893" t="str">
            <v>Ponferrada</v>
          </cell>
        </row>
        <row r="25894">
          <cell r="AM25894" t="str">
            <v>Madrid</v>
          </cell>
          <cell r="AP25894" t="str">
            <v>Ponferrada</v>
          </cell>
        </row>
        <row r="25895">
          <cell r="AM25895" t="str">
            <v>Madrid</v>
          </cell>
          <cell r="AP25895" t="str">
            <v>Poniente, Playa</v>
          </cell>
        </row>
        <row r="25896">
          <cell r="AM25896" t="str">
            <v>Madrid</v>
          </cell>
          <cell r="AP25896" t="str">
            <v>Ponjos</v>
          </cell>
        </row>
        <row r="25897">
          <cell r="AM25897" t="str">
            <v>Madrid</v>
          </cell>
          <cell r="AP25897" t="str">
            <v>Pont D'alentorn, El</v>
          </cell>
        </row>
        <row r="25898">
          <cell r="AM25898" t="str">
            <v>Madrid</v>
          </cell>
          <cell r="AP25898" t="str">
            <v>Pont D'armentera, El</v>
          </cell>
        </row>
        <row r="25899">
          <cell r="AM25899" t="str">
            <v>Madrid</v>
          </cell>
          <cell r="AP25899" t="str">
            <v>Pont D'arros, El</v>
          </cell>
        </row>
        <row r="25900">
          <cell r="AM25900" t="str">
            <v>Madrid</v>
          </cell>
          <cell r="AP25900" t="str">
            <v>Pont De Bar, El</v>
          </cell>
        </row>
        <row r="25901">
          <cell r="AM25901" t="str">
            <v>Madrid</v>
          </cell>
          <cell r="AP25901" t="str">
            <v>Pont De Cabrianes, El</v>
          </cell>
        </row>
        <row r="25902">
          <cell r="AM25902" t="str">
            <v>Madrid</v>
          </cell>
          <cell r="AP25902" t="str">
            <v>Pont De Claverol, El</v>
          </cell>
        </row>
        <row r="25903">
          <cell r="AM25903" t="str">
            <v>Madrid</v>
          </cell>
          <cell r="AP25903" t="str">
            <v>Pont De Molins</v>
          </cell>
        </row>
        <row r="25904">
          <cell r="AM25904" t="str">
            <v>Madrid</v>
          </cell>
          <cell r="AP25904" t="str">
            <v>Pont De Rei, Eth</v>
          </cell>
        </row>
        <row r="25905">
          <cell r="AM25905" t="str">
            <v>Madrid</v>
          </cell>
          <cell r="AP25905" t="str">
            <v>Pont De S'argentera</v>
          </cell>
        </row>
        <row r="25906">
          <cell r="AM25906" t="str">
            <v>Madrid</v>
          </cell>
          <cell r="AP25906" t="str">
            <v>Pont De Suert, El</v>
          </cell>
        </row>
        <row r="25907">
          <cell r="AM25907" t="str">
            <v>Madrid</v>
          </cell>
          <cell r="AP25907" t="str">
            <v>Pont De Vilomara I Rocafort, El</v>
          </cell>
        </row>
        <row r="25908">
          <cell r="AM25908" t="str">
            <v>Madrid</v>
          </cell>
          <cell r="AP25908" t="str">
            <v>Pont De Vilumara (manresa)</v>
          </cell>
        </row>
        <row r="25909">
          <cell r="AM25909" t="str">
            <v>Madrid</v>
          </cell>
          <cell r="AP25909" t="str">
            <v>Pont Del Princep</v>
          </cell>
        </row>
        <row r="25910">
          <cell r="AM25910" t="str">
            <v>Madrid</v>
          </cell>
          <cell r="AP25910" t="str">
            <v>Pont D'inca Nou</v>
          </cell>
        </row>
        <row r="25911">
          <cell r="AM25911" t="str">
            <v>Madrid</v>
          </cell>
          <cell r="AP25911" t="str">
            <v>Pont D'inca Park</v>
          </cell>
        </row>
        <row r="25912">
          <cell r="AM25912" t="str">
            <v>Madrid</v>
          </cell>
          <cell r="AP25912" t="str">
            <v>Pont D'orrit, El</v>
          </cell>
        </row>
        <row r="25913">
          <cell r="AM25913" t="str">
            <v>Madrid</v>
          </cell>
          <cell r="AP25913" t="str">
            <v>Pont Trencat (santa Maria De Palautordera)</v>
          </cell>
        </row>
        <row r="25914">
          <cell r="AM25914" t="str">
            <v>Madrid</v>
          </cell>
          <cell r="AP25914" t="str">
            <v>Pontarron</v>
          </cell>
        </row>
        <row r="25915">
          <cell r="AM25915" t="str">
            <v>Madrid</v>
          </cell>
          <cell r="AP25915" t="str">
            <v>Pontaut</v>
          </cell>
        </row>
        <row r="25916">
          <cell r="AM25916" t="str">
            <v>Madrid</v>
          </cell>
          <cell r="AP25916" t="str">
            <v>Ponte (barro - Noia)</v>
          </cell>
        </row>
        <row r="25917">
          <cell r="AM25917" t="str">
            <v>Madrid</v>
          </cell>
          <cell r="AP25917" t="str">
            <v>Ponte (llanera)</v>
          </cell>
        </row>
        <row r="25918">
          <cell r="AM25918" t="str">
            <v>Madrid</v>
          </cell>
          <cell r="AP25918" t="str">
            <v>Ponte (san Miguel)</v>
          </cell>
        </row>
        <row r="25919">
          <cell r="AM25919" t="str">
            <v>Madrid</v>
          </cell>
          <cell r="AP25919" t="str">
            <v>Ponte (soto Del Barco)</v>
          </cell>
        </row>
        <row r="25920">
          <cell r="AM25920" t="str">
            <v>Madrid</v>
          </cell>
          <cell r="AP25920" t="str">
            <v>Ponte (tineo)</v>
          </cell>
        </row>
        <row r="25921">
          <cell r="AM25921" t="str">
            <v>Madrid</v>
          </cell>
          <cell r="AP25921" t="str">
            <v>Ponte Ambia</v>
          </cell>
        </row>
        <row r="25922">
          <cell r="AM25922" t="str">
            <v>Madrid</v>
          </cell>
          <cell r="AP25922" t="str">
            <v>Ponte Arcediago, A (san Xoan) Santiso</v>
          </cell>
        </row>
        <row r="25923">
          <cell r="AM25923" t="str">
            <v>Madrid</v>
          </cell>
          <cell r="AP25923" t="str">
            <v>Ponte Arnoia, A</v>
          </cell>
        </row>
        <row r="25924">
          <cell r="AM25924" t="str">
            <v>Madrid</v>
          </cell>
          <cell r="AP25924" t="str">
            <v>Ponte Barbanza, A (san Isidro De Posmarcos-pobra Do Caramiñal,a)</v>
          </cell>
        </row>
        <row r="25925">
          <cell r="AM25925" t="str">
            <v>Madrid</v>
          </cell>
          <cell r="AP25925" t="str">
            <v>Ponte Cados</v>
          </cell>
        </row>
        <row r="25926">
          <cell r="AM25926" t="str">
            <v>Madrid</v>
          </cell>
          <cell r="AP25926" t="str">
            <v>Ponte Caldelas (casco Urbano)</v>
          </cell>
        </row>
        <row r="25927">
          <cell r="AM25927" t="str">
            <v>Madrid</v>
          </cell>
          <cell r="AP25927" t="str">
            <v>Ponte Caldelas (santa Eulalia)</v>
          </cell>
        </row>
        <row r="25928">
          <cell r="AM25928" t="str">
            <v>Madrid</v>
          </cell>
          <cell r="AP25928" t="str">
            <v>Ponte Carreira (gafoi)</v>
          </cell>
        </row>
        <row r="25929">
          <cell r="AM25929" t="str">
            <v>Madrid</v>
          </cell>
          <cell r="AP25929" t="str">
            <v>Ponte Castrelo, A</v>
          </cell>
        </row>
        <row r="25930">
          <cell r="AM25930" t="str">
            <v>Madrid</v>
          </cell>
          <cell r="AP25930" t="str">
            <v>Ponte Do Ba (arteixo)</v>
          </cell>
        </row>
        <row r="25931">
          <cell r="AM25931" t="str">
            <v>Madrid</v>
          </cell>
          <cell r="AP25931" t="str">
            <v>Ponte Do Porco (santa Maria De Miño-miño)</v>
          </cell>
        </row>
        <row r="25932">
          <cell r="AM25932" t="str">
            <v>Madrid</v>
          </cell>
          <cell r="AP25932" t="str">
            <v>Ponte Do Porto, A (ponte De Porto)</v>
          </cell>
        </row>
        <row r="25933">
          <cell r="AM25933" t="str">
            <v>Madrid</v>
          </cell>
          <cell r="AP25933" t="str">
            <v>Ponte Do Porto, A (san Pedro)</v>
          </cell>
        </row>
        <row r="25934">
          <cell r="AM25934" t="str">
            <v>Madrid</v>
          </cell>
          <cell r="AP25934" t="str">
            <v>Ponte Fechas</v>
          </cell>
        </row>
        <row r="25935">
          <cell r="AM25935" t="str">
            <v>Madrid</v>
          </cell>
          <cell r="AP25935" t="str">
            <v>Ponte Liñares, A (feira Nova, A)</v>
          </cell>
        </row>
        <row r="25936">
          <cell r="AM25936" t="str">
            <v>Madrid</v>
          </cell>
          <cell r="AP25936" t="str">
            <v>Ponte Mandras</v>
          </cell>
        </row>
        <row r="25937">
          <cell r="AM25937" t="str">
            <v>Madrid</v>
          </cell>
          <cell r="AP25937" t="str">
            <v>Ponte Mera, A</v>
          </cell>
        </row>
        <row r="25938">
          <cell r="AM25938" t="str">
            <v>Madrid</v>
          </cell>
          <cell r="AP25938" t="str">
            <v>Ponte Nafonso, A (roo)</v>
          </cell>
        </row>
        <row r="25939">
          <cell r="AM25939" t="str">
            <v>Madrid</v>
          </cell>
          <cell r="AP25939" t="str">
            <v>Ponte Nafonso, A (san Tirso De Cando-outes)</v>
          </cell>
        </row>
        <row r="25940">
          <cell r="AM25940" t="str">
            <v>Madrid</v>
          </cell>
          <cell r="AP25940" t="str">
            <v>Ponte Navea, A</v>
          </cell>
        </row>
        <row r="25941">
          <cell r="AM25941" t="str">
            <v>Madrid</v>
          </cell>
          <cell r="AP25941" t="str">
            <v>Ponte Noalla, A</v>
          </cell>
        </row>
        <row r="25942">
          <cell r="AM25942" t="str">
            <v>Madrid</v>
          </cell>
          <cell r="AP25942" t="str">
            <v>Ponte Nova, A (boboras)</v>
          </cell>
        </row>
        <row r="25943">
          <cell r="AM25943" t="str">
            <v>Madrid</v>
          </cell>
          <cell r="AP25943" t="str">
            <v>Ponte Rosende, A (san Xoan De Carballo-carballo)</v>
          </cell>
        </row>
        <row r="25944">
          <cell r="AM25944" t="str">
            <v>Madrid</v>
          </cell>
          <cell r="AP25944" t="str">
            <v>Ponte Sampaio (santa Maria)</v>
          </cell>
        </row>
        <row r="25945">
          <cell r="AM25945" t="str">
            <v>Madrid</v>
          </cell>
          <cell r="AP25945" t="str">
            <v>Ponte Trado, A</v>
          </cell>
        </row>
        <row r="25946">
          <cell r="AM25946" t="str">
            <v>Madrid</v>
          </cell>
          <cell r="AP25946" t="str">
            <v>Ponte Ulla, A (santa Maria Madalena)</v>
          </cell>
        </row>
        <row r="25947">
          <cell r="AM25947" t="str">
            <v>Madrid</v>
          </cell>
          <cell r="AP25947" t="str">
            <v>Ponte Veiga (san Lourenzo)</v>
          </cell>
        </row>
        <row r="25948">
          <cell r="AM25948" t="str">
            <v>Madrid</v>
          </cell>
          <cell r="AP25948" t="str">
            <v>Ponte Vilar</v>
          </cell>
        </row>
        <row r="25949">
          <cell r="AM25949" t="str">
            <v>Madrid</v>
          </cell>
          <cell r="AP25949" t="str">
            <v>Ponte, A (catoira)</v>
          </cell>
        </row>
        <row r="25950">
          <cell r="AM25950" t="str">
            <v>Madrid</v>
          </cell>
          <cell r="AP25950" t="str">
            <v>Ponte, A (melon)</v>
          </cell>
        </row>
        <row r="25951">
          <cell r="AM25951" t="str">
            <v>Madrid</v>
          </cell>
          <cell r="AP25951" t="str">
            <v>Ponte, A (piñor)</v>
          </cell>
        </row>
        <row r="25952">
          <cell r="AM25952" t="str">
            <v>Madrid</v>
          </cell>
          <cell r="AP25952" t="str">
            <v>Ponte, A (pontedeva)</v>
          </cell>
        </row>
        <row r="25953">
          <cell r="AM25953" t="str">
            <v>Madrid</v>
          </cell>
          <cell r="AP25953" t="str">
            <v>Ponte, A (veiga, A)</v>
          </cell>
        </row>
        <row r="25954">
          <cell r="AM25954" t="str">
            <v>Madrid</v>
          </cell>
          <cell r="AP25954" t="str">
            <v>Ponte, A (vilar De Santos)</v>
          </cell>
        </row>
        <row r="25955">
          <cell r="AM25955" t="str">
            <v>Madrid</v>
          </cell>
          <cell r="AP25955" t="str">
            <v>Ponteareas (casco Urbano)</v>
          </cell>
        </row>
        <row r="25956">
          <cell r="AM25956" t="str">
            <v>Madrid</v>
          </cell>
          <cell r="AP25956" t="str">
            <v>Ponteareas (san Miguel)</v>
          </cell>
        </row>
        <row r="25957">
          <cell r="AM25957" t="str">
            <v>Madrid</v>
          </cell>
          <cell r="AP25957" t="str">
            <v>Ponteceso</v>
          </cell>
        </row>
        <row r="25958">
          <cell r="AM25958" t="str">
            <v>Madrid</v>
          </cell>
          <cell r="AP25958" t="str">
            <v>Pontecesures  (casco Urbano)</v>
          </cell>
        </row>
        <row r="25959">
          <cell r="AM25959" t="str">
            <v>Madrid</v>
          </cell>
          <cell r="AP25959" t="str">
            <v>Pontecesures (san Xulian)</v>
          </cell>
        </row>
        <row r="25960">
          <cell r="AM25960" t="str">
            <v>Madrid</v>
          </cell>
          <cell r="AP25960" t="str">
            <v>Pontedeume</v>
          </cell>
        </row>
        <row r="25961">
          <cell r="AM25961" t="str">
            <v>Madrid</v>
          </cell>
          <cell r="AP25961" t="str">
            <v>Pontedeume (santiago)</v>
          </cell>
        </row>
        <row r="25962">
          <cell r="AM25962" t="str">
            <v>Madrid</v>
          </cell>
          <cell r="AP25962" t="str">
            <v>Pontedeva</v>
          </cell>
        </row>
        <row r="25963">
          <cell r="AM25963" t="str">
            <v>Madrid</v>
          </cell>
          <cell r="AP25963" t="str">
            <v>Pontedo</v>
          </cell>
        </row>
        <row r="25964">
          <cell r="AM25964" t="str">
            <v>Madrid</v>
          </cell>
          <cell r="AP25964" t="str">
            <v>Pontejos</v>
          </cell>
        </row>
        <row r="25965">
          <cell r="AM25965" t="str">
            <v>Madrid</v>
          </cell>
          <cell r="AP25965" t="str">
            <v>Pontejos</v>
          </cell>
        </row>
        <row r="25966">
          <cell r="AM25966" t="str">
            <v>Madrid</v>
          </cell>
          <cell r="AP25966" t="str">
            <v>Pontella, A(santa Baia De Brens-cee)</v>
          </cell>
        </row>
        <row r="25967">
          <cell r="AM25967" t="str">
            <v>Madrid</v>
          </cell>
          <cell r="AP25967" t="str">
            <v>Pontellas (santa Maria)</v>
          </cell>
        </row>
        <row r="25968">
          <cell r="AM25968" t="str">
            <v>Madrid</v>
          </cell>
          <cell r="AP25968" t="str">
            <v>Pontellas (santiago)</v>
          </cell>
        </row>
        <row r="25969">
          <cell r="AM25969" t="str">
            <v>Madrid</v>
          </cell>
          <cell r="AP25969" t="str">
            <v>Pontenova, A (casco Urbano)</v>
          </cell>
        </row>
        <row r="25970">
          <cell r="AM25970" t="str">
            <v>Madrid</v>
          </cell>
          <cell r="AP25970" t="str">
            <v>Pontenova, A (sagrado Corazon)</v>
          </cell>
        </row>
        <row r="25971">
          <cell r="AM25971" t="str">
            <v>Madrid</v>
          </cell>
          <cell r="AP25971" t="str">
            <v>Ponteo (carreño)</v>
          </cell>
        </row>
        <row r="25972">
          <cell r="AM25972" t="str">
            <v>Madrid</v>
          </cell>
          <cell r="AP25972" t="str">
            <v>Ponteo (san Claudio)</v>
          </cell>
        </row>
        <row r="25973">
          <cell r="AM25973" t="str">
            <v>Madrid</v>
          </cell>
          <cell r="AP25973" t="str">
            <v>Pontepedra</v>
          </cell>
        </row>
        <row r="25974">
          <cell r="AM25974" t="str">
            <v>Madrid</v>
          </cell>
          <cell r="AP25974" t="str">
            <v>Ponterriza</v>
          </cell>
        </row>
        <row r="25975">
          <cell r="AM25975" t="str">
            <v>Madrid</v>
          </cell>
          <cell r="AP25975" t="str">
            <v>Pontes De Garcia Rodriguez, As</v>
          </cell>
        </row>
        <row r="25976">
          <cell r="AM25976" t="str">
            <v>Madrid</v>
          </cell>
          <cell r="AP25976" t="str">
            <v>Pontes De Garcia Rodriguez, As (santa Maria)</v>
          </cell>
        </row>
        <row r="25977">
          <cell r="AM25977" t="str">
            <v>Madrid</v>
          </cell>
          <cell r="AP25977" t="str">
            <v>Pontes, As (pontes De Garcia Rodriguez)</v>
          </cell>
        </row>
        <row r="25978">
          <cell r="AM25978" t="str">
            <v>Madrid</v>
          </cell>
          <cell r="AP25978" t="str">
            <v>Pontet, El</v>
          </cell>
        </row>
        <row r="25979">
          <cell r="AM25979" t="str">
            <v>Madrid</v>
          </cell>
          <cell r="AP25979" t="str">
            <v>Pontevea (san Cristovo De Reis-teo)</v>
          </cell>
        </row>
        <row r="25980">
          <cell r="AM25980" t="str">
            <v>Madrid</v>
          </cell>
          <cell r="AP25980" t="str">
            <v>Pontevedra</v>
          </cell>
        </row>
        <row r="25981">
          <cell r="AM25981" t="str">
            <v>Madrid</v>
          </cell>
          <cell r="AP25981" t="str">
            <v>Pontevedra</v>
          </cell>
        </row>
        <row r="25982">
          <cell r="AM25982" t="str">
            <v>Madrid</v>
          </cell>
          <cell r="AP25982" t="str">
            <v>Pontevedra</v>
          </cell>
        </row>
        <row r="25983">
          <cell r="AM25983" t="str">
            <v>Madrid</v>
          </cell>
          <cell r="AP25983" t="str">
            <v>Pontevedra</v>
          </cell>
        </row>
        <row r="25984">
          <cell r="AM25984" t="str">
            <v>Madrid</v>
          </cell>
          <cell r="AP25984" t="str">
            <v>Pontevedra</v>
          </cell>
        </row>
        <row r="25985">
          <cell r="AM25985" t="str">
            <v>Madrid</v>
          </cell>
          <cell r="AP25985" t="str">
            <v>Pontevedra</v>
          </cell>
        </row>
        <row r="25986">
          <cell r="AM25986" t="str">
            <v>Madrid</v>
          </cell>
          <cell r="AP25986" t="str">
            <v>Pontevedra</v>
          </cell>
        </row>
        <row r="25987">
          <cell r="AM25987" t="str">
            <v>Madrid</v>
          </cell>
          <cell r="AP25987" t="str">
            <v>Pontevedra</v>
          </cell>
        </row>
        <row r="25988">
          <cell r="AM25988" t="str">
            <v>Madrid</v>
          </cell>
          <cell r="AP25988" t="str">
            <v>Pontevedra</v>
          </cell>
        </row>
        <row r="25989">
          <cell r="AM25989" t="str">
            <v>Madrid</v>
          </cell>
          <cell r="AP25989" t="str">
            <v>Pontevedra</v>
          </cell>
        </row>
        <row r="25990">
          <cell r="AM25990" t="str">
            <v>Madrid</v>
          </cell>
          <cell r="AP25990" t="str">
            <v>Pontevedra</v>
          </cell>
        </row>
        <row r="25991">
          <cell r="AM25991" t="str">
            <v>Madrid</v>
          </cell>
          <cell r="AP25991" t="str">
            <v>Pontevedra</v>
          </cell>
        </row>
        <row r="25992">
          <cell r="AM25992" t="str">
            <v>Madrid</v>
          </cell>
          <cell r="AP25992" t="str">
            <v>Pontevedra</v>
          </cell>
        </row>
        <row r="25993">
          <cell r="AM25993" t="str">
            <v>Madrid</v>
          </cell>
          <cell r="AP25993" t="str">
            <v>Pontevedra</v>
          </cell>
        </row>
        <row r="25994">
          <cell r="AM25994" t="str">
            <v>Madrid</v>
          </cell>
          <cell r="AP25994" t="str">
            <v>Pontevedra</v>
          </cell>
        </row>
        <row r="25995">
          <cell r="AM25995" t="str">
            <v>Madrid</v>
          </cell>
          <cell r="AP25995" t="str">
            <v>Pontevedra (ver Callejero)</v>
          </cell>
        </row>
        <row r="25996">
          <cell r="AM25996" t="str">
            <v>Madrid</v>
          </cell>
          <cell r="AP25996" t="str">
            <v>Pontica</v>
          </cell>
        </row>
        <row r="25997">
          <cell r="AM25997" t="str">
            <v>Madrid</v>
          </cell>
          <cell r="AP25997" t="str">
            <v>Ponticiella</v>
          </cell>
        </row>
        <row r="25998">
          <cell r="AM25998" t="str">
            <v>Madrid</v>
          </cell>
          <cell r="AP25998" t="str">
            <v>Pontido (santiago De Sigras-cambre)</v>
          </cell>
        </row>
        <row r="25999">
          <cell r="AM25999" t="str">
            <v>Madrid</v>
          </cell>
          <cell r="AP25999" t="str">
            <v>Pontido (sigras, Cambre), Lugar</v>
          </cell>
        </row>
        <row r="26000">
          <cell r="AM26000" t="str">
            <v>Madrid</v>
          </cell>
          <cell r="AP26000" t="str">
            <v>Pontiga (grandas De Salime)</v>
          </cell>
        </row>
        <row r="26001">
          <cell r="AM26001" t="str">
            <v>Madrid</v>
          </cell>
          <cell r="AP26001" t="str">
            <v>Pontigas</v>
          </cell>
        </row>
        <row r="26002">
          <cell r="AM26002" t="str">
            <v>Madrid</v>
          </cell>
          <cell r="AP26002" t="str">
            <v>Pontigas, Las (tineo)</v>
          </cell>
        </row>
        <row r="26003">
          <cell r="AM26003" t="str">
            <v>Madrid</v>
          </cell>
          <cell r="AP26003" t="str">
            <v>Pontigo (belmonte)</v>
          </cell>
        </row>
        <row r="26004">
          <cell r="AM26004" t="str">
            <v>Madrid</v>
          </cell>
          <cell r="AP26004" t="str">
            <v>Pontigo, El (amieva)</v>
          </cell>
        </row>
        <row r="26005">
          <cell r="AM26005" t="str">
            <v>Madrid</v>
          </cell>
          <cell r="AP26005" t="str">
            <v>Pontigon, El (luarca)</v>
          </cell>
        </row>
        <row r="26006">
          <cell r="AM26006" t="str">
            <v>Madrid</v>
          </cell>
          <cell r="AP26006" t="str">
            <v>Pontils</v>
          </cell>
        </row>
        <row r="26007">
          <cell r="AM26007" t="str">
            <v>Madrid</v>
          </cell>
          <cell r="AP26007" t="str">
            <v>Ponto (nosa Señora Dos Desamparados De Xubia-naron)</v>
          </cell>
        </row>
        <row r="26008">
          <cell r="AM26008" t="str">
            <v>Madrid</v>
          </cell>
          <cell r="AP26008" t="str">
            <v>Pontoibo (santa Maria De Pontes De Garcia Rodriguez,as)</v>
          </cell>
        </row>
        <row r="26009">
          <cell r="AM26009" t="str">
            <v>Madrid</v>
          </cell>
          <cell r="AP26009" t="str">
            <v>Ponton (blimea)</v>
          </cell>
        </row>
        <row r="26010">
          <cell r="AM26010" t="str">
            <v>Madrid</v>
          </cell>
          <cell r="AP26010" t="str">
            <v>Ponton (cangas De Narcea)</v>
          </cell>
        </row>
        <row r="26011">
          <cell r="AM26011" t="str">
            <v>Madrid</v>
          </cell>
          <cell r="AP26011" t="str">
            <v>Ponton (castrillon)</v>
          </cell>
        </row>
        <row r="26012">
          <cell r="AM26012" t="str">
            <v>Madrid</v>
          </cell>
          <cell r="AP26012" t="str">
            <v>Ponton (llanera)</v>
          </cell>
        </row>
        <row r="26013">
          <cell r="AM26013" t="str">
            <v>Madrid</v>
          </cell>
          <cell r="AP26013" t="str">
            <v>Ponton (viana Do Bolo)</v>
          </cell>
        </row>
        <row r="26014">
          <cell r="AM26014" t="str">
            <v>Málaga</v>
          </cell>
          <cell r="AP26014" t="str">
            <v>Ponton Alto</v>
          </cell>
        </row>
        <row r="26015">
          <cell r="AM26015" t="str">
            <v>Málaga</v>
          </cell>
          <cell r="AP26015" t="str">
            <v>Ponton De Villa (corvera)</v>
          </cell>
        </row>
        <row r="26016">
          <cell r="AM26016" t="str">
            <v>Málaga</v>
          </cell>
          <cell r="AP26016" t="str">
            <v>Ponton, El</v>
          </cell>
        </row>
        <row r="26017">
          <cell r="AM26017" t="str">
            <v>Málaga</v>
          </cell>
          <cell r="AP26017" t="str">
            <v>Ponton, El (lada - Langreo)</v>
          </cell>
        </row>
        <row r="26018">
          <cell r="AM26018" t="str">
            <v>Málaga</v>
          </cell>
          <cell r="AP26018" t="str">
            <v>Ponton, El (solis - Corvera)</v>
          </cell>
        </row>
        <row r="26019">
          <cell r="AM26019" t="str">
            <v>Málaga</v>
          </cell>
          <cell r="AP26019" t="str">
            <v>Ponton, O (barbadas)</v>
          </cell>
        </row>
        <row r="26020">
          <cell r="AM26020" t="str">
            <v>Málaga</v>
          </cell>
          <cell r="AP26020" t="str">
            <v>Pontona (el Entrego)</v>
          </cell>
        </row>
        <row r="26021">
          <cell r="AM26021" t="str">
            <v>Málaga</v>
          </cell>
          <cell r="AP26021" t="str">
            <v>Pontones</v>
          </cell>
        </row>
        <row r="26022">
          <cell r="AM26022" t="str">
            <v>Málaga</v>
          </cell>
          <cell r="AP26022" t="str">
            <v>Pontones</v>
          </cell>
        </row>
        <row r="26023">
          <cell r="AM26023" t="str">
            <v>Málaga</v>
          </cell>
          <cell r="AP26023" t="str">
            <v>Pontones, Los</v>
          </cell>
        </row>
        <row r="26024">
          <cell r="AM26024" t="str">
            <v>Málaga</v>
          </cell>
          <cell r="AP26024" t="str">
            <v>Pontones, Los (campomanes)</v>
          </cell>
        </row>
        <row r="26025">
          <cell r="AM26025" t="str">
            <v>Málaga</v>
          </cell>
          <cell r="AP26025" t="str">
            <v>Pontones, Los (mieres)</v>
          </cell>
        </row>
        <row r="26026">
          <cell r="AM26026" t="str">
            <v>Málaga</v>
          </cell>
          <cell r="AP26026" t="str">
            <v>Pontones, Los (tineo)</v>
          </cell>
        </row>
        <row r="26027">
          <cell r="AM26027" t="str">
            <v>Málaga</v>
          </cell>
          <cell r="AP26027" t="str">
            <v>Pontons</v>
          </cell>
        </row>
        <row r="26028">
          <cell r="AM26028" t="str">
            <v>Málaga</v>
          </cell>
          <cell r="AP26028" t="str">
            <v>Pontos</v>
          </cell>
        </row>
        <row r="26029">
          <cell r="AM26029" t="str">
            <v>Málaga</v>
          </cell>
          <cell r="AP26029" t="str">
            <v>Pontraviza</v>
          </cell>
        </row>
        <row r="26030">
          <cell r="AM26030" t="str">
            <v>Málaga</v>
          </cell>
          <cell r="AP26030" t="str">
            <v>Ponts</v>
          </cell>
        </row>
        <row r="26031">
          <cell r="AM26031" t="str">
            <v>Málaga</v>
          </cell>
          <cell r="AP26031" t="str">
            <v>Ponzano</v>
          </cell>
        </row>
        <row r="26032">
          <cell r="AM26032" t="str">
            <v>Málaga</v>
          </cell>
          <cell r="AP26032" t="str">
            <v>Poo De Cabrales</v>
          </cell>
        </row>
        <row r="26033">
          <cell r="AM26033" t="str">
            <v>Málaga</v>
          </cell>
          <cell r="AP26033" t="str">
            <v>Poo De Llanes</v>
          </cell>
        </row>
        <row r="26034">
          <cell r="AM26034" t="str">
            <v>Málaga</v>
          </cell>
          <cell r="AP26034" t="str">
            <v>Porcarizas</v>
          </cell>
        </row>
        <row r="26035">
          <cell r="AM26035" t="str">
            <v>Málaga</v>
          </cell>
          <cell r="AP26035" t="str">
            <v>Porceyo</v>
          </cell>
        </row>
        <row r="26036">
          <cell r="AM26036" t="str">
            <v>Málaga</v>
          </cell>
          <cell r="AP26036" t="str">
            <v>Porche, El</v>
          </cell>
        </row>
        <row r="26037">
          <cell r="AM26037" t="str">
            <v>Málaga</v>
          </cell>
          <cell r="AP26037" t="str">
            <v>Porcia</v>
          </cell>
        </row>
        <row r="26038">
          <cell r="AM26038" t="str">
            <v>Málaga</v>
          </cell>
          <cell r="AP26038" t="str">
            <v>Porciles (cangas De Narcea)</v>
          </cell>
        </row>
        <row r="26039">
          <cell r="AM26039" t="str">
            <v>Málaga</v>
          </cell>
          <cell r="AP26039" t="str">
            <v>Porciles (la Espina)</v>
          </cell>
        </row>
        <row r="26040">
          <cell r="AM26040" t="str">
            <v>Málaga</v>
          </cell>
          <cell r="AP26040" t="str">
            <v>Porciles (piloña)</v>
          </cell>
        </row>
        <row r="26041">
          <cell r="AM26041" t="str">
            <v>Málaga</v>
          </cell>
          <cell r="AP26041" t="str">
            <v>Porciles (tineo)</v>
          </cell>
        </row>
        <row r="26042">
          <cell r="AM26042" t="str">
            <v>Málaga</v>
          </cell>
          <cell r="AP26042" t="str">
            <v>Porcingles</v>
          </cell>
        </row>
        <row r="26043">
          <cell r="AM26043" t="str">
            <v>Málaga</v>
          </cell>
          <cell r="AP26043" t="str">
            <v>Porcio</v>
          </cell>
        </row>
        <row r="26044">
          <cell r="AM26044" t="str">
            <v>Málaga</v>
          </cell>
          <cell r="AP26044" t="str">
            <v>Porciones, Las</v>
          </cell>
        </row>
        <row r="26045">
          <cell r="AM26045" t="str">
            <v>Málaga</v>
          </cell>
          <cell r="AP26045" t="str">
            <v>Porcuna</v>
          </cell>
        </row>
        <row r="26046">
          <cell r="AM26046" t="str">
            <v>Málaga</v>
          </cell>
          <cell r="AP26046" t="str">
            <v>Poreño</v>
          </cell>
        </row>
        <row r="26047">
          <cell r="AM26047" t="str">
            <v>Málaga</v>
          </cell>
          <cell r="AP26047" t="str">
            <v>Poris De Abona</v>
          </cell>
        </row>
        <row r="26048">
          <cell r="AM26048" t="str">
            <v>Málaga</v>
          </cell>
          <cell r="AP26048" t="str">
            <v>Porley</v>
          </cell>
        </row>
        <row r="26049">
          <cell r="AM26049" t="str">
            <v>Málaga</v>
          </cell>
          <cell r="AP26049" t="str">
            <v>Porqueira</v>
          </cell>
        </row>
        <row r="26050">
          <cell r="AM26050" t="str">
            <v>Málaga</v>
          </cell>
          <cell r="AP26050" t="str">
            <v>Porqueira (arnoia)</v>
          </cell>
        </row>
        <row r="26051">
          <cell r="AM26051" t="str">
            <v>Málaga</v>
          </cell>
          <cell r="AP26051" t="str">
            <v>Porqueira (porqueira)</v>
          </cell>
        </row>
        <row r="26052">
          <cell r="AM26052" t="str">
            <v>Málaga</v>
          </cell>
          <cell r="AP26052" t="str">
            <v>Porqueira, A (panxon)</v>
          </cell>
        </row>
        <row r="26053">
          <cell r="AM26053" t="str">
            <v>Málaga</v>
          </cell>
          <cell r="AP26053" t="str">
            <v>Porqueiros</v>
          </cell>
        </row>
        <row r="26054">
          <cell r="AM26054" t="str">
            <v>Málaga</v>
          </cell>
          <cell r="AP26054" t="str">
            <v>Porquera De Butron</v>
          </cell>
        </row>
        <row r="26055">
          <cell r="AM26055" t="str">
            <v>Málaga</v>
          </cell>
          <cell r="AP26055" t="str">
            <v>Porquera De Los Infantes</v>
          </cell>
        </row>
        <row r="26056">
          <cell r="AM26056" t="str">
            <v>Málaga</v>
          </cell>
          <cell r="AP26056" t="str">
            <v>Porquera De Santullan</v>
          </cell>
        </row>
        <row r="26057">
          <cell r="AM26057" t="str">
            <v>Málaga</v>
          </cell>
          <cell r="AP26057" t="str">
            <v>Porquera, La</v>
          </cell>
        </row>
        <row r="26058">
          <cell r="AM26058" t="str">
            <v>Málaga</v>
          </cell>
          <cell r="AP26058" t="str">
            <v>Porqueras, Las</v>
          </cell>
        </row>
        <row r="26059">
          <cell r="AM26059" t="str">
            <v>Málaga</v>
          </cell>
          <cell r="AP26059" t="str">
            <v>Porqueres</v>
          </cell>
        </row>
        <row r="26060">
          <cell r="AM26060" t="str">
            <v>Málaga</v>
          </cell>
          <cell r="AP26060" t="str">
            <v>Porqueriza</v>
          </cell>
        </row>
        <row r="26061">
          <cell r="AM26061" t="str">
            <v>Málaga</v>
          </cell>
          <cell r="AP26061" t="str">
            <v>Porqueriza, Finca</v>
          </cell>
        </row>
        <row r="26062">
          <cell r="AM26062" t="str">
            <v>Málaga</v>
          </cell>
          <cell r="AP26062" t="str">
            <v>Porquerizas, Las</v>
          </cell>
        </row>
        <row r="26063">
          <cell r="AM26063" t="str">
            <v>Málaga</v>
          </cell>
          <cell r="AP26063" t="str">
            <v>Porquerizos</v>
          </cell>
        </row>
        <row r="26064">
          <cell r="AM26064" t="str">
            <v>Málaga</v>
          </cell>
          <cell r="AP26064" t="str">
            <v>Porqueros</v>
          </cell>
        </row>
        <row r="26065">
          <cell r="AM26065" t="str">
            <v>Málaga</v>
          </cell>
          <cell r="AP26065" t="str">
            <v>Porrans (barro)</v>
          </cell>
        </row>
        <row r="26066">
          <cell r="AM26066" t="str">
            <v>Málaga</v>
          </cell>
          <cell r="AP26066" t="str">
            <v>Porreo</v>
          </cell>
        </row>
        <row r="26067">
          <cell r="AM26067" t="str">
            <v>Málaga</v>
          </cell>
          <cell r="AP26067" t="str">
            <v>Porrera</v>
          </cell>
        </row>
        <row r="26068">
          <cell r="AM26068" t="str">
            <v>Málaga</v>
          </cell>
          <cell r="AP26068" t="str">
            <v>Porreres</v>
          </cell>
        </row>
        <row r="26069">
          <cell r="AM26069" t="str">
            <v>Málaga</v>
          </cell>
          <cell r="AP26069" t="str">
            <v>Porrillas</v>
          </cell>
        </row>
        <row r="26070">
          <cell r="AM26070" t="str">
            <v>Málaga</v>
          </cell>
          <cell r="AP26070" t="str">
            <v>Porriman</v>
          </cell>
        </row>
        <row r="26071">
          <cell r="AM26071" t="str">
            <v>Málaga</v>
          </cell>
          <cell r="AP26071" t="str">
            <v>Porriño, O (casco Urbano)</v>
          </cell>
        </row>
        <row r="26072">
          <cell r="AM26072" t="str">
            <v>Málaga</v>
          </cell>
          <cell r="AP26072" t="str">
            <v>Porriño, O (santa Maria)</v>
          </cell>
        </row>
        <row r="26073">
          <cell r="AM26073" t="str">
            <v>Málaga</v>
          </cell>
          <cell r="AP26073" t="str">
            <v>Porrosa, La</v>
          </cell>
        </row>
        <row r="26074">
          <cell r="AM26074" t="str">
            <v>Málaga</v>
          </cell>
          <cell r="AP26074" t="str">
            <v>Porrosillo, El</v>
          </cell>
        </row>
        <row r="26075">
          <cell r="AM26075" t="str">
            <v>Málaga</v>
          </cell>
          <cell r="AP26075" t="str">
            <v>Porrua</v>
          </cell>
        </row>
        <row r="26076">
          <cell r="AM26076" t="str">
            <v>Málaga</v>
          </cell>
          <cell r="AP26076" t="str">
            <v>Port D'addaia</v>
          </cell>
        </row>
        <row r="26077">
          <cell r="AM26077" t="str">
            <v>Málaga</v>
          </cell>
          <cell r="AP26077" t="str">
            <v>Port D'alcudia</v>
          </cell>
        </row>
        <row r="26078">
          <cell r="AM26078" t="str">
            <v>Málaga</v>
          </cell>
          <cell r="AP26078" t="str">
            <v>Port D'andratx</v>
          </cell>
        </row>
        <row r="26079">
          <cell r="AM26079" t="str">
            <v>Málaga</v>
          </cell>
          <cell r="AP26079" t="str">
            <v>Port De La Selva, El</v>
          </cell>
        </row>
        <row r="26080">
          <cell r="AM26080" t="str">
            <v>Málaga</v>
          </cell>
          <cell r="AP26080" t="str">
            <v>Port De PollenÇa</v>
          </cell>
        </row>
        <row r="26081">
          <cell r="AM26081" t="str">
            <v>Málaga</v>
          </cell>
          <cell r="AP26081" t="str">
            <v>Port De Sa Calobra</v>
          </cell>
        </row>
        <row r="26082">
          <cell r="AM26082" t="str">
            <v>Málaga</v>
          </cell>
          <cell r="AP26082" t="str">
            <v>Port De Sant Miquel, Urbanitzacio</v>
          </cell>
        </row>
        <row r="26083">
          <cell r="AM26083" t="str">
            <v>Málaga</v>
          </cell>
          <cell r="AP26083" t="str">
            <v>Port De Soller</v>
          </cell>
        </row>
        <row r="26084">
          <cell r="AM26084" t="str">
            <v>Málaga</v>
          </cell>
          <cell r="AP26084" t="str">
            <v>Port Des Canonge/port Del Canonge</v>
          </cell>
        </row>
        <row r="26085">
          <cell r="AM26085" t="str">
            <v>Málaga</v>
          </cell>
          <cell r="AP26085" t="str">
            <v>Port Roma</v>
          </cell>
        </row>
        <row r="26086">
          <cell r="AM26086" t="str">
            <v>Málaga</v>
          </cell>
          <cell r="AP26086" t="str">
            <v>Port Verd</v>
          </cell>
        </row>
        <row r="26087">
          <cell r="AM26087" t="str">
            <v>Málaga</v>
          </cell>
          <cell r="AP26087" t="str">
            <v>Porta Coeli</v>
          </cell>
        </row>
        <row r="26088">
          <cell r="AM26088" t="str">
            <v>Málaga</v>
          </cell>
          <cell r="AP26088" t="str">
            <v>Porta Do Prado</v>
          </cell>
        </row>
        <row r="26089">
          <cell r="AM26089" t="str">
            <v>Málaga</v>
          </cell>
          <cell r="AP26089" t="str">
            <v>Porta Do Prado, A</v>
          </cell>
        </row>
        <row r="26090">
          <cell r="AM26090" t="str">
            <v>Málaga</v>
          </cell>
          <cell r="AP26090" t="str">
            <v>Porta Dos Mariños (santa Maria De Iria Flavia-padron)</v>
          </cell>
        </row>
        <row r="26091">
          <cell r="AM26091" t="str">
            <v>Málaga</v>
          </cell>
          <cell r="AP26091" t="str">
            <v>Porta, A (san Pedro)</v>
          </cell>
        </row>
        <row r="26092">
          <cell r="AM26092" t="str">
            <v>Málaga</v>
          </cell>
          <cell r="AP26092" t="str">
            <v>Portada Verde</v>
          </cell>
        </row>
        <row r="26093">
          <cell r="AM26093" t="str">
            <v>Málaga</v>
          </cell>
          <cell r="AP26093" t="str">
            <v>Portadego, O (santa Maria De Rutis-culleredo)</v>
          </cell>
        </row>
        <row r="26094">
          <cell r="AM26094" t="str">
            <v>Málaga</v>
          </cell>
          <cell r="AP26094" t="str">
            <v>Portaje</v>
          </cell>
        </row>
        <row r="26095">
          <cell r="AM26095" t="str">
            <v>Málaga</v>
          </cell>
          <cell r="AP26095" t="str">
            <v>Portal, El</v>
          </cell>
        </row>
        <row r="26096">
          <cell r="AM26096" t="str">
            <v>Málaga</v>
          </cell>
          <cell r="AP26096" t="str">
            <v>Portalaxe</v>
          </cell>
        </row>
        <row r="26097">
          <cell r="AM26097" t="str">
            <v>Málaga</v>
          </cell>
          <cell r="AP26097" t="str">
            <v>Portales</v>
          </cell>
        </row>
        <row r="26098">
          <cell r="AM26098" t="str">
            <v>Málaga</v>
          </cell>
          <cell r="AP26098" t="str">
            <v>Portales, Los</v>
          </cell>
        </row>
        <row r="26099">
          <cell r="AM26099" t="str">
            <v>Málaga</v>
          </cell>
          <cell r="AP26099" t="str">
            <v>Portalillo</v>
          </cell>
        </row>
        <row r="26100">
          <cell r="AM26100" t="str">
            <v>Málaga</v>
          </cell>
          <cell r="AP26100" t="str">
            <v>Portalrubio</v>
          </cell>
        </row>
        <row r="26101">
          <cell r="AM26101" t="str">
            <v>Málaga</v>
          </cell>
          <cell r="AP26101" t="str">
            <v>Portalrubio De Guadamejud</v>
          </cell>
        </row>
        <row r="26102">
          <cell r="AM26102" t="str">
            <v>Málaga</v>
          </cell>
          <cell r="AP26102" t="str">
            <v>Portals Nous</v>
          </cell>
        </row>
        <row r="26103">
          <cell r="AM26103" t="str">
            <v>Málaga</v>
          </cell>
          <cell r="AP26103" t="str">
            <v>Portals Vells</v>
          </cell>
        </row>
        <row r="26104">
          <cell r="AM26104" t="str">
            <v>Málaga</v>
          </cell>
          <cell r="AP26104" t="str">
            <v>Portarraxoi (pontecesures)</v>
          </cell>
        </row>
        <row r="26105">
          <cell r="AM26105" t="str">
            <v>Málaga</v>
          </cell>
          <cell r="AP26105" t="str">
            <v>Portas (santa Maria)</v>
          </cell>
        </row>
        <row r="26106">
          <cell r="AM26106" t="str">
            <v>Málaga</v>
          </cell>
          <cell r="AP26106" t="str">
            <v>Portaxe, A</v>
          </cell>
        </row>
        <row r="26107">
          <cell r="AM26107" t="str">
            <v>Málaga</v>
          </cell>
          <cell r="AP26107" t="str">
            <v>Portazgo (rutis)</v>
          </cell>
        </row>
        <row r="26108">
          <cell r="AM26108" t="str">
            <v>Málaga</v>
          </cell>
          <cell r="AP26108" t="str">
            <v>Portazgo, El</v>
          </cell>
        </row>
        <row r="26109">
          <cell r="AM26109" t="str">
            <v>Málaga</v>
          </cell>
          <cell r="AP26109" t="str">
            <v>Portazgo, El (corvera)</v>
          </cell>
        </row>
        <row r="26110">
          <cell r="AM26110" t="str">
            <v>Málaga</v>
          </cell>
          <cell r="AP26110" t="str">
            <v>Portazgo, El (olloniego)</v>
          </cell>
        </row>
        <row r="26111">
          <cell r="AM26111" t="str">
            <v>Málaga</v>
          </cell>
          <cell r="AP26111" t="str">
            <v>Portbou</v>
          </cell>
        </row>
        <row r="26112">
          <cell r="AM26112" t="str">
            <v>Málaga</v>
          </cell>
          <cell r="AP26112" t="str">
            <v>Portela (carballeda)</v>
          </cell>
        </row>
        <row r="26113">
          <cell r="AM26113" t="str">
            <v>Málaga</v>
          </cell>
          <cell r="AP26113" t="str">
            <v>Portela (castro Caldelas)</v>
          </cell>
        </row>
        <row r="26114">
          <cell r="AM26114" t="str">
            <v>Málaga</v>
          </cell>
          <cell r="AP26114" t="str">
            <v>Portela (cuntis)</v>
          </cell>
        </row>
        <row r="26115">
          <cell r="AM26115" t="str">
            <v>Málaga</v>
          </cell>
          <cell r="AP26115" t="str">
            <v>Portela (rodeiro)</v>
          </cell>
        </row>
        <row r="26116">
          <cell r="AM26116" t="str">
            <v>Málaga</v>
          </cell>
          <cell r="AP26116" t="str">
            <v>Portela (san Mamede)</v>
          </cell>
        </row>
        <row r="26117">
          <cell r="AM26117" t="str">
            <v>Málaga</v>
          </cell>
          <cell r="AP26117" t="str">
            <v>Portela (verea)</v>
          </cell>
        </row>
        <row r="26118">
          <cell r="AM26118" t="str">
            <v>Málaga</v>
          </cell>
          <cell r="AP26118" t="str">
            <v>Portela Da Quinta, A</v>
          </cell>
        </row>
        <row r="26119">
          <cell r="AM26119" t="str">
            <v>Málaga</v>
          </cell>
          <cell r="AP26119" t="str">
            <v>Portela De Aguiar</v>
          </cell>
        </row>
        <row r="26120">
          <cell r="AM26120" t="str">
            <v>Málaga</v>
          </cell>
          <cell r="AP26120" t="str">
            <v>Portela De Baixo (piñor)</v>
          </cell>
        </row>
        <row r="26121">
          <cell r="AM26121" t="str">
            <v>Málaga</v>
          </cell>
          <cell r="AP26121" t="str">
            <v>Portela De Portomourisco, A</v>
          </cell>
        </row>
        <row r="26122">
          <cell r="AM26122" t="str">
            <v>Málaga</v>
          </cell>
          <cell r="AP26122" t="str">
            <v>Portela De Riba (piñor)</v>
          </cell>
        </row>
        <row r="26123">
          <cell r="AM26123" t="str">
            <v>Málaga</v>
          </cell>
          <cell r="AP26123" t="str">
            <v>Portela De Valcarce, La</v>
          </cell>
        </row>
        <row r="26124">
          <cell r="AM26124" t="str">
            <v>Málaga</v>
          </cell>
          <cell r="AP26124" t="str">
            <v>Portela De Villestro, A ( Santa Maria De Villestro-santiago)</v>
          </cell>
        </row>
        <row r="26125">
          <cell r="AM26125" t="str">
            <v>Málaga</v>
          </cell>
          <cell r="AP26125" t="str">
            <v>Portela Do Trigal, A</v>
          </cell>
        </row>
        <row r="26126">
          <cell r="AM26126" t="str">
            <v>Málaga</v>
          </cell>
          <cell r="AP26126" t="str">
            <v>Portela, A  (tameiga)</v>
          </cell>
        </row>
        <row r="26127">
          <cell r="AM26127" t="str">
            <v>Málaga</v>
          </cell>
          <cell r="AP26127" t="str">
            <v>Portela, A (allariz)</v>
          </cell>
        </row>
        <row r="26128">
          <cell r="AM26128" t="str">
            <v>Málaga</v>
          </cell>
          <cell r="AP26128" t="str">
            <v>Portela, A (bueu)</v>
          </cell>
        </row>
        <row r="26129">
          <cell r="AM26129" t="str">
            <v>Málaga</v>
          </cell>
          <cell r="AP26129" t="str">
            <v>Portela, A (cedeira)</v>
          </cell>
        </row>
        <row r="26130">
          <cell r="AM26130" t="str">
            <v>Málaga</v>
          </cell>
          <cell r="AP26130" t="str">
            <v>Portela, A (larouco)</v>
          </cell>
        </row>
        <row r="26131">
          <cell r="AM26131" t="str">
            <v>Málaga</v>
          </cell>
          <cell r="AP26131" t="str">
            <v>Portela, A (obre - Noia)</v>
          </cell>
        </row>
        <row r="26132">
          <cell r="AM26132" t="str">
            <v>Málaga</v>
          </cell>
          <cell r="AP26132" t="str">
            <v>Portelarbol</v>
          </cell>
        </row>
        <row r="26133">
          <cell r="AM26133" t="str">
            <v>Málaga</v>
          </cell>
          <cell r="AP26133" t="str">
            <v>Portelas, Las</v>
          </cell>
        </row>
        <row r="26134">
          <cell r="AM26134" t="str">
            <v>Málaga</v>
          </cell>
          <cell r="AP26134" t="str">
            <v>Porteleiro</v>
          </cell>
        </row>
        <row r="26135">
          <cell r="AM26135" t="str">
            <v>Málaga</v>
          </cell>
          <cell r="AP26135" t="str">
            <v>Porteliña, A (petelos)</v>
          </cell>
        </row>
        <row r="26136">
          <cell r="AM26136" t="str">
            <v>Málaga</v>
          </cell>
          <cell r="AP26136" t="str">
            <v>Portell</v>
          </cell>
        </row>
        <row r="26137">
          <cell r="AM26137" t="str">
            <v>Málaga</v>
          </cell>
          <cell r="AP26137" t="str">
            <v>Portell</v>
          </cell>
        </row>
        <row r="26138">
          <cell r="AM26138" t="str">
            <v>Málaga</v>
          </cell>
          <cell r="AP26138" t="str">
            <v>Portell De Morella</v>
          </cell>
        </row>
        <row r="26139">
          <cell r="AM26139" t="str">
            <v>Málaga</v>
          </cell>
          <cell r="AP26139" t="str">
            <v>Portella, La</v>
          </cell>
        </row>
        <row r="26140">
          <cell r="AM26140" t="str">
            <v>Málaga</v>
          </cell>
          <cell r="AP26140" t="str">
            <v>Portellada, La</v>
          </cell>
        </row>
        <row r="26141">
          <cell r="AM26141" t="str">
            <v>Málaga</v>
          </cell>
          <cell r="AP26141" t="str">
            <v>Portelrubio</v>
          </cell>
        </row>
        <row r="26142">
          <cell r="AM26142" t="str">
            <v>Málaga</v>
          </cell>
          <cell r="AP26142" t="str">
            <v>Portera, La</v>
          </cell>
        </row>
        <row r="26143">
          <cell r="AM26143" t="str">
            <v>Málaga</v>
          </cell>
          <cell r="AP26143" t="str">
            <v>Porteros, Los (tijola)</v>
          </cell>
        </row>
        <row r="26144">
          <cell r="AM26144" t="str">
            <v>Málaga</v>
          </cell>
          <cell r="AP26144" t="str">
            <v>Portezuelo</v>
          </cell>
        </row>
        <row r="26145">
          <cell r="AM26145" t="str">
            <v>Málaga</v>
          </cell>
          <cell r="AP26145" t="str">
            <v>Portezuelo</v>
          </cell>
        </row>
        <row r="26146">
          <cell r="AM26146" t="str">
            <v>Málaga</v>
          </cell>
          <cell r="AP26146" t="str">
            <v>Portichol</v>
          </cell>
        </row>
        <row r="26147">
          <cell r="AM26147" t="str">
            <v>Málaga</v>
          </cell>
          <cell r="AP26147" t="str">
            <v>Portiella (cangas De Narcea)</v>
          </cell>
        </row>
        <row r="26148">
          <cell r="AM26148" t="str">
            <v>Málaga</v>
          </cell>
          <cell r="AP26148" t="str">
            <v>Portiella (llanera)</v>
          </cell>
        </row>
        <row r="26149">
          <cell r="AM26149" t="str">
            <v>Málaga</v>
          </cell>
          <cell r="AP26149" t="str">
            <v>Portiella, La (grado)</v>
          </cell>
        </row>
        <row r="26150">
          <cell r="AM26150" t="str">
            <v>Málaga</v>
          </cell>
          <cell r="AP26150" t="str">
            <v>Portiella, La (llanes)</v>
          </cell>
        </row>
        <row r="26151">
          <cell r="AM26151" t="str">
            <v>Málaga</v>
          </cell>
          <cell r="AP26151" t="str">
            <v>Portil, El</v>
          </cell>
        </row>
        <row r="26152">
          <cell r="AM26152" t="str">
            <v>Málaga</v>
          </cell>
          <cell r="AP26152" t="str">
            <v>Portilla</v>
          </cell>
        </row>
        <row r="26153">
          <cell r="AM26153" t="str">
            <v>Málaga</v>
          </cell>
          <cell r="AP26153" t="str">
            <v>Portilla</v>
          </cell>
        </row>
        <row r="26154">
          <cell r="AM26154" t="str">
            <v>Málaga</v>
          </cell>
          <cell r="AP26154" t="str">
            <v>Portilla</v>
          </cell>
        </row>
        <row r="26155">
          <cell r="AM26155" t="str">
            <v>Málaga</v>
          </cell>
          <cell r="AP26155" t="str">
            <v>Portilla De La Reina</v>
          </cell>
        </row>
        <row r="26156">
          <cell r="AM26156" t="str">
            <v>Málaga</v>
          </cell>
          <cell r="AP26156" t="str">
            <v>Portilla De Luna</v>
          </cell>
        </row>
        <row r="26157">
          <cell r="AM26157" t="str">
            <v>Málaga</v>
          </cell>
          <cell r="AP26157" t="str">
            <v>Portilla, La</v>
          </cell>
        </row>
        <row r="26158">
          <cell r="AM26158" t="str">
            <v>Málaga</v>
          </cell>
          <cell r="AP26158" t="str">
            <v>Portilla, La</v>
          </cell>
        </row>
        <row r="26159">
          <cell r="AM26159" t="str">
            <v>Málaga</v>
          </cell>
          <cell r="AP26159" t="str">
            <v>Portillas, Las (p.laviana)</v>
          </cell>
        </row>
        <row r="26160">
          <cell r="AM26160" t="str">
            <v>Málaga</v>
          </cell>
          <cell r="AP26160" t="str">
            <v>Portillejo</v>
          </cell>
        </row>
        <row r="26161">
          <cell r="AM26161" t="str">
            <v>Málaga</v>
          </cell>
          <cell r="AP26161" t="str">
            <v>Portillo</v>
          </cell>
        </row>
        <row r="26162">
          <cell r="AM26162" t="str">
            <v>Málaga</v>
          </cell>
          <cell r="AP26162" t="str">
            <v>Portillo (val De San Vicente)</v>
          </cell>
        </row>
        <row r="26163">
          <cell r="AM26163" t="str">
            <v>Málaga</v>
          </cell>
          <cell r="AP26163" t="str">
            <v>Portillo De Ejeme</v>
          </cell>
        </row>
        <row r="26164">
          <cell r="AM26164" t="str">
            <v>Málaga</v>
          </cell>
          <cell r="AP26164" t="str">
            <v>Portillo De Soria</v>
          </cell>
        </row>
        <row r="26165">
          <cell r="AM26165" t="str">
            <v>Málaga</v>
          </cell>
          <cell r="AP26165" t="str">
            <v>Portillo De Toledo, El</v>
          </cell>
        </row>
        <row r="26166">
          <cell r="AM26166" t="str">
            <v>Málaga</v>
          </cell>
          <cell r="AP26166" t="str">
            <v>Portillo, El</v>
          </cell>
        </row>
        <row r="26167">
          <cell r="AM26167" t="str">
            <v>Málaga</v>
          </cell>
          <cell r="AP26167" t="str">
            <v>Portillo, El</v>
          </cell>
        </row>
        <row r="26168">
          <cell r="AM26168" t="str">
            <v>Málaga</v>
          </cell>
          <cell r="AP26168" t="str">
            <v>Portlligat</v>
          </cell>
        </row>
        <row r="26169">
          <cell r="AM26169" t="str">
            <v>Málaga</v>
          </cell>
          <cell r="AP26169" t="str">
            <v>Portman</v>
          </cell>
        </row>
        <row r="26170">
          <cell r="AM26170" t="str">
            <v>Málaga</v>
          </cell>
          <cell r="AP26170" t="str">
            <v>Porto</v>
          </cell>
        </row>
        <row r="26171">
          <cell r="AM26171" t="str">
            <v>Málaga</v>
          </cell>
          <cell r="AP26171" t="str">
            <v>Porto</v>
          </cell>
        </row>
        <row r="26172">
          <cell r="AM26172" t="str">
            <v>Málaga</v>
          </cell>
          <cell r="AP26172" t="str">
            <v>Porto (san Pantaleon De San Pantaleon Das Viñas-paderne)</v>
          </cell>
        </row>
        <row r="26173">
          <cell r="AM26173" t="str">
            <v>Málaga</v>
          </cell>
          <cell r="AP26173" t="str">
            <v>Porto (san Paulo)</v>
          </cell>
        </row>
        <row r="26174">
          <cell r="AM26174" t="str">
            <v>Málaga</v>
          </cell>
          <cell r="AP26174" t="str">
            <v>Porto (santo Antonio De Barqueira, A-cerdido)</v>
          </cell>
        </row>
        <row r="26175">
          <cell r="AM26175" t="str">
            <v>Málaga</v>
          </cell>
          <cell r="AP26175" t="str">
            <v>Porto (vilar De Barrio)</v>
          </cell>
        </row>
        <row r="26176">
          <cell r="AM26176" t="str">
            <v>Málaga</v>
          </cell>
          <cell r="AP26176" t="str">
            <v>Porto Alto</v>
          </cell>
        </row>
        <row r="26177">
          <cell r="AM26177" t="str">
            <v>Málaga</v>
          </cell>
          <cell r="AP26177" t="str">
            <v>Porto Aveira, Urbanizacion</v>
          </cell>
        </row>
        <row r="26178">
          <cell r="AM26178" t="str">
            <v>Málaga</v>
          </cell>
          <cell r="AP26178" t="str">
            <v>Porto Cristo Novo</v>
          </cell>
        </row>
        <row r="26179">
          <cell r="AM26179" t="str">
            <v>Málaga</v>
          </cell>
          <cell r="AP26179" t="str">
            <v>Porto Da Veiga</v>
          </cell>
        </row>
        <row r="26180">
          <cell r="AM26180" t="str">
            <v>Málaga</v>
          </cell>
          <cell r="AP26180" t="str">
            <v>Porto De Arriba (pontecesures)</v>
          </cell>
        </row>
        <row r="26181">
          <cell r="AM26181" t="str">
            <v>Málaga</v>
          </cell>
          <cell r="AP26181" t="str">
            <v>Porto De Conxo, O (santa Maria De Conxo-santiago)</v>
          </cell>
        </row>
        <row r="26182">
          <cell r="AM26182" t="str">
            <v>Málaga</v>
          </cell>
          <cell r="AP26182" t="str">
            <v>Porto De Corme, O</v>
          </cell>
        </row>
        <row r="26183">
          <cell r="AM26183" t="str">
            <v>Málaga</v>
          </cell>
          <cell r="AP26183" t="str">
            <v>Porto De Eguas</v>
          </cell>
        </row>
        <row r="26184">
          <cell r="AM26184" t="str">
            <v>Málaga</v>
          </cell>
          <cell r="AP26184" t="str">
            <v>Porto De Espasante, O</v>
          </cell>
        </row>
        <row r="26185">
          <cell r="AM26185" t="str">
            <v>Málaga</v>
          </cell>
          <cell r="AP26185" t="str">
            <v>Porto De Meloxo, O (grove, O)</v>
          </cell>
        </row>
        <row r="26186">
          <cell r="AM26186" t="str">
            <v>Málaga</v>
          </cell>
          <cell r="AP26186" t="str">
            <v>Porto De Santa Cruz (santaia De Lians-oleiros)</v>
          </cell>
        </row>
        <row r="26187">
          <cell r="AM26187" t="str">
            <v>Málaga</v>
          </cell>
          <cell r="AP26187" t="str">
            <v>Porto De Santa Cruz, O</v>
          </cell>
        </row>
        <row r="26188">
          <cell r="AM26188" t="str">
            <v>Málaga</v>
          </cell>
          <cell r="AP26188" t="str">
            <v>Porto Do Barqueiro</v>
          </cell>
        </row>
        <row r="26189">
          <cell r="AM26189" t="str">
            <v>Málaga</v>
          </cell>
          <cell r="AP26189" t="str">
            <v>Porto Do Carro, O</v>
          </cell>
        </row>
        <row r="26190">
          <cell r="AM26190" t="str">
            <v>Málaga</v>
          </cell>
          <cell r="AP26190" t="str">
            <v>Porto Do Son</v>
          </cell>
        </row>
        <row r="26191">
          <cell r="AM26191" t="str">
            <v>Málaga</v>
          </cell>
          <cell r="AP26191" t="str">
            <v>Porto Do Souto</v>
          </cell>
        </row>
        <row r="26192">
          <cell r="AM26192" t="str">
            <v>Málaga</v>
          </cell>
          <cell r="AP26192" t="str">
            <v>Porto Quintela</v>
          </cell>
        </row>
        <row r="26193">
          <cell r="AM26193" t="str">
            <v>Málaga</v>
          </cell>
          <cell r="AP26193" t="str">
            <v>Porto, O</v>
          </cell>
        </row>
        <row r="26194">
          <cell r="AM26194" t="str">
            <v>Málaga</v>
          </cell>
          <cell r="AP26194" t="str">
            <v>Porto, O (rubia)</v>
          </cell>
        </row>
        <row r="26195">
          <cell r="AM26195" t="str">
            <v>Málaga</v>
          </cell>
          <cell r="AP26195" t="str">
            <v>Portocamba</v>
          </cell>
        </row>
        <row r="26196">
          <cell r="AM26196" t="str">
            <v>Málaga</v>
          </cell>
          <cell r="AP26196" t="str">
            <v>Portocarrero</v>
          </cell>
        </row>
        <row r="26197">
          <cell r="AM26197" t="str">
            <v>Málaga</v>
          </cell>
          <cell r="AP26197" t="str">
            <v>Portocelo</v>
          </cell>
        </row>
        <row r="26198">
          <cell r="AM26198" t="str">
            <v>Málaga</v>
          </cell>
          <cell r="AP26198" t="str">
            <v>Portociños (santaia De Gorgullos-tordoia)</v>
          </cell>
        </row>
        <row r="26199">
          <cell r="AM26199" t="str">
            <v>Málaga</v>
          </cell>
          <cell r="AP26199" t="str">
            <v>Portocolom</v>
          </cell>
        </row>
        <row r="26200">
          <cell r="AM26200" t="str">
            <v>Málaga</v>
          </cell>
          <cell r="AP26200" t="str">
            <v>Portocristo/port De Manacor</v>
          </cell>
        </row>
        <row r="26201">
          <cell r="AM26201" t="str">
            <v>Málaga</v>
          </cell>
          <cell r="AP26201" t="str">
            <v>Portodechan</v>
          </cell>
        </row>
        <row r="26202">
          <cell r="AM26202" t="str">
            <v>Málaga</v>
          </cell>
          <cell r="AP26202" t="str">
            <v>Portodemouros (san Salvador)</v>
          </cell>
        </row>
        <row r="26203">
          <cell r="AM26203" t="str">
            <v>Málaga</v>
          </cell>
          <cell r="AP26203" t="str">
            <v>PÒrtol</v>
          </cell>
        </row>
        <row r="26204">
          <cell r="AM26204" t="str">
            <v>Málaga</v>
          </cell>
          <cell r="AP26204" t="str">
            <v>Portomarin (casco Urbano)</v>
          </cell>
        </row>
        <row r="26205">
          <cell r="AM26205" t="str">
            <v>Málaga</v>
          </cell>
          <cell r="AP26205" t="str">
            <v>Portomarin (san Nicolas)</v>
          </cell>
        </row>
        <row r="26206">
          <cell r="AM26206" t="str">
            <v>Málaga</v>
          </cell>
          <cell r="AP26206" t="str">
            <v>Portomeiro (san Cosme)</v>
          </cell>
        </row>
        <row r="26207">
          <cell r="AM26207" t="str">
            <v>Málaga</v>
          </cell>
          <cell r="AP26207" t="str">
            <v>Portomourisco</v>
          </cell>
        </row>
        <row r="26208">
          <cell r="AM26208" t="str">
            <v>Málaga</v>
          </cell>
          <cell r="AP26208" t="str">
            <v>Portomouro (san Cristovo)</v>
          </cell>
        </row>
        <row r="26209">
          <cell r="AM26209" t="str">
            <v>Málaga</v>
          </cell>
          <cell r="AP26209" t="str">
            <v>Portomouro (val Do Dubra)</v>
          </cell>
        </row>
        <row r="26210">
          <cell r="AM26210" t="str">
            <v>Málaga</v>
          </cell>
          <cell r="AP26210" t="str">
            <v>Portonovo (adina)</v>
          </cell>
        </row>
        <row r="26211">
          <cell r="AM26211" t="str">
            <v>Málaga</v>
          </cell>
          <cell r="AP26211" t="str">
            <v>Portopetro</v>
          </cell>
        </row>
        <row r="26212">
          <cell r="AM26212" t="str">
            <v>Málaga</v>
          </cell>
          <cell r="AP26212" t="str">
            <v>Portor (santa Maria)</v>
          </cell>
        </row>
        <row r="26213">
          <cell r="AM26213" t="str">
            <v>Málaga</v>
          </cell>
          <cell r="AP26213" t="str">
            <v>Portosin</v>
          </cell>
        </row>
        <row r="26214">
          <cell r="AM26214" t="str">
            <v>Málaga</v>
          </cell>
          <cell r="AP26214" t="str">
            <v>Portua</v>
          </cell>
        </row>
        <row r="26215">
          <cell r="AM26215" t="str">
            <v>Málaga</v>
          </cell>
          <cell r="AP26215" t="str">
            <v>Portugalejo</v>
          </cell>
        </row>
        <row r="26216">
          <cell r="AM26216" t="str">
            <v>Málaga</v>
          </cell>
          <cell r="AP26216" t="str">
            <v>Portugalete</v>
          </cell>
        </row>
        <row r="26217">
          <cell r="AM26217" t="str">
            <v>Málaga</v>
          </cell>
          <cell r="AP26217" t="str">
            <v>Portugalete (san Xoan De Serres-muros)</v>
          </cell>
        </row>
        <row r="26218">
          <cell r="AM26218" t="str">
            <v>Málaga</v>
          </cell>
          <cell r="AP26218" t="str">
            <v>Portugos</v>
          </cell>
        </row>
        <row r="26219">
          <cell r="AM26219" t="str">
            <v>Málaga</v>
          </cell>
          <cell r="AP26219" t="str">
            <v>Portuondo-basaran</v>
          </cell>
        </row>
        <row r="26220">
          <cell r="AM26220" t="str">
            <v>Málaga</v>
          </cell>
          <cell r="AP26220" t="str">
            <v>Portus, El</v>
          </cell>
        </row>
        <row r="26221">
          <cell r="AM26221" t="str">
            <v>Málaga</v>
          </cell>
          <cell r="AP26221" t="str">
            <v>Porvenir De La Industria</v>
          </cell>
        </row>
        <row r="26222">
          <cell r="AM26222" t="str">
            <v>Málaga</v>
          </cell>
          <cell r="AP26222" t="str">
            <v>Porvenir, El</v>
          </cell>
        </row>
        <row r="26223">
          <cell r="AM26223" t="str">
            <v>Málaga</v>
          </cell>
          <cell r="AP26223" t="str">
            <v>Porzomillos (san Pedro)</v>
          </cell>
        </row>
        <row r="26224">
          <cell r="AM26224" t="str">
            <v>Málaga</v>
          </cell>
          <cell r="AP26224" t="str">
            <v>Porzun</v>
          </cell>
        </row>
        <row r="26225">
          <cell r="AM26225" t="str">
            <v>Málaga</v>
          </cell>
          <cell r="AP26225" t="str">
            <v>Porzuna</v>
          </cell>
        </row>
        <row r="26226">
          <cell r="AM26226" t="str">
            <v>Málaga</v>
          </cell>
          <cell r="AP26226" t="str">
            <v>Posada (candas)</v>
          </cell>
        </row>
        <row r="26227">
          <cell r="AM26227" t="str">
            <v>Málaga</v>
          </cell>
          <cell r="AP26227" t="str">
            <v>Posada (pola De Siero)</v>
          </cell>
        </row>
        <row r="26228">
          <cell r="AM26228" t="str">
            <v>Málaga</v>
          </cell>
          <cell r="AP26228" t="str">
            <v>Posada (tineo)</v>
          </cell>
        </row>
        <row r="26229">
          <cell r="AM26229" t="str">
            <v>Málaga</v>
          </cell>
          <cell r="AP26229" t="str">
            <v>Posada De Besullo</v>
          </cell>
        </row>
        <row r="26230">
          <cell r="AM26230" t="str">
            <v>Málaga</v>
          </cell>
          <cell r="AP26230" t="str">
            <v>Posada De La Valduerna</v>
          </cell>
        </row>
        <row r="26231">
          <cell r="AM26231" t="str">
            <v>Málaga</v>
          </cell>
          <cell r="AP26231" t="str">
            <v>Posada De Llanera</v>
          </cell>
        </row>
        <row r="26232">
          <cell r="AM26232" t="str">
            <v>Málaga</v>
          </cell>
          <cell r="AP26232" t="str">
            <v>Posada De Llanes</v>
          </cell>
        </row>
        <row r="26233">
          <cell r="AM26233" t="str">
            <v>Málaga</v>
          </cell>
          <cell r="AP26233" t="str">
            <v>Posada De Montenegro</v>
          </cell>
        </row>
        <row r="26234">
          <cell r="AM26234" t="str">
            <v>Málaga</v>
          </cell>
          <cell r="AP26234" t="str">
            <v>Posada De Omaña</v>
          </cell>
        </row>
        <row r="26235">
          <cell r="AM26235" t="str">
            <v>Málaga</v>
          </cell>
          <cell r="AP26235" t="str">
            <v>Posada De Rengos</v>
          </cell>
        </row>
        <row r="26236">
          <cell r="AM26236" t="str">
            <v>Málaga</v>
          </cell>
          <cell r="AP26236" t="str">
            <v>Posada De Valdeon</v>
          </cell>
        </row>
        <row r="26237">
          <cell r="AM26237" t="str">
            <v>Málaga</v>
          </cell>
          <cell r="AP26237" t="str">
            <v>Posada Del Bierzo</v>
          </cell>
        </row>
        <row r="26238">
          <cell r="AM26238" t="str">
            <v>Málaga</v>
          </cell>
          <cell r="AP26238" t="str">
            <v>Posadas</v>
          </cell>
        </row>
        <row r="26239">
          <cell r="AM26239" t="str">
            <v>Málaga</v>
          </cell>
          <cell r="AP26239" t="str">
            <v>Posadas</v>
          </cell>
        </row>
        <row r="26240">
          <cell r="AM26240" t="str">
            <v>Málaga</v>
          </cell>
          <cell r="AP26240" t="str">
            <v>Posadilla</v>
          </cell>
        </row>
        <row r="26241">
          <cell r="AM26241" t="str">
            <v>Málaga</v>
          </cell>
          <cell r="AP26241" t="str">
            <v>Posadilla De La Vega</v>
          </cell>
        </row>
        <row r="26242">
          <cell r="AM26242" t="str">
            <v>Málaga</v>
          </cell>
          <cell r="AP26242" t="str">
            <v>Posadillo</v>
          </cell>
        </row>
        <row r="26243">
          <cell r="AM26243" t="str">
            <v>Málaga</v>
          </cell>
          <cell r="AP26243" t="str">
            <v>Posadinas</v>
          </cell>
        </row>
        <row r="26244">
          <cell r="AM26244" t="str">
            <v>Málaga</v>
          </cell>
          <cell r="AP26244" t="str">
            <v>Posadoiro (la Espina)</v>
          </cell>
        </row>
        <row r="26245">
          <cell r="AM26245" t="str">
            <v>Málaga</v>
          </cell>
          <cell r="AP26245" t="str">
            <v>Posadoiro (langreo)</v>
          </cell>
        </row>
        <row r="26246">
          <cell r="AM26246" t="str">
            <v>Málaga</v>
          </cell>
          <cell r="AP26246" t="str">
            <v>Posadoiro (santa Eulalia De Oscos)</v>
          </cell>
        </row>
        <row r="26247">
          <cell r="AM26247" t="str">
            <v>Málaga</v>
          </cell>
          <cell r="AP26247" t="str">
            <v>Posadorio</v>
          </cell>
        </row>
        <row r="26248">
          <cell r="AM26248" t="str">
            <v>Málaga</v>
          </cell>
          <cell r="AP26248" t="str">
            <v>Posajo Penias</v>
          </cell>
        </row>
        <row r="26249">
          <cell r="AM26249" t="str">
            <v>Málaga</v>
          </cell>
          <cell r="AP26249" t="str">
            <v>Posito, El</v>
          </cell>
        </row>
        <row r="26250">
          <cell r="AM26250" t="str">
            <v>Málaga</v>
          </cell>
          <cell r="AP26250" t="str">
            <v>Posmarcos (santo Isidro)</v>
          </cell>
        </row>
        <row r="26251">
          <cell r="AM26251" t="str">
            <v>Málaga</v>
          </cell>
          <cell r="AP26251" t="str">
            <v>Posteragua De Tasarte</v>
          </cell>
        </row>
        <row r="26252">
          <cell r="AM26252" t="str">
            <v>Málaga</v>
          </cell>
          <cell r="AP26252" t="str">
            <v>Postura, La</v>
          </cell>
        </row>
        <row r="26253">
          <cell r="AM26253" t="str">
            <v>Málaga</v>
          </cell>
          <cell r="AP26253" t="str">
            <v>Potaxa, La</v>
          </cell>
        </row>
        <row r="26254">
          <cell r="AM26254" t="str">
            <v>Málaga</v>
          </cell>
          <cell r="AP26254" t="str">
            <v>Potes</v>
          </cell>
        </row>
        <row r="26255">
          <cell r="AM26255" t="str">
            <v>Málaga</v>
          </cell>
          <cell r="AP26255" t="str">
            <v>Potiche</v>
          </cell>
        </row>
        <row r="26256">
          <cell r="AM26256" t="str">
            <v>Málaga</v>
          </cell>
          <cell r="AP26256" t="str">
            <v>Potries</v>
          </cell>
        </row>
        <row r="26257">
          <cell r="AM26257" t="str">
            <v>Málaga</v>
          </cell>
          <cell r="AP26257" t="str">
            <v>Poulo (gomesende)</v>
          </cell>
        </row>
        <row r="26258">
          <cell r="AM26258" t="str">
            <v>Málaga</v>
          </cell>
          <cell r="AP26258" t="str">
            <v>Poulo (larouco)</v>
          </cell>
        </row>
        <row r="26259">
          <cell r="AM26259" t="str">
            <v>Málaga</v>
          </cell>
          <cell r="AP26259" t="str">
            <v>Poulo (san Xulian)</v>
          </cell>
        </row>
        <row r="26260">
          <cell r="AM26260" t="str">
            <v>Málaga</v>
          </cell>
          <cell r="AP26260" t="str">
            <v>Poulo (santa Maria De Neda-neda)</v>
          </cell>
        </row>
        <row r="26261">
          <cell r="AM26261" t="str">
            <v>Málaga</v>
          </cell>
          <cell r="AP26261" t="str">
            <v>Pousa (bola, A)</v>
          </cell>
        </row>
        <row r="26262">
          <cell r="AM26262" t="str">
            <v>Málaga</v>
          </cell>
          <cell r="AP26262" t="str">
            <v>Pousa (castro Caldelas)</v>
          </cell>
        </row>
        <row r="26263">
          <cell r="AM26263" t="str">
            <v>Málaga</v>
          </cell>
          <cell r="AP26263" t="str">
            <v>Pousa (quintela De Leirado)</v>
          </cell>
        </row>
        <row r="26264">
          <cell r="AM26264" t="str">
            <v>Málaga</v>
          </cell>
          <cell r="AP26264" t="str">
            <v>Pousa (taboadela)</v>
          </cell>
        </row>
        <row r="26265">
          <cell r="AM26265" t="str">
            <v>Málaga</v>
          </cell>
          <cell r="AP26265" t="str">
            <v>Pousa, A (allariz)</v>
          </cell>
        </row>
        <row r="26266">
          <cell r="AM26266" t="str">
            <v>Málaga</v>
          </cell>
          <cell r="AP26266" t="str">
            <v>Pousa, A (celanova)</v>
          </cell>
        </row>
        <row r="26267">
          <cell r="AM26267" t="str">
            <v>Málaga</v>
          </cell>
          <cell r="AP26267" t="str">
            <v>Pousa, A (cortegada)</v>
          </cell>
        </row>
        <row r="26268">
          <cell r="AM26268" t="str">
            <v>Málaga</v>
          </cell>
          <cell r="AP26268" t="str">
            <v>Pousa, A (muiños)</v>
          </cell>
        </row>
        <row r="26269">
          <cell r="AM26269" t="str">
            <v>Málaga</v>
          </cell>
          <cell r="AP26269" t="str">
            <v>Pousa, A (ourense)</v>
          </cell>
        </row>
        <row r="26270">
          <cell r="AM26270" t="str">
            <v>Málaga</v>
          </cell>
          <cell r="AP26270" t="str">
            <v>Pousa, A (peroxa, A)</v>
          </cell>
        </row>
        <row r="26271">
          <cell r="AM26271" t="str">
            <v>Málaga</v>
          </cell>
          <cell r="AP26271" t="str">
            <v>Pousa, A (rio)</v>
          </cell>
        </row>
        <row r="26272">
          <cell r="AM26272" t="str">
            <v>Málaga</v>
          </cell>
          <cell r="AP26272" t="str">
            <v>Pousa, A (santa Maria Freas)</v>
          </cell>
        </row>
        <row r="26273">
          <cell r="AM26273" t="str">
            <v>Málaga</v>
          </cell>
          <cell r="AP26273" t="str">
            <v>Pousa, A (vilamarin)</v>
          </cell>
        </row>
        <row r="26274">
          <cell r="AM26274" t="str">
            <v>Málaga</v>
          </cell>
          <cell r="AP26274" t="str">
            <v>Pousa, A (xunqueira De Ambia)</v>
          </cell>
        </row>
        <row r="26275">
          <cell r="AM26275" t="str">
            <v>Málaga</v>
          </cell>
          <cell r="AP26275" t="str">
            <v>Pousada (castrelo De Miño)</v>
          </cell>
        </row>
        <row r="26276">
          <cell r="AM26276" t="str">
            <v>Málaga</v>
          </cell>
          <cell r="AP26276" t="str">
            <v>Pousada (cobres)</v>
          </cell>
        </row>
        <row r="26277">
          <cell r="AM26277" t="str">
            <v>Málaga</v>
          </cell>
          <cell r="AP26277" t="str">
            <v>Pousada (coles)</v>
          </cell>
        </row>
        <row r="26278">
          <cell r="AM26278" t="str">
            <v>Málaga</v>
          </cell>
          <cell r="AP26278" t="str">
            <v>Pousada (maside)</v>
          </cell>
        </row>
        <row r="26279">
          <cell r="AM26279" t="str">
            <v>Málaga</v>
          </cell>
          <cell r="AP26279" t="str">
            <v>Pousada (nogueira De Ramuin)</v>
          </cell>
        </row>
        <row r="26280">
          <cell r="AM26280" t="str">
            <v>Málaga</v>
          </cell>
          <cell r="AP26280" t="str">
            <v>Pousada (oleiros)</v>
          </cell>
        </row>
        <row r="26281">
          <cell r="AM26281" t="str">
            <v>Málaga</v>
          </cell>
          <cell r="AP26281" t="str">
            <v>Pousada (peroxa, A)</v>
          </cell>
        </row>
        <row r="26282">
          <cell r="AM26282" t="str">
            <v>Málaga</v>
          </cell>
          <cell r="AP26282" t="str">
            <v>Pousada (rios)</v>
          </cell>
        </row>
        <row r="26283">
          <cell r="AM26283" t="str">
            <v>Málaga</v>
          </cell>
          <cell r="AP26283" t="str">
            <v>Pousada (san Lourenzo)</v>
          </cell>
        </row>
        <row r="26284">
          <cell r="AM26284" t="str">
            <v>Málaga</v>
          </cell>
          <cell r="AP26284" t="str">
            <v>Pousada (san Lourenzo) (baleira)</v>
          </cell>
        </row>
        <row r="26285">
          <cell r="AM26285" t="str">
            <v>Málaga</v>
          </cell>
          <cell r="AP26285" t="str">
            <v>Pousada (san Mamede)</v>
          </cell>
        </row>
        <row r="26286">
          <cell r="AM26286" t="str">
            <v>Málaga</v>
          </cell>
          <cell r="AP26286" t="str">
            <v>Pousada (santa Catarina) (pastoriza, A)</v>
          </cell>
        </row>
        <row r="26287">
          <cell r="AM26287" t="str">
            <v>Málaga</v>
          </cell>
          <cell r="AP26287" t="str">
            <v>Pousada (santiago) (baralla)</v>
          </cell>
        </row>
        <row r="26288">
          <cell r="AM26288" t="str">
            <v>Málaga</v>
          </cell>
          <cell r="AP26288" t="str">
            <v>Pousada (tallara-lousame)</v>
          </cell>
        </row>
        <row r="26289">
          <cell r="AM26289" t="str">
            <v>Málaga</v>
          </cell>
          <cell r="AP26289" t="str">
            <v>Pousada De Abaixo</v>
          </cell>
        </row>
        <row r="26290">
          <cell r="AM26290" t="str">
            <v>Málaga</v>
          </cell>
          <cell r="AP26290" t="str">
            <v>Pousada, A (allariz)</v>
          </cell>
        </row>
        <row r="26291">
          <cell r="AM26291" t="str">
            <v>Málaga</v>
          </cell>
          <cell r="AP26291" t="str">
            <v>Pousada, A (paderne)</v>
          </cell>
        </row>
        <row r="26292">
          <cell r="AM26292" t="str">
            <v>Málaga</v>
          </cell>
          <cell r="AP26292" t="str">
            <v>Pousadoiro</v>
          </cell>
        </row>
        <row r="26293">
          <cell r="AM26293" t="str">
            <v>Málaga</v>
          </cell>
          <cell r="AP26293" t="str">
            <v>Pousadoiro (ibias)</v>
          </cell>
        </row>
        <row r="26294">
          <cell r="AM26294" t="str">
            <v>Málaga</v>
          </cell>
          <cell r="AP26294" t="str">
            <v>Pousadoiro, O</v>
          </cell>
        </row>
        <row r="26295">
          <cell r="AM26295" t="str">
            <v>Málaga</v>
          </cell>
          <cell r="AP26295" t="str">
            <v>Pousadoiro, O (castrelo De Miño)</v>
          </cell>
        </row>
        <row r="26296">
          <cell r="AM26296" t="str">
            <v>Málaga</v>
          </cell>
          <cell r="AP26296" t="str">
            <v>Pousafoles</v>
          </cell>
        </row>
        <row r="26297">
          <cell r="AM26297" t="str">
            <v>Málaga</v>
          </cell>
          <cell r="AP26297" t="str">
            <v>Poutomillos</v>
          </cell>
        </row>
        <row r="26298">
          <cell r="AM26298" t="str">
            <v>Málaga</v>
          </cell>
          <cell r="AP26298" t="str">
            <v>Poveda</v>
          </cell>
        </row>
        <row r="26299">
          <cell r="AM26299" t="str">
            <v>Málaga</v>
          </cell>
          <cell r="AP26299" t="str">
            <v>Poveda De La Sierra</v>
          </cell>
        </row>
        <row r="26300">
          <cell r="AM26300" t="str">
            <v>Málaga</v>
          </cell>
          <cell r="AP26300" t="str">
            <v>Poveda De Las Cintas</v>
          </cell>
        </row>
        <row r="26301">
          <cell r="AM26301" t="str">
            <v>Málaga</v>
          </cell>
          <cell r="AP26301" t="str">
            <v>Poveda De Soria, La</v>
          </cell>
        </row>
        <row r="26302">
          <cell r="AM26302" t="str">
            <v>Málaga</v>
          </cell>
          <cell r="AP26302" t="str">
            <v>Poveda Obispalia</v>
          </cell>
        </row>
        <row r="26303">
          <cell r="AM26303" t="str">
            <v>Málaga</v>
          </cell>
          <cell r="AP26303" t="str">
            <v>Poveda, La</v>
          </cell>
        </row>
        <row r="26304">
          <cell r="AM26304" t="str">
            <v>Málaga</v>
          </cell>
          <cell r="AP26304" t="str">
            <v>Povedilla</v>
          </cell>
        </row>
        <row r="26305">
          <cell r="AM26305" t="str">
            <v>Málaga</v>
          </cell>
          <cell r="AP26305" t="str">
            <v>Povedillas, Las</v>
          </cell>
        </row>
        <row r="26306">
          <cell r="AM26306" t="str">
            <v>Málaga</v>
          </cell>
          <cell r="AP26306" t="str">
            <v>Poya</v>
          </cell>
        </row>
        <row r="26307">
          <cell r="AM26307" t="str">
            <v>Málaga</v>
          </cell>
          <cell r="AP26307" t="str">
            <v>Poyales</v>
          </cell>
        </row>
        <row r="26308">
          <cell r="AM26308" t="str">
            <v>Málaga</v>
          </cell>
          <cell r="AP26308" t="str">
            <v>Poyales Del Hoyo</v>
          </cell>
        </row>
        <row r="26309">
          <cell r="AM26309" t="str">
            <v>Málaga</v>
          </cell>
          <cell r="AP26309" t="str">
            <v>Poyata, La</v>
          </cell>
        </row>
        <row r="26310">
          <cell r="AM26310" t="str">
            <v>Málaga</v>
          </cell>
          <cell r="AP26310" t="str">
            <v>Poyatas, Las</v>
          </cell>
        </row>
        <row r="26311">
          <cell r="AM26311" t="str">
            <v>Málaga</v>
          </cell>
          <cell r="AP26311" t="str">
            <v>Poyatos</v>
          </cell>
        </row>
        <row r="26312">
          <cell r="AM26312" t="str">
            <v>Málaga</v>
          </cell>
          <cell r="AP26312" t="str">
            <v>Poyo, El</v>
          </cell>
        </row>
        <row r="26313">
          <cell r="AM26313" t="str">
            <v>Málaga</v>
          </cell>
          <cell r="AP26313" t="str">
            <v>Poyo, El</v>
          </cell>
        </row>
        <row r="26314">
          <cell r="AM26314" t="str">
            <v>Málaga</v>
          </cell>
          <cell r="AP26314" t="str">
            <v>Poza De La Sal</v>
          </cell>
        </row>
        <row r="26315">
          <cell r="AM26315" t="str">
            <v>Málaga</v>
          </cell>
          <cell r="AP26315" t="str">
            <v>Poza De La Vega</v>
          </cell>
        </row>
        <row r="26316">
          <cell r="AM26316" t="str">
            <v>Málaga</v>
          </cell>
          <cell r="AP26316" t="str">
            <v>Pozacas-leduzo (san Cristovo De Cerqueda-malpica De Bergantiños)</v>
          </cell>
        </row>
        <row r="26317">
          <cell r="AM26317" t="str">
            <v>Málaga</v>
          </cell>
          <cell r="AP26317" t="str">
            <v>Pozal De Gallinas</v>
          </cell>
        </row>
        <row r="26318">
          <cell r="AM26318" t="str">
            <v>Málaga</v>
          </cell>
          <cell r="AP26318" t="str">
            <v>Pozaldez</v>
          </cell>
        </row>
        <row r="26319">
          <cell r="AM26319" t="str">
            <v>Málaga</v>
          </cell>
          <cell r="AP26319" t="str">
            <v>Pozalmuro</v>
          </cell>
        </row>
        <row r="26320">
          <cell r="AM26320" t="str">
            <v>Málaga</v>
          </cell>
          <cell r="AP26320" t="str">
            <v>Pozan De Vero</v>
          </cell>
        </row>
        <row r="26321">
          <cell r="AM26321" t="str">
            <v>Málaga</v>
          </cell>
          <cell r="AP26321" t="str">
            <v>Pozanco</v>
          </cell>
        </row>
        <row r="26322">
          <cell r="AM26322" t="str">
            <v>Málaga</v>
          </cell>
          <cell r="AP26322" t="str">
            <v>Pozanco</v>
          </cell>
        </row>
        <row r="26323">
          <cell r="AM26323" t="str">
            <v>Málaga</v>
          </cell>
          <cell r="AP26323" t="str">
            <v>Pozancos</v>
          </cell>
        </row>
        <row r="26324">
          <cell r="AM26324" t="str">
            <v>Málaga</v>
          </cell>
          <cell r="AP26324" t="str">
            <v>Pozancos</v>
          </cell>
        </row>
        <row r="26325">
          <cell r="AM26325" t="str">
            <v>Málaga</v>
          </cell>
          <cell r="AP26325" t="str">
            <v>Pozo Alcon</v>
          </cell>
        </row>
        <row r="26326">
          <cell r="AM26326" t="str">
            <v>Málaga</v>
          </cell>
          <cell r="AP26326" t="str">
            <v>Pozo Aledo</v>
          </cell>
        </row>
        <row r="26327">
          <cell r="AM26327" t="str">
            <v>Málaga</v>
          </cell>
          <cell r="AP26327" t="str">
            <v>Pozo Amargo</v>
          </cell>
        </row>
        <row r="26328">
          <cell r="AM26328" t="str">
            <v>Málaga</v>
          </cell>
          <cell r="AP26328" t="str">
            <v>Pozo Amargo</v>
          </cell>
        </row>
        <row r="26329">
          <cell r="AM26329" t="str">
            <v>Málaga</v>
          </cell>
          <cell r="AP26329" t="str">
            <v>Pozo Bueno</v>
          </cell>
        </row>
        <row r="26330">
          <cell r="AM26330" t="str">
            <v>Málaga</v>
          </cell>
          <cell r="AP26330" t="str">
            <v>Pozo Cañada</v>
          </cell>
        </row>
        <row r="26331">
          <cell r="AM26331" t="str">
            <v>Málaga</v>
          </cell>
          <cell r="AP26331" t="str">
            <v>Pozo Cordero</v>
          </cell>
        </row>
        <row r="26332">
          <cell r="AM26332" t="str">
            <v>Málaga</v>
          </cell>
          <cell r="AP26332" t="str">
            <v>Pozo De Almoguera</v>
          </cell>
        </row>
        <row r="26333">
          <cell r="AM26333" t="str">
            <v>Málaga</v>
          </cell>
          <cell r="AP26333" t="str">
            <v>Pozo De Guadalajara</v>
          </cell>
        </row>
        <row r="26334">
          <cell r="AM26334" t="str">
            <v>Málaga</v>
          </cell>
          <cell r="AP26334" t="str">
            <v>Pozo De La Granda</v>
          </cell>
        </row>
        <row r="26335">
          <cell r="AM26335" t="str">
            <v>Málaga</v>
          </cell>
          <cell r="AP26335" t="str">
            <v>Pozo De La Higuera</v>
          </cell>
        </row>
        <row r="26336">
          <cell r="AM26336" t="str">
            <v>Málaga</v>
          </cell>
          <cell r="AP26336" t="str">
            <v>Pozo De La Higuera (lorca)</v>
          </cell>
        </row>
        <row r="26337">
          <cell r="AM26337" t="str">
            <v>Málaga</v>
          </cell>
          <cell r="AP26337" t="str">
            <v>Pozo De La Serna</v>
          </cell>
        </row>
        <row r="26338">
          <cell r="AM26338" t="str">
            <v>Málaga</v>
          </cell>
          <cell r="AP26338" t="str">
            <v>Pozo De Los Frailes</v>
          </cell>
        </row>
        <row r="26339">
          <cell r="AM26339" t="str">
            <v>Málaga</v>
          </cell>
          <cell r="AP26339" t="str">
            <v>Pozo De Los Palos</v>
          </cell>
        </row>
        <row r="26340">
          <cell r="AM26340" t="str">
            <v>Málaga</v>
          </cell>
          <cell r="AP26340" t="str">
            <v>Pozo De Urama</v>
          </cell>
        </row>
        <row r="26341">
          <cell r="AM26341" t="str">
            <v>Málaga</v>
          </cell>
          <cell r="AP26341" t="str">
            <v>Pozo Del Camino</v>
          </cell>
        </row>
        <row r="26342">
          <cell r="AM26342" t="str">
            <v>Málaga</v>
          </cell>
          <cell r="AP26342" t="str">
            <v>Pozo Del Esparto</v>
          </cell>
        </row>
        <row r="26343">
          <cell r="AM26343" t="str">
            <v>Málaga</v>
          </cell>
          <cell r="AP26343" t="str">
            <v>Pozo Del Esparto (pulpi)</v>
          </cell>
        </row>
        <row r="26344">
          <cell r="AM26344" t="str">
            <v>Málaga</v>
          </cell>
          <cell r="AP26344" t="str">
            <v>Pozo Del Lobo</v>
          </cell>
        </row>
        <row r="26345">
          <cell r="AM26345" t="str">
            <v>Málaga</v>
          </cell>
          <cell r="AP26345" t="str">
            <v>Pozo Del Villar</v>
          </cell>
        </row>
        <row r="26346">
          <cell r="AM26346" t="str">
            <v>Málaga</v>
          </cell>
          <cell r="AP26346" t="str">
            <v>Pozo Estrecho</v>
          </cell>
        </row>
        <row r="26347">
          <cell r="AM26347" t="str">
            <v>Málaga</v>
          </cell>
          <cell r="AP26347" t="str">
            <v>Pozo Izquierdo</v>
          </cell>
        </row>
        <row r="26348">
          <cell r="AM26348" t="str">
            <v>Málaga</v>
          </cell>
          <cell r="AP26348" t="str">
            <v>Pozo Negro</v>
          </cell>
        </row>
        <row r="26349">
          <cell r="AM26349" t="str">
            <v>Málaga</v>
          </cell>
          <cell r="AP26349" t="str">
            <v>Pozo, El</v>
          </cell>
        </row>
        <row r="26350">
          <cell r="AM26350" t="str">
            <v>Málaga</v>
          </cell>
          <cell r="AP26350" t="str">
            <v>Pozo, El (guia De Isora)</v>
          </cell>
        </row>
        <row r="26351">
          <cell r="AM26351" t="str">
            <v>Málaga</v>
          </cell>
          <cell r="AP26351" t="str">
            <v>Pozoantiguo</v>
          </cell>
        </row>
        <row r="26352">
          <cell r="AM26352" t="str">
            <v>Málaga</v>
          </cell>
          <cell r="AP26352" t="str">
            <v>Pozobal</v>
          </cell>
        </row>
        <row r="26353">
          <cell r="AM26353" t="str">
            <v>Málaga</v>
          </cell>
          <cell r="AP26353" t="str">
            <v>Pozoblanco</v>
          </cell>
        </row>
        <row r="26354">
          <cell r="AM26354" t="str">
            <v>Málaga</v>
          </cell>
          <cell r="AP26354" t="str">
            <v>Pozoblanco</v>
          </cell>
        </row>
        <row r="26355">
          <cell r="AM26355" t="str">
            <v>Málaga</v>
          </cell>
          <cell r="AP26355" t="str">
            <v>Pozohondo</v>
          </cell>
        </row>
        <row r="26356">
          <cell r="AM26356" t="str">
            <v>Málaga</v>
          </cell>
          <cell r="AP26356" t="str">
            <v>Pozo-lorente</v>
          </cell>
        </row>
        <row r="26357">
          <cell r="AM26357" t="str">
            <v>Málaga</v>
          </cell>
          <cell r="AP26357" t="str">
            <v>Pozon (tineo)</v>
          </cell>
        </row>
        <row r="26358">
          <cell r="AM26358" t="str">
            <v>Málaga</v>
          </cell>
          <cell r="AP26358" t="str">
            <v>Pozondon</v>
          </cell>
        </row>
        <row r="26359">
          <cell r="AM26359" t="str">
            <v>Málaga</v>
          </cell>
          <cell r="AP26359" t="str">
            <v>Pozorrubio</v>
          </cell>
        </row>
        <row r="26360">
          <cell r="AM26360" t="str">
            <v>Melilla</v>
          </cell>
          <cell r="AP26360" t="str">
            <v>Pozos</v>
          </cell>
        </row>
        <row r="26361">
          <cell r="AM26361" t="str">
            <v>Murcia</v>
          </cell>
          <cell r="AP26361" t="str">
            <v>Pozos De Hinojo</v>
          </cell>
        </row>
        <row r="26362">
          <cell r="AM26362" t="str">
            <v>Murcia</v>
          </cell>
          <cell r="AP26362" t="str">
            <v>Pozos De Mondar, Finca</v>
          </cell>
        </row>
        <row r="26363">
          <cell r="AM26363" t="str">
            <v>Murcia</v>
          </cell>
          <cell r="AP26363" t="str">
            <v>Pozos, Los</v>
          </cell>
        </row>
        <row r="26364">
          <cell r="AM26364" t="str">
            <v>Murcia</v>
          </cell>
          <cell r="AP26364" t="str">
            <v>Pozoseco</v>
          </cell>
        </row>
        <row r="26365">
          <cell r="AM26365" t="str">
            <v>Murcia</v>
          </cell>
          <cell r="AP26365" t="str">
            <v>Pozoval</v>
          </cell>
        </row>
        <row r="26366">
          <cell r="AM26366" t="str">
            <v>Murcia</v>
          </cell>
          <cell r="AP26366" t="str">
            <v>Pozuel De Ariza</v>
          </cell>
        </row>
        <row r="26367">
          <cell r="AM26367" t="str">
            <v>Murcia</v>
          </cell>
          <cell r="AP26367" t="str">
            <v>Pozuel Del Campo</v>
          </cell>
        </row>
        <row r="26368">
          <cell r="AM26368" t="str">
            <v>Murcia</v>
          </cell>
          <cell r="AP26368" t="str">
            <v>Pozuelo</v>
          </cell>
        </row>
        <row r="26369">
          <cell r="AM26369" t="str">
            <v>Murcia</v>
          </cell>
          <cell r="AP26369" t="str">
            <v>Pozuelo De Alarcón</v>
          </cell>
        </row>
        <row r="26370">
          <cell r="AM26370" t="str">
            <v>Murcia</v>
          </cell>
          <cell r="AP26370" t="str">
            <v>Pozuelo De Alarcón</v>
          </cell>
        </row>
        <row r="26371">
          <cell r="AM26371" t="str">
            <v>Murcia</v>
          </cell>
          <cell r="AP26371" t="str">
            <v>Pozuelo De Alarcón</v>
          </cell>
        </row>
        <row r="26372">
          <cell r="AM26372" t="str">
            <v>Murcia</v>
          </cell>
          <cell r="AP26372" t="str">
            <v>Pozuelo De Alarcon (ver Callejero)</v>
          </cell>
        </row>
        <row r="26373">
          <cell r="AM26373" t="str">
            <v>Murcia</v>
          </cell>
          <cell r="AP26373" t="str">
            <v>Pozuelo De Aragon</v>
          </cell>
        </row>
        <row r="26374">
          <cell r="AM26374" t="str">
            <v>Murcia</v>
          </cell>
          <cell r="AP26374" t="str">
            <v>Pozuelo De Calatrava</v>
          </cell>
        </row>
        <row r="26375">
          <cell r="AM26375" t="str">
            <v>Murcia</v>
          </cell>
          <cell r="AP26375" t="str">
            <v>Pozuelo De La Orden</v>
          </cell>
        </row>
        <row r="26376">
          <cell r="AM26376" t="str">
            <v>Murcia</v>
          </cell>
          <cell r="AP26376" t="str">
            <v>Pozuelo De Tabara</v>
          </cell>
        </row>
        <row r="26377">
          <cell r="AM26377" t="str">
            <v>Murcia</v>
          </cell>
          <cell r="AP26377" t="str">
            <v>Pozuelo De Vidriales</v>
          </cell>
        </row>
        <row r="26378">
          <cell r="AM26378" t="str">
            <v>Murcia</v>
          </cell>
          <cell r="AP26378" t="str">
            <v>Pozuelo De Zarzon</v>
          </cell>
        </row>
        <row r="26379">
          <cell r="AM26379" t="str">
            <v>Murcia</v>
          </cell>
          <cell r="AP26379" t="str">
            <v>Pozuelo Del Paramo</v>
          </cell>
        </row>
        <row r="26380">
          <cell r="AM26380" t="str">
            <v>Murcia</v>
          </cell>
          <cell r="AP26380" t="str">
            <v>Pozuelo Del Rey</v>
          </cell>
        </row>
        <row r="26381">
          <cell r="AM26381" t="str">
            <v>Murcia</v>
          </cell>
          <cell r="AP26381" t="str">
            <v>Pozuelo, El</v>
          </cell>
        </row>
        <row r="26382">
          <cell r="AM26382" t="str">
            <v>Murcia</v>
          </cell>
          <cell r="AP26382" t="str">
            <v>Pozuelo, El</v>
          </cell>
        </row>
        <row r="26383">
          <cell r="AM26383" t="str">
            <v>Murcia</v>
          </cell>
          <cell r="AP26383" t="str">
            <v>Pozuelo, El</v>
          </cell>
        </row>
        <row r="26384">
          <cell r="AM26384" t="str">
            <v>Murcia</v>
          </cell>
          <cell r="AP26384" t="str">
            <v>Pozuelos De Calatrava, Los</v>
          </cell>
        </row>
        <row r="26385">
          <cell r="AM26385" t="str">
            <v>Murcia</v>
          </cell>
          <cell r="AP26385" t="str">
            <v>Pozuelos Del Rey</v>
          </cell>
        </row>
        <row r="26386">
          <cell r="AM26386" t="str">
            <v>Murcia</v>
          </cell>
          <cell r="AP26386" t="str">
            <v>Pozueta</v>
          </cell>
        </row>
        <row r="26387">
          <cell r="AM26387" t="str">
            <v>Murcia</v>
          </cell>
          <cell r="AP26387" t="str">
            <v>Praceres, Os (lourizan)</v>
          </cell>
        </row>
        <row r="26388">
          <cell r="AM26388" t="str">
            <v>Murcia</v>
          </cell>
          <cell r="AP26388" t="str">
            <v>Prada (monfero)</v>
          </cell>
        </row>
        <row r="26389">
          <cell r="AM26389" t="str">
            <v>Murcia</v>
          </cell>
          <cell r="AP26389" t="str">
            <v>Prada (pola De Allande)</v>
          </cell>
        </row>
        <row r="26390">
          <cell r="AM26390" t="str">
            <v>Murcia</v>
          </cell>
          <cell r="AP26390" t="str">
            <v>Prada (pravia)</v>
          </cell>
        </row>
        <row r="26391">
          <cell r="AM26391" t="str">
            <v>Murcia</v>
          </cell>
          <cell r="AP26391" t="str">
            <v>Prada (salas)</v>
          </cell>
        </row>
        <row r="26392">
          <cell r="AM26392" t="str">
            <v>Murcia</v>
          </cell>
          <cell r="AP26392" t="str">
            <v>Prada (san Xurxo De Queixeiro-monfero)</v>
          </cell>
        </row>
        <row r="26393">
          <cell r="AM26393" t="str">
            <v>Murcia</v>
          </cell>
          <cell r="AP26393" t="str">
            <v>Prada (santa Maria De Cruces-padron)</v>
          </cell>
        </row>
        <row r="26394">
          <cell r="AM26394" t="str">
            <v>Murcia</v>
          </cell>
          <cell r="AP26394" t="str">
            <v>Prada (veiga, A)</v>
          </cell>
        </row>
        <row r="26395">
          <cell r="AM26395" t="str">
            <v>Murcia</v>
          </cell>
          <cell r="AP26395" t="str">
            <v>Prada De La Sierra</v>
          </cell>
        </row>
        <row r="26396">
          <cell r="AM26396" t="str">
            <v>Murcia</v>
          </cell>
          <cell r="AP26396" t="str">
            <v>Prada De Valdeon</v>
          </cell>
        </row>
        <row r="26397">
          <cell r="AM26397" t="str">
            <v>Murcia</v>
          </cell>
          <cell r="AP26397" t="str">
            <v>Prada, La</v>
          </cell>
        </row>
        <row r="26398">
          <cell r="AM26398" t="str">
            <v>Murcia</v>
          </cell>
          <cell r="AP26398" t="str">
            <v>Pradales</v>
          </cell>
        </row>
        <row r="26399">
          <cell r="AM26399" t="str">
            <v>Murcia</v>
          </cell>
          <cell r="AP26399" t="str">
            <v>Pradanos De Bureba</v>
          </cell>
        </row>
        <row r="26400">
          <cell r="AM26400" t="str">
            <v>Murcia</v>
          </cell>
          <cell r="AP26400" t="str">
            <v>Pradanos De Ojeda</v>
          </cell>
        </row>
        <row r="26401">
          <cell r="AM26401" t="str">
            <v>Murcia</v>
          </cell>
          <cell r="AP26401" t="str">
            <v>Pradanos Del Tozo</v>
          </cell>
        </row>
        <row r="26402">
          <cell r="AM26402" t="str">
            <v>Murcia</v>
          </cell>
          <cell r="AP26402" t="str">
            <v>Pradeda (santa Eulalia) (guntin)</v>
          </cell>
        </row>
        <row r="26403">
          <cell r="AM26403" t="str">
            <v>Murcia</v>
          </cell>
          <cell r="AP26403" t="str">
            <v>Pradeda (santiago) (carballedo)</v>
          </cell>
        </row>
        <row r="26404">
          <cell r="AM26404" t="str">
            <v>Murcia</v>
          </cell>
          <cell r="AP26404" t="str">
            <v>Pradejon</v>
          </cell>
        </row>
        <row r="26405">
          <cell r="AM26405" t="str">
            <v>Murcia</v>
          </cell>
          <cell r="AP26405" t="str">
            <v>Pradela</v>
          </cell>
        </row>
        <row r="26406">
          <cell r="AM26406" t="str">
            <v>Murcia</v>
          </cell>
          <cell r="AP26406" t="str">
            <v>Pradell</v>
          </cell>
        </row>
        <row r="26407">
          <cell r="AM26407" t="str">
            <v>Murcia</v>
          </cell>
          <cell r="AP26407" t="str">
            <v>Pradell De La Teixeta</v>
          </cell>
        </row>
        <row r="26408">
          <cell r="AM26408" t="str">
            <v>Murcia</v>
          </cell>
          <cell r="AP26408" t="str">
            <v>Pradena</v>
          </cell>
        </row>
        <row r="26409">
          <cell r="AM26409" t="str">
            <v>Murcia</v>
          </cell>
          <cell r="AP26409" t="str">
            <v>Pradena De Atienza</v>
          </cell>
        </row>
        <row r="26410">
          <cell r="AM26410" t="str">
            <v>Murcia</v>
          </cell>
          <cell r="AP26410" t="str">
            <v>Pradena Del Rincon</v>
          </cell>
        </row>
        <row r="26411">
          <cell r="AM26411" t="str">
            <v>Murcia</v>
          </cell>
          <cell r="AP26411" t="str">
            <v>Pradenilla</v>
          </cell>
        </row>
        <row r="26412">
          <cell r="AM26412" t="str">
            <v>Murcia</v>
          </cell>
          <cell r="AP26412" t="str">
            <v>Prades</v>
          </cell>
        </row>
        <row r="26413">
          <cell r="AM26413" t="str">
            <v>Murcia</v>
          </cell>
          <cell r="AP26413" t="str">
            <v>Prades De Molsosa</v>
          </cell>
        </row>
        <row r="26414">
          <cell r="AM26414" t="str">
            <v>Murcia</v>
          </cell>
          <cell r="AP26414" t="str">
            <v>Pradet, Eth</v>
          </cell>
        </row>
        <row r="26415">
          <cell r="AM26415" t="str">
            <v>Murcia</v>
          </cell>
          <cell r="AP26415" t="str">
            <v>Pradias</v>
          </cell>
        </row>
        <row r="26416">
          <cell r="AM26416" t="str">
            <v>Murcia</v>
          </cell>
          <cell r="AP26416" t="str">
            <v>Pradiella</v>
          </cell>
        </row>
        <row r="26417">
          <cell r="AM26417" t="str">
            <v>Murcia</v>
          </cell>
          <cell r="AP26417" t="str">
            <v>Pradilla</v>
          </cell>
        </row>
        <row r="26418">
          <cell r="AM26418" t="str">
            <v>Murcia</v>
          </cell>
          <cell r="AP26418" t="str">
            <v>Pradilla</v>
          </cell>
        </row>
        <row r="26419">
          <cell r="AM26419" t="str">
            <v>Murcia</v>
          </cell>
          <cell r="AP26419" t="str">
            <v>Pradilla De Ebro</v>
          </cell>
        </row>
        <row r="26420">
          <cell r="AM26420" t="str">
            <v>Murcia</v>
          </cell>
          <cell r="AP26420" t="str">
            <v>Pradilla De Hoz De Arreba</v>
          </cell>
        </row>
        <row r="26421">
          <cell r="AM26421" t="str">
            <v>Murcia</v>
          </cell>
          <cell r="AP26421" t="str">
            <v>Pradillo</v>
          </cell>
        </row>
        <row r="26422">
          <cell r="AM26422" t="str">
            <v>Murcia</v>
          </cell>
          <cell r="AP26422" t="str">
            <v>Pradillos, Los, Urbanizacion</v>
          </cell>
        </row>
        <row r="26423">
          <cell r="AM26423" t="str">
            <v>Murcia</v>
          </cell>
          <cell r="AP26423" t="str">
            <v>Pradiquin</v>
          </cell>
        </row>
        <row r="26424">
          <cell r="AM26424" t="str">
            <v>Murcia</v>
          </cell>
          <cell r="AP26424" t="str">
            <v>Prado</v>
          </cell>
        </row>
        <row r="26425">
          <cell r="AM26425" t="str">
            <v>Murcia</v>
          </cell>
          <cell r="AP26425" t="str">
            <v>Prado</v>
          </cell>
        </row>
        <row r="26426">
          <cell r="AM26426" t="str">
            <v>Murcia</v>
          </cell>
          <cell r="AP26426" t="str">
            <v>Prado (caravia)</v>
          </cell>
        </row>
        <row r="26427">
          <cell r="AM26427" t="str">
            <v>Murcia</v>
          </cell>
          <cell r="AP26427" t="str">
            <v>Prado (covelo,o)</v>
          </cell>
        </row>
        <row r="26428">
          <cell r="AM26428" t="str">
            <v>Murcia</v>
          </cell>
          <cell r="AP26428" t="str">
            <v>Prado (lalin)</v>
          </cell>
        </row>
        <row r="26429">
          <cell r="AM26429" t="str">
            <v>Murcia</v>
          </cell>
          <cell r="AP26429" t="str">
            <v>Prado (morgadans)</v>
          </cell>
        </row>
        <row r="26430">
          <cell r="AM26430" t="str">
            <v>Murcia</v>
          </cell>
          <cell r="AP26430" t="str">
            <v>Prado (ponteareas)</v>
          </cell>
        </row>
        <row r="26431">
          <cell r="AM26431" t="str">
            <v>Murcia</v>
          </cell>
          <cell r="AP26431" t="str">
            <v>Prado (priegue)</v>
          </cell>
        </row>
        <row r="26432">
          <cell r="AM26432" t="str">
            <v>Murcia</v>
          </cell>
          <cell r="AP26432" t="str">
            <v>Prado (san Martiño)</v>
          </cell>
        </row>
        <row r="26433">
          <cell r="AM26433" t="str">
            <v>Murcia</v>
          </cell>
          <cell r="AP26433" t="str">
            <v>Prado (san Tirso De Abres)</v>
          </cell>
        </row>
        <row r="26434">
          <cell r="AM26434" t="str">
            <v>Murcia</v>
          </cell>
          <cell r="AP26434" t="str">
            <v>Prado (teverga)</v>
          </cell>
        </row>
        <row r="26435">
          <cell r="AM26435" t="str">
            <v>Murcia</v>
          </cell>
          <cell r="AP26435" t="str">
            <v>Prado (tineo)</v>
          </cell>
        </row>
        <row r="26436">
          <cell r="AM26436" t="str">
            <v>Murcia</v>
          </cell>
          <cell r="AP26436" t="str">
            <v>Prado (veiga, A)</v>
          </cell>
        </row>
        <row r="26437">
          <cell r="AM26437" t="str">
            <v>Murcia</v>
          </cell>
          <cell r="AP26437" t="str">
            <v>Prado (vilar De Barrio)</v>
          </cell>
        </row>
        <row r="26438">
          <cell r="AM26438" t="str">
            <v>Murcia</v>
          </cell>
          <cell r="AP26438" t="str">
            <v>Prado De Canda (santiago)</v>
          </cell>
        </row>
        <row r="26439">
          <cell r="AM26439" t="str">
            <v>Murcia</v>
          </cell>
          <cell r="AP26439" t="str">
            <v>Prado De La Guzpeña</v>
          </cell>
        </row>
        <row r="26440">
          <cell r="AM26440" t="str">
            <v>Murcia</v>
          </cell>
          <cell r="AP26440" t="str">
            <v>Prado De La Iglesia</v>
          </cell>
        </row>
        <row r="26441">
          <cell r="AM26441" t="str">
            <v>Murcia</v>
          </cell>
          <cell r="AP26441" t="str">
            <v>Prado De Limia (san Salvador)</v>
          </cell>
        </row>
        <row r="26442">
          <cell r="AM26442" t="str">
            <v>Murcia</v>
          </cell>
          <cell r="AP26442" t="str">
            <v>Prado De Los Enebros</v>
          </cell>
        </row>
        <row r="26443">
          <cell r="AM26443" t="str">
            <v>Murcia</v>
          </cell>
          <cell r="AP26443" t="str">
            <v>Prado De Miño</v>
          </cell>
        </row>
        <row r="26444">
          <cell r="AM26444" t="str">
            <v>Murcia</v>
          </cell>
          <cell r="AP26444" t="str">
            <v>Prado De Paradiña</v>
          </cell>
        </row>
        <row r="26445">
          <cell r="AM26445" t="str">
            <v>Murcia</v>
          </cell>
          <cell r="AP26445" t="str">
            <v>Prado Del Rey</v>
          </cell>
        </row>
        <row r="26446">
          <cell r="AM26446" t="str">
            <v>Murcia</v>
          </cell>
          <cell r="AP26446" t="str">
            <v>Prado Palomar</v>
          </cell>
        </row>
        <row r="26447">
          <cell r="AM26447" t="str">
            <v>Murcia</v>
          </cell>
          <cell r="AP26447" t="str">
            <v>Prado Reguero</v>
          </cell>
        </row>
        <row r="26448">
          <cell r="AM26448" t="str">
            <v>Murcia</v>
          </cell>
          <cell r="AP26448" t="str">
            <v>Prado Velorto</v>
          </cell>
        </row>
        <row r="26449">
          <cell r="AM26449" t="str">
            <v>Murcia</v>
          </cell>
          <cell r="AP26449" t="str">
            <v>Prado, El</v>
          </cell>
        </row>
        <row r="26450">
          <cell r="AM26450" t="str">
            <v>Murcia</v>
          </cell>
          <cell r="AP26450" t="str">
            <v>Prado, El (carreño)</v>
          </cell>
        </row>
        <row r="26451">
          <cell r="AM26451" t="str">
            <v>Murcia</v>
          </cell>
          <cell r="AP26451" t="str">
            <v>Prado, El (la Cinta)</v>
          </cell>
        </row>
        <row r="26452">
          <cell r="AM26452" t="str">
            <v>Murcia</v>
          </cell>
          <cell r="AP26452" t="str">
            <v>Prado, O (bola, A)</v>
          </cell>
        </row>
        <row r="26453">
          <cell r="AM26453" t="str">
            <v>Murcia</v>
          </cell>
          <cell r="AP26453" t="str">
            <v>Prado, O (cartelle)</v>
          </cell>
        </row>
        <row r="26454">
          <cell r="AM26454" t="str">
            <v>Murcia</v>
          </cell>
          <cell r="AP26454" t="str">
            <v>Prado, O (san Cibrao Das Viñas)</v>
          </cell>
        </row>
        <row r="26455">
          <cell r="AM26455" t="str">
            <v>Murcia</v>
          </cell>
          <cell r="AP26455" t="str">
            <v>Prado, O (vilamarin)</v>
          </cell>
        </row>
        <row r="26456">
          <cell r="AM26456" t="str">
            <v>Murcia</v>
          </cell>
          <cell r="AP26456" t="str">
            <v>Pradoalbar</v>
          </cell>
        </row>
        <row r="26457">
          <cell r="AM26457" t="str">
            <v>Murcia</v>
          </cell>
          <cell r="AP26457" t="str">
            <v>Pradobo</v>
          </cell>
        </row>
        <row r="26458">
          <cell r="AM26458" t="str">
            <v>Murcia</v>
          </cell>
          <cell r="AP26458" t="str">
            <v>Pradocabalos</v>
          </cell>
        </row>
        <row r="26459">
          <cell r="AM26459" t="str">
            <v>Murcia</v>
          </cell>
          <cell r="AP26459" t="str">
            <v>Pradochano</v>
          </cell>
        </row>
        <row r="26460">
          <cell r="AM26460" t="str">
            <v>Murcia</v>
          </cell>
          <cell r="AP26460" t="str">
            <v>Pradolamata</v>
          </cell>
        </row>
        <row r="26461">
          <cell r="AM26461" t="str">
            <v>Murcia</v>
          </cell>
          <cell r="AP26461" t="str">
            <v>Pradolongo</v>
          </cell>
        </row>
        <row r="26462">
          <cell r="AM26462" t="str">
            <v>Murcia</v>
          </cell>
          <cell r="AP26462" t="str">
            <v>Pradoluengo</v>
          </cell>
        </row>
        <row r="26463">
          <cell r="AM26463" t="str">
            <v>Murcia</v>
          </cell>
          <cell r="AP26463" t="str">
            <v>Pradomao</v>
          </cell>
        </row>
        <row r="26464">
          <cell r="AM26464" t="str">
            <v>Murcia</v>
          </cell>
          <cell r="AP26464" t="str">
            <v>Pradon (bimenes)</v>
          </cell>
        </row>
        <row r="26465">
          <cell r="AM26465" t="str">
            <v>Murcia</v>
          </cell>
          <cell r="AP26465" t="str">
            <v>Pradon (seana - Mieres)</v>
          </cell>
        </row>
        <row r="26466">
          <cell r="AM26466" t="str">
            <v>Murcia</v>
          </cell>
          <cell r="AP26466" t="str">
            <v>Pradon, El (la Peña - Mieres)</v>
          </cell>
        </row>
        <row r="26467">
          <cell r="AM26467" t="str">
            <v>Murcia</v>
          </cell>
          <cell r="AP26467" t="str">
            <v>Pradon, El (langreo)</v>
          </cell>
        </row>
        <row r="26468">
          <cell r="AM26468" t="str">
            <v>Murcia</v>
          </cell>
          <cell r="AP26468" t="str">
            <v>Pradon, El (sotrondio)</v>
          </cell>
        </row>
        <row r="26469">
          <cell r="AM26469" t="str">
            <v>Murcia</v>
          </cell>
          <cell r="AP26469" t="str">
            <v>Pradon, El (valdecuna - Mieres)</v>
          </cell>
        </row>
        <row r="26470">
          <cell r="AM26470" t="str">
            <v>Murcia</v>
          </cell>
          <cell r="AP26470" t="str">
            <v>Pradoramisquedo</v>
          </cell>
        </row>
        <row r="26471">
          <cell r="AM26471" t="str">
            <v>Murcia</v>
          </cell>
          <cell r="AP26471" t="str">
            <v>Pradorredondo</v>
          </cell>
        </row>
        <row r="26472">
          <cell r="AM26472" t="str">
            <v>Murcia</v>
          </cell>
          <cell r="AP26472" t="str">
            <v>Pradorrey</v>
          </cell>
        </row>
        <row r="26473">
          <cell r="AM26473" t="str">
            <v>Murcia</v>
          </cell>
          <cell r="AP26473" t="str">
            <v>Prados (coles)</v>
          </cell>
        </row>
        <row r="26474">
          <cell r="AM26474" t="str">
            <v>Murcia</v>
          </cell>
          <cell r="AP26474" t="str">
            <v>Prados De Armijo</v>
          </cell>
        </row>
        <row r="26475">
          <cell r="AM26475" t="str">
            <v>Murcia</v>
          </cell>
          <cell r="AP26475" t="str">
            <v>Prados De Copian</v>
          </cell>
        </row>
        <row r="26476">
          <cell r="AM26476" t="str">
            <v>Murcia</v>
          </cell>
          <cell r="AP26476" t="str">
            <v>Prados Redondos</v>
          </cell>
        </row>
        <row r="26477">
          <cell r="AM26477" t="str">
            <v>Murcia</v>
          </cell>
          <cell r="AP26477" t="str">
            <v>Prados, Los</v>
          </cell>
        </row>
        <row r="26478">
          <cell r="AM26478" t="str">
            <v>Murcia</v>
          </cell>
          <cell r="AP26478" t="str">
            <v>Prados, Los</v>
          </cell>
        </row>
        <row r="26479">
          <cell r="AM26479" t="str">
            <v>Murcia</v>
          </cell>
          <cell r="AP26479" t="str">
            <v>Prados, Los</v>
          </cell>
        </row>
        <row r="26480">
          <cell r="AM26480" t="str">
            <v>Murcia</v>
          </cell>
          <cell r="AP26480" t="str">
            <v>Prados, Os</v>
          </cell>
        </row>
        <row r="26481">
          <cell r="AM26481" t="str">
            <v>Murcia</v>
          </cell>
          <cell r="AP26481" t="str">
            <v>Prados, Os (celanova)</v>
          </cell>
        </row>
        <row r="26482">
          <cell r="AM26482" t="str">
            <v>Murcia</v>
          </cell>
          <cell r="AP26482" t="str">
            <v>Pradosegar</v>
          </cell>
        </row>
        <row r="26483">
          <cell r="AM26483" t="str">
            <v>Murcia</v>
          </cell>
          <cell r="AP26483" t="str">
            <v>Praducelos</v>
          </cell>
        </row>
        <row r="26484">
          <cell r="AM26484" t="str">
            <v>Murcia</v>
          </cell>
          <cell r="AP26484" t="str">
            <v>Pragdena</v>
          </cell>
        </row>
        <row r="26485">
          <cell r="AM26485" t="str">
            <v>Murcia</v>
          </cell>
          <cell r="AP26485" t="str">
            <v>Prahua (candamo)</v>
          </cell>
        </row>
        <row r="26486">
          <cell r="AM26486" t="str">
            <v>Murcia</v>
          </cell>
          <cell r="AP26486" t="str">
            <v>Prahua (pravia)</v>
          </cell>
        </row>
        <row r="26487">
          <cell r="AM26487" t="str">
            <v>Murcia</v>
          </cell>
          <cell r="AP26487" t="str">
            <v>Pramaro</v>
          </cell>
        </row>
        <row r="26488">
          <cell r="AM26488" t="str">
            <v>Murcia</v>
          </cell>
          <cell r="AP26488" t="str">
            <v>Prancibe</v>
          </cell>
        </row>
        <row r="26489">
          <cell r="AM26489" t="str">
            <v>Murcia</v>
          </cell>
          <cell r="AP26489" t="str">
            <v>Prases</v>
          </cell>
        </row>
        <row r="26490">
          <cell r="AM26490" t="str">
            <v>Murcia</v>
          </cell>
          <cell r="AP26490" t="str">
            <v>Prat De Comte</v>
          </cell>
        </row>
        <row r="26491">
          <cell r="AM26491" t="str">
            <v>Murcia</v>
          </cell>
          <cell r="AP26491" t="str">
            <v>Prat De Jesus</v>
          </cell>
        </row>
        <row r="26492">
          <cell r="AM26492" t="str">
            <v>Murcia</v>
          </cell>
          <cell r="AP26492" t="str">
            <v>Prat De Llobregat, El</v>
          </cell>
        </row>
        <row r="26493">
          <cell r="AM26493" t="str">
            <v>Murcia</v>
          </cell>
          <cell r="AP26493" t="str">
            <v>Pratdip</v>
          </cell>
        </row>
        <row r="26494">
          <cell r="AM26494" t="str">
            <v>Murcia</v>
          </cell>
          <cell r="AP26494" t="str">
            <v>Prats</v>
          </cell>
        </row>
        <row r="26495">
          <cell r="AM26495" t="str">
            <v>Murcia</v>
          </cell>
          <cell r="AP26495" t="str">
            <v>Prats De LluÇanes</v>
          </cell>
        </row>
        <row r="26496">
          <cell r="AM26496" t="str">
            <v>Murcia</v>
          </cell>
          <cell r="AP26496" t="str">
            <v>Prats De Montanissell, Els</v>
          </cell>
        </row>
        <row r="26497">
          <cell r="AM26497" t="str">
            <v>Murcia</v>
          </cell>
          <cell r="AP26497" t="str">
            <v>Prats De Rei, Els</v>
          </cell>
        </row>
        <row r="26498">
          <cell r="AM26498" t="str">
            <v>Murcia</v>
          </cell>
          <cell r="AP26498" t="str">
            <v>Praves</v>
          </cell>
        </row>
        <row r="26499">
          <cell r="AM26499" t="str">
            <v>Murcia</v>
          </cell>
          <cell r="AP26499" t="str">
            <v>Pravia</v>
          </cell>
        </row>
        <row r="26500">
          <cell r="AM26500" t="str">
            <v>Murcia</v>
          </cell>
          <cell r="AP26500" t="str">
            <v>Pravia (las Regueras)</v>
          </cell>
        </row>
        <row r="26501">
          <cell r="AM26501" t="str">
            <v>Murcia</v>
          </cell>
          <cell r="AP26501" t="str">
            <v>Pravio (san Xoan)</v>
          </cell>
        </row>
        <row r="26502">
          <cell r="AM26502" t="str">
            <v>Murcia</v>
          </cell>
          <cell r="AP26502" t="str">
            <v>Precendi</v>
          </cell>
        </row>
        <row r="26503">
          <cell r="AM26503" t="str">
            <v>Murcia</v>
          </cell>
          <cell r="AP26503" t="str">
            <v>Pregal (negros)</v>
          </cell>
        </row>
        <row r="26504">
          <cell r="AM26504" t="str">
            <v>Murcia</v>
          </cell>
          <cell r="AP26504" t="str">
            <v>Preixana</v>
          </cell>
        </row>
        <row r="26505">
          <cell r="AM26505" t="str">
            <v>Murcia</v>
          </cell>
          <cell r="AP26505" t="str">
            <v>Preixens</v>
          </cell>
        </row>
        <row r="26506">
          <cell r="AM26506" t="str">
            <v>Murcia</v>
          </cell>
          <cell r="AP26506" t="str">
            <v>Prejano</v>
          </cell>
        </row>
        <row r="26507">
          <cell r="AM26507" t="str">
            <v>Murcia</v>
          </cell>
          <cell r="AP26507" t="str">
            <v>Prellezo</v>
          </cell>
        </row>
        <row r="26508">
          <cell r="AM26508" t="str">
            <v>Murcia</v>
          </cell>
          <cell r="AP26508" t="str">
            <v>Prelo</v>
          </cell>
        </row>
        <row r="26509">
          <cell r="AM26509" t="str">
            <v>Murcia</v>
          </cell>
          <cell r="AP26509" t="str">
            <v>Premaña</v>
          </cell>
        </row>
        <row r="26510">
          <cell r="AM26510" t="str">
            <v>Murcia</v>
          </cell>
          <cell r="AP26510" t="str">
            <v>Premia De Dalt</v>
          </cell>
        </row>
        <row r="26511">
          <cell r="AM26511" t="str">
            <v>Murcia</v>
          </cell>
          <cell r="AP26511" t="str">
            <v>Premia De Mar</v>
          </cell>
        </row>
        <row r="26512">
          <cell r="AM26512" t="str">
            <v>Murcia</v>
          </cell>
          <cell r="AP26512" t="str">
            <v>Premio</v>
          </cell>
        </row>
        <row r="26513">
          <cell r="AM26513" t="str">
            <v>Murcia</v>
          </cell>
          <cell r="AP26513" t="str">
            <v>Premoño</v>
          </cell>
        </row>
        <row r="26514">
          <cell r="AM26514" t="str">
            <v>Murcia</v>
          </cell>
          <cell r="AP26514" t="str">
            <v>Prendes</v>
          </cell>
        </row>
        <row r="26515">
          <cell r="AM26515" t="str">
            <v>Murcia</v>
          </cell>
          <cell r="AP26515" t="str">
            <v>Prendones</v>
          </cell>
        </row>
        <row r="26516">
          <cell r="AM26516" t="str">
            <v>Murcia</v>
          </cell>
          <cell r="AP26516" t="str">
            <v>Prenyanosa, La</v>
          </cell>
        </row>
        <row r="26517">
          <cell r="AM26517" t="str">
            <v>Murcia</v>
          </cell>
          <cell r="AP26517" t="str">
            <v>Presa</v>
          </cell>
        </row>
        <row r="26518">
          <cell r="AM26518" t="str">
            <v>Murcia</v>
          </cell>
          <cell r="AP26518" t="str">
            <v>Presa (castropol)</v>
          </cell>
        </row>
        <row r="26519">
          <cell r="AM26519" t="str">
            <v>Murcia</v>
          </cell>
          <cell r="AP26519" t="str">
            <v>Presa De Hidraulica (santillana)</v>
          </cell>
        </row>
        <row r="26520">
          <cell r="AM26520" t="str">
            <v>Murcia</v>
          </cell>
          <cell r="AP26520" t="str">
            <v>Presa De Puentes Viejas</v>
          </cell>
        </row>
        <row r="26521">
          <cell r="AM26521" t="str">
            <v>Murcia</v>
          </cell>
          <cell r="AP26521" t="str">
            <v>Presa Del Atazar, Poblado</v>
          </cell>
        </row>
        <row r="26522">
          <cell r="AM26522" t="str">
            <v>Murcia</v>
          </cell>
          <cell r="AP26522" t="str">
            <v>Presa Del Cinca</v>
          </cell>
        </row>
        <row r="26523">
          <cell r="AM26523" t="str">
            <v>Murcia</v>
          </cell>
          <cell r="AP26523" t="str">
            <v>Presa, La</v>
          </cell>
        </row>
        <row r="26524">
          <cell r="AM26524" t="str">
            <v>Murcia</v>
          </cell>
          <cell r="AP26524" t="str">
            <v>Presa, La (t. Veguin)</v>
          </cell>
        </row>
        <row r="26525">
          <cell r="AM26525" t="str">
            <v>Murcia</v>
          </cell>
          <cell r="AP26525" t="str">
            <v>Presamo</v>
          </cell>
        </row>
        <row r="26526">
          <cell r="AM26526" t="str">
            <v>Murcia</v>
          </cell>
          <cell r="AP26526" t="str">
            <v>Presaras (san Pedro)</v>
          </cell>
        </row>
        <row r="26527">
          <cell r="AM26527" t="str">
            <v>Murcia</v>
          </cell>
          <cell r="AP26527" t="str">
            <v>Presedo (santa Maria)</v>
          </cell>
        </row>
        <row r="26528">
          <cell r="AM26528" t="str">
            <v>Murcia</v>
          </cell>
          <cell r="AP26528" t="str">
            <v>Presencio</v>
          </cell>
        </row>
        <row r="26529">
          <cell r="AM26529" t="str">
            <v>Murcia</v>
          </cell>
          <cell r="AP26529" t="str">
            <v>Preses, Les</v>
          </cell>
        </row>
        <row r="26530">
          <cell r="AM26530" t="str">
            <v>Murcia</v>
          </cell>
          <cell r="AP26530" t="str">
            <v>Presidente, El / Urbanizacion El Presidente, Urbanizacion</v>
          </cell>
        </row>
        <row r="26531">
          <cell r="AM26531" t="str">
            <v>Murcia</v>
          </cell>
          <cell r="AP26531" t="str">
            <v>Presilla, La</v>
          </cell>
        </row>
        <row r="26532">
          <cell r="AM26532" t="str">
            <v>Murcia</v>
          </cell>
          <cell r="AP26532" t="str">
            <v>Presillas</v>
          </cell>
        </row>
        <row r="26533">
          <cell r="AM26533" t="str">
            <v>Murcia</v>
          </cell>
          <cell r="AP26533" t="str">
            <v>Presillas Bajas</v>
          </cell>
        </row>
        <row r="26534">
          <cell r="AM26534" t="str">
            <v>Murcia</v>
          </cell>
          <cell r="AP26534" t="str">
            <v>Presillas, Las</v>
          </cell>
        </row>
        <row r="26535">
          <cell r="AM26535" t="str">
            <v>Murcia</v>
          </cell>
          <cell r="AP26535" t="str">
            <v>Presnas (p.allande)</v>
          </cell>
        </row>
        <row r="26536">
          <cell r="AM26536" t="str">
            <v>Murcia</v>
          </cell>
          <cell r="AP26536" t="str">
            <v>Presno</v>
          </cell>
        </row>
        <row r="26537">
          <cell r="AM26537" t="str">
            <v>Murcia</v>
          </cell>
          <cell r="AP26537" t="str">
            <v>Presqueira</v>
          </cell>
        </row>
        <row r="26538">
          <cell r="AM26538" t="str">
            <v>Murcia</v>
          </cell>
          <cell r="AP26538" t="str">
            <v>Prestin</v>
          </cell>
        </row>
        <row r="26539">
          <cell r="AM26539" t="str">
            <v>Murcia</v>
          </cell>
          <cell r="AP26539" t="str">
            <v>Prevediños (santiago)</v>
          </cell>
        </row>
        <row r="26540">
          <cell r="AM26540" t="str">
            <v>Murcia</v>
          </cell>
          <cell r="AP26540" t="str">
            <v>Preventorio</v>
          </cell>
        </row>
        <row r="26541">
          <cell r="AM26541" t="str">
            <v>Murcia</v>
          </cell>
          <cell r="AP26541" t="str">
            <v>Preventorio San Martin De Castañeda</v>
          </cell>
        </row>
        <row r="26542">
          <cell r="AM26542" t="str">
            <v>Murcia</v>
          </cell>
          <cell r="AP26542" t="str">
            <v>Prevesos</v>
          </cell>
        </row>
        <row r="26543">
          <cell r="AM26543" t="str">
            <v>Murcia</v>
          </cell>
          <cell r="AP26543" t="str">
            <v>Prexigueiro (irixo, O)</v>
          </cell>
        </row>
        <row r="26544">
          <cell r="AM26544" t="str">
            <v>Murcia</v>
          </cell>
          <cell r="AP26544" t="str">
            <v>Prexigueiro (pereiro De Aguiar)</v>
          </cell>
        </row>
        <row r="26545">
          <cell r="AM26545" t="str">
            <v>Murcia</v>
          </cell>
          <cell r="AP26545" t="str">
            <v>Prexigueiro (ribadavia)</v>
          </cell>
        </row>
        <row r="26546">
          <cell r="AM26546" t="str">
            <v>Murcia</v>
          </cell>
          <cell r="AP26546" t="str">
            <v>Preximir</v>
          </cell>
        </row>
        <row r="26547">
          <cell r="AM26547" t="str">
            <v>Murcia</v>
          </cell>
          <cell r="AP26547" t="str">
            <v>Prezanes</v>
          </cell>
        </row>
        <row r="26548">
          <cell r="AM26548" t="str">
            <v>Murcia</v>
          </cell>
          <cell r="AP26548" t="str">
            <v>Pria</v>
          </cell>
        </row>
        <row r="26549">
          <cell r="AM26549" t="str">
            <v>Murcia</v>
          </cell>
          <cell r="AP26549" t="str">
            <v>Pria, La</v>
          </cell>
        </row>
        <row r="26550">
          <cell r="AM26550" t="str">
            <v>Murcia</v>
          </cell>
          <cell r="AP26550" t="str">
            <v>Priandi</v>
          </cell>
        </row>
        <row r="26551">
          <cell r="AM26551" t="str">
            <v>Murcia</v>
          </cell>
          <cell r="AP26551" t="str">
            <v>Priañes</v>
          </cell>
        </row>
        <row r="26552">
          <cell r="AM26552" t="str">
            <v>Murcia</v>
          </cell>
          <cell r="AP26552" t="str">
            <v>Priaranza De La Valduerna</v>
          </cell>
        </row>
        <row r="26553">
          <cell r="AM26553" t="str">
            <v>Murcia</v>
          </cell>
          <cell r="AP26553" t="str">
            <v>Priaranza Del Bierzo</v>
          </cell>
        </row>
        <row r="26554">
          <cell r="AM26554" t="str">
            <v>Murcia</v>
          </cell>
          <cell r="AP26554" t="str">
            <v>Prida, La</v>
          </cell>
        </row>
        <row r="26555">
          <cell r="AM26555" t="str">
            <v>Murcia</v>
          </cell>
          <cell r="AP26555" t="str">
            <v>Priede</v>
          </cell>
        </row>
        <row r="26556">
          <cell r="AM26556" t="str">
            <v>Murcia</v>
          </cell>
          <cell r="AP26556" t="str">
            <v>Priego</v>
          </cell>
        </row>
        <row r="26557">
          <cell r="AM26557" t="str">
            <v>Murcia</v>
          </cell>
          <cell r="AP26557" t="str">
            <v>Priego De Cordoba</v>
          </cell>
        </row>
        <row r="26558">
          <cell r="AM26558" t="str">
            <v>Murcia</v>
          </cell>
          <cell r="AP26558" t="str">
            <v>Priegue (san Mamede)</v>
          </cell>
        </row>
        <row r="26559">
          <cell r="AM26559" t="str">
            <v>Murcia</v>
          </cell>
          <cell r="AP26559" t="str">
            <v>Prieres</v>
          </cell>
        </row>
        <row r="26560">
          <cell r="AM26560" t="str">
            <v>Murcia</v>
          </cell>
          <cell r="AP26560" t="str">
            <v>Priero</v>
          </cell>
        </row>
        <row r="26561">
          <cell r="AM26561" t="str">
            <v>Murcia</v>
          </cell>
          <cell r="AP26561" t="str">
            <v>Priesca</v>
          </cell>
        </row>
        <row r="26562">
          <cell r="AM26562" t="str">
            <v>Murcia</v>
          </cell>
          <cell r="AP26562" t="str">
            <v>Priesca (san Salvador)</v>
          </cell>
        </row>
        <row r="26563">
          <cell r="AM26563" t="str">
            <v>Murcia</v>
          </cell>
          <cell r="AP26563" t="str">
            <v>Prietos, Los</v>
          </cell>
        </row>
        <row r="26564">
          <cell r="AM26564" t="str">
            <v>Murcia</v>
          </cell>
          <cell r="AP26564" t="str">
            <v>Primajas</v>
          </cell>
        </row>
        <row r="26565">
          <cell r="AM26565" t="str">
            <v>Murcia</v>
          </cell>
          <cell r="AP26565" t="str">
            <v>Primavera, La</v>
          </cell>
        </row>
        <row r="26566">
          <cell r="AM26566" t="str">
            <v>Murcia</v>
          </cell>
          <cell r="AP26566" t="str">
            <v>Primayor</v>
          </cell>
        </row>
        <row r="26567">
          <cell r="AM26567" t="str">
            <v>Murcia</v>
          </cell>
          <cell r="AP26567" t="str">
            <v>Primosto</v>
          </cell>
        </row>
        <row r="26568">
          <cell r="AM26568" t="str">
            <v>Murcia</v>
          </cell>
          <cell r="AP26568" t="str">
            <v>Primout</v>
          </cell>
        </row>
        <row r="26569">
          <cell r="AM26569" t="str">
            <v>Murcia</v>
          </cell>
          <cell r="AP26569" t="str">
            <v>Principado De Andorra (no Dispone De Codigos Postales)</v>
          </cell>
        </row>
        <row r="26570">
          <cell r="AM26570" t="str">
            <v>Murcia</v>
          </cell>
          <cell r="AP26570" t="str">
            <v>Prio</v>
          </cell>
        </row>
        <row r="26571">
          <cell r="AM26571" t="str">
            <v>Murcia</v>
          </cell>
          <cell r="AP26571" t="str">
            <v>Priorada (san Xoan De Sancibrao-melide)</v>
          </cell>
        </row>
        <row r="26572">
          <cell r="AM26572" t="str">
            <v>Murcia</v>
          </cell>
          <cell r="AP26572" t="str">
            <v>Priorat De Banyeres, El</v>
          </cell>
        </row>
        <row r="26573">
          <cell r="AM26573" t="str">
            <v>Murcia</v>
          </cell>
          <cell r="AP26573" t="str">
            <v>Priorato, El</v>
          </cell>
        </row>
        <row r="26574">
          <cell r="AM26574" t="str">
            <v>Murcia</v>
          </cell>
          <cell r="AP26574" t="str">
            <v>Priorio (san Juan De)</v>
          </cell>
        </row>
        <row r="26575">
          <cell r="AM26575" t="str">
            <v>Murcia</v>
          </cell>
          <cell r="AP26575" t="str">
            <v>Prioro</v>
          </cell>
        </row>
        <row r="26576">
          <cell r="AM26576" t="str">
            <v>Murcia</v>
          </cell>
          <cell r="AP26576" t="str">
            <v>Prioto</v>
          </cell>
        </row>
        <row r="26577">
          <cell r="AM26577" t="str">
            <v>Murcia</v>
          </cell>
          <cell r="AP26577" t="str">
            <v>Pris, El</v>
          </cell>
        </row>
        <row r="26578">
          <cell r="AM26578" t="str">
            <v>Murcia</v>
          </cell>
          <cell r="AP26578" t="str">
            <v>Proacina</v>
          </cell>
        </row>
        <row r="26579">
          <cell r="AM26579" t="str">
            <v>Murcia</v>
          </cell>
          <cell r="AP26579" t="str">
            <v>Proaño</v>
          </cell>
        </row>
        <row r="26580">
          <cell r="AM26580" t="str">
            <v>Murcia</v>
          </cell>
          <cell r="AP26580" t="str">
            <v>Proaza</v>
          </cell>
        </row>
        <row r="26581">
          <cell r="AM26581" t="str">
            <v>Murcia</v>
          </cell>
          <cell r="AP26581" t="str">
            <v>Proba, A</v>
          </cell>
        </row>
        <row r="26582">
          <cell r="AM26582" t="str">
            <v>Murcia</v>
          </cell>
          <cell r="AP26582" t="str">
            <v>Probaos (santaia)</v>
          </cell>
        </row>
        <row r="26583">
          <cell r="AM26583" t="str">
            <v>Murcia</v>
          </cell>
          <cell r="AP26583" t="str">
            <v>Proendos</v>
          </cell>
        </row>
        <row r="26584">
          <cell r="AM26584" t="str">
            <v>Murcia</v>
          </cell>
          <cell r="AP26584" t="str">
            <v>Proente (merca, A)</v>
          </cell>
        </row>
        <row r="26585">
          <cell r="AM26585" t="str">
            <v>Murcia</v>
          </cell>
          <cell r="AP26585" t="str">
            <v>Proente (ramiras)</v>
          </cell>
        </row>
        <row r="26586">
          <cell r="AM26586" t="str">
            <v>Murcia</v>
          </cell>
          <cell r="AP26586" t="str">
            <v>Progalo</v>
          </cell>
        </row>
        <row r="26587">
          <cell r="AM26587" t="str">
            <v>Murcia</v>
          </cell>
          <cell r="AP26587" t="str">
            <v>Progo</v>
          </cell>
        </row>
        <row r="26588">
          <cell r="AM26588" t="str">
            <v>Murcia</v>
          </cell>
          <cell r="AP26588" t="str">
            <v>Progreso, O (oeste)</v>
          </cell>
        </row>
        <row r="26589">
          <cell r="AM26589" t="str">
            <v>Murcia</v>
          </cell>
          <cell r="AP26589" t="str">
            <v>Prohida (degaña)</v>
          </cell>
        </row>
        <row r="26590">
          <cell r="AM26590" t="str">
            <v>Murcia</v>
          </cell>
          <cell r="AP26590" t="str">
            <v>Prohida, La (tineo)</v>
          </cell>
        </row>
        <row r="26591">
          <cell r="AM26591" t="str">
            <v>Murcia</v>
          </cell>
          <cell r="AP26591" t="str">
            <v>Promediano</v>
          </cell>
        </row>
        <row r="26592">
          <cell r="AM26592" t="str">
            <v>Murcia</v>
          </cell>
          <cell r="AP26592" t="str">
            <v>Promere Bella Vista, Urbanizacion</v>
          </cell>
        </row>
        <row r="26593">
          <cell r="AM26593" t="str">
            <v>Murcia</v>
          </cell>
          <cell r="AP26593" t="str">
            <v>Pronga</v>
          </cell>
        </row>
        <row r="26594">
          <cell r="AM26594" t="str">
            <v>Murcia</v>
          </cell>
          <cell r="AP26594" t="str">
            <v>Provencio, El</v>
          </cell>
        </row>
        <row r="26595">
          <cell r="AM26595" t="str">
            <v>Murcia</v>
          </cell>
          <cell r="AP26595" t="str">
            <v>Provia, La (moreda)</v>
          </cell>
        </row>
        <row r="26596">
          <cell r="AM26596" t="str">
            <v>Murcia</v>
          </cell>
          <cell r="AP26596" t="str">
            <v>Provia, La (piñeres)</v>
          </cell>
        </row>
        <row r="26597">
          <cell r="AM26597" t="str">
            <v>Murcia</v>
          </cell>
          <cell r="AP26597" t="str">
            <v>Provo, El</v>
          </cell>
        </row>
        <row r="26598">
          <cell r="AM26598" t="str">
            <v>Murcia</v>
          </cell>
          <cell r="AP26598" t="str">
            <v>Prubiz</v>
          </cell>
        </row>
        <row r="26599">
          <cell r="AM26599" t="str">
            <v>Murcia</v>
          </cell>
          <cell r="AP26599" t="str">
            <v>Pruida</v>
          </cell>
        </row>
        <row r="26600">
          <cell r="AM26600" t="str">
            <v>Murcia</v>
          </cell>
          <cell r="AP26600" t="str">
            <v>Pruit</v>
          </cell>
        </row>
        <row r="26601">
          <cell r="AM26601" t="str">
            <v>Murcia</v>
          </cell>
          <cell r="AP26601" t="str">
            <v>Prullans</v>
          </cell>
        </row>
        <row r="26602">
          <cell r="AM26602" t="str">
            <v>Murcia</v>
          </cell>
          <cell r="AP26602" t="str">
            <v>Pruna</v>
          </cell>
        </row>
        <row r="26603">
          <cell r="AM26603" t="str">
            <v>Murcia</v>
          </cell>
          <cell r="AP26603" t="str">
            <v>Prunadiella</v>
          </cell>
        </row>
        <row r="26604">
          <cell r="AM26604" t="str">
            <v>Murcia</v>
          </cell>
          <cell r="AP26604" t="str">
            <v>Prunales</v>
          </cell>
        </row>
        <row r="26605">
          <cell r="AM26605" t="str">
            <v>Murcia</v>
          </cell>
          <cell r="AP26605" t="str">
            <v>Pruneda</v>
          </cell>
        </row>
        <row r="26606">
          <cell r="AM26606" t="str">
            <v>Murcia</v>
          </cell>
          <cell r="AP26606" t="str">
            <v>Pruvia (llanera)</v>
          </cell>
        </row>
        <row r="26607">
          <cell r="AM26607" t="str">
            <v>Murcia</v>
          </cell>
          <cell r="AP26607" t="str">
            <v>Pruvia, La (turon)</v>
          </cell>
        </row>
        <row r="26608">
          <cell r="AM26608" t="str">
            <v>Murcia</v>
          </cell>
          <cell r="AP26608" t="str">
            <v>Pubol</v>
          </cell>
        </row>
        <row r="26609">
          <cell r="AM26609" t="str">
            <v>Murcia</v>
          </cell>
          <cell r="AP26609" t="str">
            <v>PuÇol</v>
          </cell>
        </row>
        <row r="26610">
          <cell r="AM26610" t="str">
            <v>Murcia</v>
          </cell>
          <cell r="AP26610" t="str">
            <v>Pudenza (san Pedro De Brandomil-zas)</v>
          </cell>
        </row>
        <row r="26611">
          <cell r="AM26611" t="str">
            <v>Murcia</v>
          </cell>
          <cell r="AP26611" t="str">
            <v>Puebla De Alborton</v>
          </cell>
        </row>
        <row r="26612">
          <cell r="AM26612" t="str">
            <v>Murcia</v>
          </cell>
          <cell r="AP26612" t="str">
            <v>Puebla De Alcocer</v>
          </cell>
        </row>
        <row r="26613">
          <cell r="AM26613" t="str">
            <v>Murcia</v>
          </cell>
          <cell r="AP26613" t="str">
            <v>Puebla De Alcollarin</v>
          </cell>
        </row>
        <row r="26614">
          <cell r="AM26614" t="str">
            <v>Murcia</v>
          </cell>
          <cell r="AP26614" t="str">
            <v>Puebla De Alfinden, La</v>
          </cell>
        </row>
        <row r="26615">
          <cell r="AM26615" t="str">
            <v>Murcia</v>
          </cell>
          <cell r="AP26615" t="str">
            <v>Puebla De Almenara</v>
          </cell>
        </row>
        <row r="26616">
          <cell r="AM26616" t="str">
            <v>Murcia</v>
          </cell>
          <cell r="AP26616" t="str">
            <v>Puebla De Almoradiel, La</v>
          </cell>
        </row>
        <row r="26617">
          <cell r="AM26617" t="str">
            <v>Murcia</v>
          </cell>
          <cell r="AP26617" t="str">
            <v>Puebla De Arenoso</v>
          </cell>
        </row>
        <row r="26618">
          <cell r="AM26618" t="str">
            <v>Murcia</v>
          </cell>
          <cell r="AP26618" t="str">
            <v>Puebla De Arganzon, La</v>
          </cell>
        </row>
        <row r="26619">
          <cell r="AM26619" t="str">
            <v>Murcia</v>
          </cell>
          <cell r="AP26619" t="str">
            <v>Puebla De Argeme</v>
          </cell>
        </row>
        <row r="26620">
          <cell r="AM26620" t="str">
            <v>Murcia</v>
          </cell>
          <cell r="AP26620" t="str">
            <v>Puebla De Azaba</v>
          </cell>
        </row>
        <row r="26621">
          <cell r="AM26621" t="str">
            <v>Murcia</v>
          </cell>
          <cell r="AP26621" t="str">
            <v>Puebla De Beleña</v>
          </cell>
        </row>
        <row r="26622">
          <cell r="AM26622" t="str">
            <v>Murcia</v>
          </cell>
          <cell r="AP26622" t="str">
            <v>Puebla De Castro, La</v>
          </cell>
        </row>
        <row r="26623">
          <cell r="AM26623" t="str">
            <v>Murcia</v>
          </cell>
          <cell r="AP26623" t="str">
            <v>Puebla De Cazalla, La</v>
          </cell>
        </row>
        <row r="26624">
          <cell r="AM26624" t="str">
            <v>Murcia</v>
          </cell>
          <cell r="AP26624" t="str">
            <v>Puebla De Don Rodrigo</v>
          </cell>
        </row>
        <row r="26625">
          <cell r="AM26625" t="str">
            <v>Murcia</v>
          </cell>
          <cell r="AP26625" t="str">
            <v>Puebla De Eca</v>
          </cell>
        </row>
        <row r="26626">
          <cell r="AM26626" t="str">
            <v>Murcia</v>
          </cell>
          <cell r="AP26626" t="str">
            <v>Puebla De Fantova, La</v>
          </cell>
        </row>
        <row r="26627">
          <cell r="AM26627" t="str">
            <v>Murcia</v>
          </cell>
          <cell r="AP26627" t="str">
            <v>Puebla De Farnals, Playa</v>
          </cell>
        </row>
        <row r="26628">
          <cell r="AM26628" t="str">
            <v>Murcia</v>
          </cell>
          <cell r="AP26628" t="str">
            <v>Puebla De Guzman</v>
          </cell>
        </row>
        <row r="26629">
          <cell r="AM26629" t="str">
            <v>Murcia</v>
          </cell>
          <cell r="AP26629" t="str">
            <v>Puebla De Hijar, La</v>
          </cell>
        </row>
        <row r="26630">
          <cell r="AM26630" t="str">
            <v>Murcia</v>
          </cell>
          <cell r="AP26630" t="str">
            <v>Puebla De La Calzada</v>
          </cell>
        </row>
        <row r="26631">
          <cell r="AM26631" t="str">
            <v>Murcia</v>
          </cell>
          <cell r="AP26631" t="str">
            <v>Puebla De La Parrilla</v>
          </cell>
        </row>
        <row r="26632">
          <cell r="AM26632" t="str">
            <v>Murcia</v>
          </cell>
          <cell r="AP26632" t="str">
            <v>Puebla De La Reina</v>
          </cell>
        </row>
        <row r="26633">
          <cell r="AM26633" t="str">
            <v>Murcia</v>
          </cell>
          <cell r="AP26633" t="str">
            <v>Puebla De La Sierra</v>
          </cell>
        </row>
        <row r="26634">
          <cell r="AM26634" t="str">
            <v>Murcia</v>
          </cell>
          <cell r="AP26634" t="str">
            <v>Puebla De Lillo</v>
          </cell>
        </row>
        <row r="26635">
          <cell r="AM26635" t="str">
            <v>Murcia</v>
          </cell>
          <cell r="AP26635" t="str">
            <v>Puebla De Los Infantes, La</v>
          </cell>
        </row>
        <row r="26636">
          <cell r="AM26636" t="str">
            <v>Murcia</v>
          </cell>
          <cell r="AP26636" t="str">
            <v>Puebla De Mon, La</v>
          </cell>
        </row>
        <row r="26637">
          <cell r="AM26637" t="str">
            <v>Murcia</v>
          </cell>
          <cell r="AP26637" t="str">
            <v>Puebla De Montalban, La</v>
          </cell>
        </row>
        <row r="26638">
          <cell r="AM26638" t="str">
            <v>Murcia</v>
          </cell>
          <cell r="AP26638" t="str">
            <v>Puebla De Mula</v>
          </cell>
        </row>
        <row r="26639">
          <cell r="AM26639" t="str">
            <v>Murcia</v>
          </cell>
          <cell r="AP26639" t="str">
            <v>Puebla De Obando</v>
          </cell>
        </row>
        <row r="26640">
          <cell r="AM26640" t="str">
            <v>Murcia</v>
          </cell>
          <cell r="AP26640" t="str">
            <v>Puebla De Pedraza</v>
          </cell>
        </row>
        <row r="26641">
          <cell r="AM26641" t="str">
            <v>Murcia</v>
          </cell>
          <cell r="AP26641" t="str">
            <v>Puebla De Rocamora</v>
          </cell>
        </row>
        <row r="26642">
          <cell r="AM26642" t="str">
            <v>Murcia</v>
          </cell>
          <cell r="AP26642" t="str">
            <v>Puebla De Roda, La</v>
          </cell>
        </row>
        <row r="26643">
          <cell r="AM26643" t="str">
            <v>Murcia</v>
          </cell>
          <cell r="AP26643" t="str">
            <v>Puebla De San Medel</v>
          </cell>
        </row>
        <row r="26644">
          <cell r="AM26644" t="str">
            <v>Murcia</v>
          </cell>
          <cell r="AP26644" t="str">
            <v>Puebla De San Miguel</v>
          </cell>
        </row>
        <row r="26645">
          <cell r="AM26645" t="str">
            <v>Murcia</v>
          </cell>
          <cell r="AP26645" t="str">
            <v>Puebla De Sanabria</v>
          </cell>
        </row>
        <row r="26646">
          <cell r="AM26646" t="str">
            <v>Murcia</v>
          </cell>
          <cell r="AP26646" t="str">
            <v>Puebla De Sancho Perez</v>
          </cell>
        </row>
        <row r="26647">
          <cell r="AM26647" t="str">
            <v>Murcia</v>
          </cell>
          <cell r="AP26647" t="str">
            <v>Puebla De Soto</v>
          </cell>
        </row>
        <row r="26648">
          <cell r="AM26648" t="str">
            <v>Murcia</v>
          </cell>
          <cell r="AP26648" t="str">
            <v>Puebla De Valdavia, La</v>
          </cell>
        </row>
        <row r="26649">
          <cell r="AM26649" t="str">
            <v>Murcia</v>
          </cell>
          <cell r="AP26649" t="str">
            <v>Puebla De Valles</v>
          </cell>
        </row>
        <row r="26650">
          <cell r="AM26650" t="str">
            <v>Murcia</v>
          </cell>
          <cell r="AP26650" t="str">
            <v>Puebla De Valverde, La</v>
          </cell>
        </row>
        <row r="26651">
          <cell r="AM26651" t="str">
            <v>Murcia</v>
          </cell>
          <cell r="AP26651" t="str">
            <v>Puebla De Vicar</v>
          </cell>
        </row>
        <row r="26652">
          <cell r="AM26652" t="str">
            <v>Murcia</v>
          </cell>
          <cell r="AP26652" t="str">
            <v>Puebla De Yeltes</v>
          </cell>
        </row>
        <row r="26653">
          <cell r="AM26653" t="str">
            <v>Murcia</v>
          </cell>
          <cell r="AP26653" t="str">
            <v>Puebla Del Maestre</v>
          </cell>
        </row>
        <row r="26654">
          <cell r="AM26654" t="str">
            <v>Murcia</v>
          </cell>
          <cell r="AP26654" t="str">
            <v>Puebla Del Principe</v>
          </cell>
        </row>
        <row r="26655">
          <cell r="AM26655" t="str">
            <v>Murcia</v>
          </cell>
          <cell r="AP26655" t="str">
            <v>Puebla Del Prior</v>
          </cell>
        </row>
        <row r="26656">
          <cell r="AM26656" t="str">
            <v>Murcia</v>
          </cell>
          <cell r="AP26656" t="str">
            <v>Puebla Del Rio, La</v>
          </cell>
        </row>
        <row r="26657">
          <cell r="AM26657" t="str">
            <v>Murcia</v>
          </cell>
          <cell r="AP26657" t="str">
            <v>Puebla Del Salvador</v>
          </cell>
        </row>
        <row r="26658">
          <cell r="AM26658" t="str">
            <v>Murcia</v>
          </cell>
          <cell r="AP26658" t="str">
            <v>Puebla Don Fadrique</v>
          </cell>
        </row>
        <row r="26659">
          <cell r="AM26659" t="str">
            <v>Murcia</v>
          </cell>
          <cell r="AP26659" t="str">
            <v>Puebla, La</v>
          </cell>
        </row>
        <row r="26660">
          <cell r="AM26660" t="str">
            <v>Murcia</v>
          </cell>
          <cell r="AP26660" t="str">
            <v>Pueblanueva, La</v>
          </cell>
        </row>
        <row r="26661">
          <cell r="AM26661" t="str">
            <v>Murcia</v>
          </cell>
          <cell r="AP26661" t="str">
            <v>Pueblica De Campean, La</v>
          </cell>
        </row>
        <row r="26662">
          <cell r="AM26662" t="str">
            <v>Murcia</v>
          </cell>
          <cell r="AP26662" t="str">
            <v>Pueblica De Valverde</v>
          </cell>
        </row>
        <row r="26663">
          <cell r="AM26663" t="str">
            <v>Murcia</v>
          </cell>
          <cell r="AP26663" t="str">
            <v>Pueblo (nievares-villaviciosa)</v>
          </cell>
        </row>
        <row r="26664">
          <cell r="AM26664" t="str">
            <v>Murcia</v>
          </cell>
          <cell r="AP26664" t="str">
            <v>Pueblo Acantilado</v>
          </cell>
        </row>
        <row r="26665">
          <cell r="AM26665" t="str">
            <v>Murcia</v>
          </cell>
          <cell r="AP26665" t="str">
            <v>Pueblo Alcasar</v>
          </cell>
        </row>
        <row r="26666">
          <cell r="AM26666" t="str">
            <v>Murcia</v>
          </cell>
          <cell r="AP26666" t="str">
            <v>Pueblo Blanco</v>
          </cell>
        </row>
        <row r="26667">
          <cell r="AM26667" t="str">
            <v>Murcia</v>
          </cell>
          <cell r="AP26667" t="str">
            <v>Pueblo Bravo, Urbanizacion</v>
          </cell>
        </row>
        <row r="26668">
          <cell r="AM26668" t="str">
            <v>Murcia</v>
          </cell>
          <cell r="AP26668" t="str">
            <v>Pueblo Calonge</v>
          </cell>
        </row>
        <row r="26669">
          <cell r="AM26669" t="str">
            <v>Murcia</v>
          </cell>
          <cell r="AP26669" t="str">
            <v>Pueblo De Rengos</v>
          </cell>
        </row>
        <row r="26670">
          <cell r="AM26670" t="str">
            <v>Murcia</v>
          </cell>
          <cell r="AP26670" t="str">
            <v>Pueblo Latino, Urbanizacion</v>
          </cell>
        </row>
        <row r="26671">
          <cell r="AM26671" t="str">
            <v>Murcia</v>
          </cell>
          <cell r="AP26671" t="str">
            <v>Pueblo Lucero, Urbanizacion</v>
          </cell>
        </row>
        <row r="26672">
          <cell r="AM26672" t="str">
            <v>Murcia</v>
          </cell>
          <cell r="AP26672" t="str">
            <v>Pueblo Mascarat</v>
          </cell>
        </row>
        <row r="26673">
          <cell r="AM26673" t="str">
            <v>Murcia</v>
          </cell>
          <cell r="AP26673" t="str">
            <v>Pueblo Naranjo, Urbanizacion</v>
          </cell>
        </row>
        <row r="26674">
          <cell r="AM26674" t="str">
            <v>Murcia</v>
          </cell>
          <cell r="AP26674" t="str">
            <v>Pueblo Nuevo Azahar</v>
          </cell>
        </row>
        <row r="26675">
          <cell r="AM26675" t="str">
            <v>Murcia</v>
          </cell>
          <cell r="AP26675" t="str">
            <v>Pueblo Nuevo De Castellar</v>
          </cell>
        </row>
        <row r="26676">
          <cell r="AM26676" t="str">
            <v>Murcia</v>
          </cell>
          <cell r="AP26676" t="str">
            <v>Pueblo Nuevo Del Bullaque</v>
          </cell>
        </row>
        <row r="26677">
          <cell r="AM26677" t="str">
            <v>Murcia</v>
          </cell>
          <cell r="AP26677" t="str">
            <v>Pueblo, El</v>
          </cell>
        </row>
        <row r="26678">
          <cell r="AM26678" t="str">
            <v>Murcia</v>
          </cell>
          <cell r="AP26678" t="str">
            <v>Pueblo, El (gozon)</v>
          </cell>
        </row>
        <row r="26679">
          <cell r="AM26679" t="str">
            <v>Murcia</v>
          </cell>
          <cell r="AP26679" t="str">
            <v>Pueblo, El (piñeres-aller)</v>
          </cell>
        </row>
        <row r="26680">
          <cell r="AM26680" t="str">
            <v>Murcia</v>
          </cell>
          <cell r="AP26680" t="str">
            <v>Pueblo, El (pola De Siero)</v>
          </cell>
        </row>
        <row r="26681">
          <cell r="AM26681" t="str">
            <v>Murcia</v>
          </cell>
          <cell r="AP26681" t="str">
            <v>Pueblonuevo De Miramontes</v>
          </cell>
        </row>
        <row r="26682">
          <cell r="AM26682" t="str">
            <v>Murcia</v>
          </cell>
          <cell r="AP26682" t="str">
            <v>Pueblonuevo Del Guadiana</v>
          </cell>
        </row>
        <row r="26683">
          <cell r="AM26683" t="str">
            <v>Murcia</v>
          </cell>
          <cell r="AP26683" t="str">
            <v>Puelles</v>
          </cell>
        </row>
        <row r="26684">
          <cell r="AM26684" t="str">
            <v>Murcia</v>
          </cell>
          <cell r="AP26684" t="str">
            <v>Puelles, Les</v>
          </cell>
        </row>
        <row r="26685">
          <cell r="AM26685" t="str">
            <v>Murcia</v>
          </cell>
          <cell r="AP26685" t="str">
            <v>Puendeluna</v>
          </cell>
        </row>
        <row r="26686">
          <cell r="AM26686" t="str">
            <v>Murcia</v>
          </cell>
          <cell r="AP26686" t="str">
            <v>Puente (villaviciosa)</v>
          </cell>
        </row>
        <row r="26687">
          <cell r="AM26687" t="str">
            <v>Murcia</v>
          </cell>
          <cell r="AP26687" t="str">
            <v>Puente Aguero</v>
          </cell>
        </row>
        <row r="26688">
          <cell r="AM26688" t="str">
            <v>Murcia</v>
          </cell>
          <cell r="AP26688" t="str">
            <v>Puente Almuhey</v>
          </cell>
        </row>
        <row r="26689">
          <cell r="AM26689" t="str">
            <v>Murcia</v>
          </cell>
          <cell r="AP26689" t="str">
            <v>Puente Alta</v>
          </cell>
        </row>
        <row r="26690">
          <cell r="AM26690" t="str">
            <v>Murcia</v>
          </cell>
          <cell r="AP26690" t="str">
            <v>Puente Arroes</v>
          </cell>
        </row>
        <row r="26691">
          <cell r="AM26691" t="str">
            <v>Murcia</v>
          </cell>
          <cell r="AP26691" t="str">
            <v>Puente Asnil</v>
          </cell>
        </row>
        <row r="26692">
          <cell r="AM26692" t="str">
            <v>Murcia</v>
          </cell>
          <cell r="AP26692" t="str">
            <v>Puente Avios</v>
          </cell>
        </row>
        <row r="26693">
          <cell r="AM26693" t="str">
            <v>Murcia</v>
          </cell>
          <cell r="AP26693" t="str">
            <v>Puente Beluso (san Pedro De Bealo-boiro)</v>
          </cell>
        </row>
        <row r="26694">
          <cell r="AM26694" t="str">
            <v>Murcia</v>
          </cell>
          <cell r="AP26694" t="str">
            <v>Puente Botero</v>
          </cell>
        </row>
        <row r="26695">
          <cell r="AM26695" t="str">
            <v>Murcia</v>
          </cell>
          <cell r="AP26695" t="str">
            <v>Puente De Alba</v>
          </cell>
        </row>
        <row r="26696">
          <cell r="AM26696" t="str">
            <v>Murcia</v>
          </cell>
          <cell r="AP26696" t="str">
            <v>Puente De Arucas, El</v>
          </cell>
        </row>
        <row r="26697">
          <cell r="AM26697" t="str">
            <v>Murcia</v>
          </cell>
          <cell r="AP26697" t="str">
            <v>Puente De Don Pedro, El</v>
          </cell>
        </row>
        <row r="26698">
          <cell r="AM26698" t="str">
            <v>Murcia</v>
          </cell>
          <cell r="AP26698" t="str">
            <v>Puente De Guayar</v>
          </cell>
        </row>
        <row r="26699">
          <cell r="AM26699" t="str">
            <v>Murcia</v>
          </cell>
          <cell r="AP26699" t="str">
            <v>Puente De Jubia (santa Rita De Xubia-naron)</v>
          </cell>
        </row>
        <row r="26700">
          <cell r="AM26700" t="str">
            <v>Murcia</v>
          </cell>
          <cell r="AP26700" t="str">
            <v>Puente De La Cerrada</v>
          </cell>
        </row>
        <row r="26701">
          <cell r="AM26701" t="str">
            <v>Murcia</v>
          </cell>
          <cell r="AP26701" t="str">
            <v>Puente De La Guareña</v>
          </cell>
        </row>
        <row r="26702">
          <cell r="AM26702" t="str">
            <v>Murcia</v>
          </cell>
          <cell r="AP26702" t="str">
            <v>Puente De La Pereda</v>
          </cell>
        </row>
        <row r="26703">
          <cell r="AM26703" t="str">
            <v>Murcia</v>
          </cell>
          <cell r="AP26703" t="str">
            <v>Puente De La Sierra</v>
          </cell>
        </row>
        <row r="26704">
          <cell r="AM26704" t="str">
            <v>Murcia</v>
          </cell>
          <cell r="AP26704" t="str">
            <v>Puente De Linares</v>
          </cell>
        </row>
        <row r="26705">
          <cell r="AM26705" t="str">
            <v>Murcia</v>
          </cell>
          <cell r="AP26705" t="str">
            <v>Puente De Los Fierros</v>
          </cell>
        </row>
        <row r="26706">
          <cell r="AM26706" t="str">
            <v>Murcia</v>
          </cell>
          <cell r="AP26706" t="str">
            <v>Puente De Mateos</v>
          </cell>
        </row>
        <row r="26707">
          <cell r="AM26707" t="str">
            <v>Murcia</v>
          </cell>
          <cell r="AP26707" t="str">
            <v>Puente De Montañana</v>
          </cell>
        </row>
        <row r="26708">
          <cell r="AM26708" t="str">
            <v>Murcia</v>
          </cell>
          <cell r="AP26708" t="str">
            <v>Puente De Orbigo</v>
          </cell>
        </row>
        <row r="26709">
          <cell r="AM26709" t="str">
            <v>Murcia</v>
          </cell>
          <cell r="AP26709" t="str">
            <v>Puente De Pasico</v>
          </cell>
        </row>
        <row r="26710">
          <cell r="AM26710" t="str">
            <v>Murcia</v>
          </cell>
          <cell r="AP26710" t="str">
            <v>Puente De Peñaflor</v>
          </cell>
        </row>
        <row r="26711">
          <cell r="AM26711" t="str">
            <v>Murcia</v>
          </cell>
          <cell r="AP26711" t="str">
            <v>Puente De Rey</v>
          </cell>
        </row>
        <row r="26712">
          <cell r="AM26712" t="str">
            <v>Murcia</v>
          </cell>
          <cell r="AP26712" t="str">
            <v>Puente De Sabiñanigo</v>
          </cell>
        </row>
        <row r="26713">
          <cell r="AM26713" t="str">
            <v>Murcia</v>
          </cell>
          <cell r="AP26713" t="str">
            <v>Puente De Sanabria, El</v>
          </cell>
        </row>
        <row r="26714">
          <cell r="AM26714" t="str">
            <v>Murcia</v>
          </cell>
          <cell r="AP26714" t="str">
            <v>Puente De Seaza</v>
          </cell>
        </row>
        <row r="26715">
          <cell r="AM26715" t="str">
            <v>Murcia</v>
          </cell>
          <cell r="AP26715" t="str">
            <v>Puente De Vadillos</v>
          </cell>
        </row>
        <row r="26716">
          <cell r="AM26716" t="str">
            <v>Murcia</v>
          </cell>
          <cell r="AP26716" t="str">
            <v>Puente De Zapaton</v>
          </cell>
        </row>
        <row r="26717">
          <cell r="AM26717" t="str">
            <v>Murcia</v>
          </cell>
          <cell r="AP26717" t="str">
            <v>Puente Del Arco</v>
          </cell>
        </row>
        <row r="26718">
          <cell r="AM26718" t="str">
            <v>Murcia</v>
          </cell>
          <cell r="AP26718" t="str">
            <v>Puente Del Arzobispo, El</v>
          </cell>
        </row>
        <row r="26719">
          <cell r="AM26719" t="str">
            <v>Murcia</v>
          </cell>
          <cell r="AP26719" t="str">
            <v>Puente Del Condado</v>
          </cell>
        </row>
        <row r="26720">
          <cell r="AM26720" t="str">
            <v>Murcia</v>
          </cell>
          <cell r="AP26720" t="str">
            <v>Puente Del Congosto</v>
          </cell>
        </row>
        <row r="26721">
          <cell r="AM26721" t="str">
            <v>Murcia</v>
          </cell>
          <cell r="AP26721" t="str">
            <v>Puente Del Infierno</v>
          </cell>
        </row>
        <row r="26722">
          <cell r="AM26722" t="str">
            <v>Murcia</v>
          </cell>
          <cell r="AP26722" t="str">
            <v>Puente Del Obispo</v>
          </cell>
        </row>
        <row r="26723">
          <cell r="AM26723" t="str">
            <v>Murcia</v>
          </cell>
          <cell r="AP26723" t="str">
            <v>Puente Del Rio Jarama, Viviendas</v>
          </cell>
        </row>
        <row r="26724">
          <cell r="AM26724" t="str">
            <v>Murcia</v>
          </cell>
          <cell r="AP26724" t="str">
            <v>Puente Del Rio, El</v>
          </cell>
        </row>
        <row r="26725">
          <cell r="AM26725" t="str">
            <v>Murcia</v>
          </cell>
          <cell r="AP26725" t="str">
            <v>Puente Del Valle, La</v>
          </cell>
        </row>
        <row r="26726">
          <cell r="AM26726" t="str">
            <v>Murcia</v>
          </cell>
          <cell r="AP26726" t="str">
            <v>Puente Domingo Florez</v>
          </cell>
        </row>
        <row r="26727">
          <cell r="AM26727" t="str">
            <v>Murcia</v>
          </cell>
          <cell r="AP26727" t="str">
            <v>Puente Duero</v>
          </cell>
        </row>
        <row r="26728">
          <cell r="AM26728" t="str">
            <v>Murcia</v>
          </cell>
          <cell r="AP26728" t="str">
            <v>Puente Genave</v>
          </cell>
        </row>
        <row r="26729">
          <cell r="AM26729" t="str">
            <v>Murcia</v>
          </cell>
          <cell r="AP26729" t="str">
            <v>Puente Genil</v>
          </cell>
        </row>
        <row r="26730">
          <cell r="AM26730" t="str">
            <v>Murcia</v>
          </cell>
          <cell r="AP26730" t="str">
            <v>Puente Humero</v>
          </cell>
        </row>
        <row r="26731">
          <cell r="AM26731" t="str">
            <v>Murcia</v>
          </cell>
          <cell r="AP26731" t="str">
            <v>Puente La Luisa</v>
          </cell>
        </row>
        <row r="26732">
          <cell r="AM26732" t="str">
            <v>Murcia</v>
          </cell>
          <cell r="AP26732" t="str">
            <v>Puente La Reina</v>
          </cell>
        </row>
        <row r="26733">
          <cell r="AM26733" t="str">
            <v>Murcia</v>
          </cell>
          <cell r="AP26733" t="str">
            <v>Puente La Reina/gares</v>
          </cell>
        </row>
        <row r="26734">
          <cell r="AM26734" t="str">
            <v>Murcia</v>
          </cell>
          <cell r="AP26734" t="str">
            <v>Puente Los Cirios</v>
          </cell>
        </row>
        <row r="26735">
          <cell r="AM26735" t="str">
            <v>Murcia</v>
          </cell>
          <cell r="AP26735" t="str">
            <v>Puente Mayorga</v>
          </cell>
        </row>
        <row r="26736">
          <cell r="AM26736" t="str">
            <v>Murcia</v>
          </cell>
          <cell r="AP26736" t="str">
            <v>Puente Miera</v>
          </cell>
        </row>
        <row r="26737">
          <cell r="AM26737" t="str">
            <v>Murcia</v>
          </cell>
          <cell r="AP26737" t="str">
            <v>Puente Nuevo</v>
          </cell>
        </row>
        <row r="26738">
          <cell r="AM26738" t="str">
            <v>Murcia</v>
          </cell>
          <cell r="AP26738" t="str">
            <v>Puente Nuevo</v>
          </cell>
        </row>
        <row r="26739">
          <cell r="AM26739" t="str">
            <v>Murcia</v>
          </cell>
          <cell r="AP26739" t="str">
            <v>Puente Nuevo</v>
          </cell>
        </row>
        <row r="26740">
          <cell r="AM26740" t="str">
            <v>Murcia</v>
          </cell>
          <cell r="AP26740" t="str">
            <v>Puente Orugo</v>
          </cell>
        </row>
        <row r="26741">
          <cell r="AM26741" t="str">
            <v>Murcia</v>
          </cell>
          <cell r="AP26741" t="str">
            <v>Puente Piedra</v>
          </cell>
        </row>
        <row r="26742">
          <cell r="AM26742" t="str">
            <v>Murcia</v>
          </cell>
          <cell r="AP26742" t="str">
            <v>Puente Pumar</v>
          </cell>
        </row>
        <row r="26743">
          <cell r="AM26743" t="str">
            <v>Murcia</v>
          </cell>
          <cell r="AP26743" t="str">
            <v>Puente Real</v>
          </cell>
        </row>
        <row r="26744">
          <cell r="AM26744" t="str">
            <v>Murcia</v>
          </cell>
          <cell r="AP26744" t="str">
            <v>Puente Salia</v>
          </cell>
        </row>
        <row r="26745">
          <cell r="AM26745" t="str">
            <v>Murcia</v>
          </cell>
          <cell r="AP26745" t="str">
            <v>Puente San Miguel</v>
          </cell>
        </row>
        <row r="26746">
          <cell r="AM26746" t="str">
            <v>Murcia</v>
          </cell>
          <cell r="AP26746" t="str">
            <v>Puente Tocinos (ver Callejero De Murcia)</v>
          </cell>
        </row>
        <row r="26747">
          <cell r="AM26747" t="str">
            <v>Murcia</v>
          </cell>
          <cell r="AP26747" t="str">
            <v>Puente Tuña</v>
          </cell>
        </row>
        <row r="26748">
          <cell r="AM26748" t="str">
            <v>Murcia</v>
          </cell>
          <cell r="AP26748" t="str">
            <v>Puente Vieja</v>
          </cell>
        </row>
        <row r="26749">
          <cell r="AM26749" t="str">
            <v>Murcia</v>
          </cell>
          <cell r="AP26749" t="str">
            <v>Puente Viejo</v>
          </cell>
        </row>
        <row r="26750">
          <cell r="AM26750" t="str">
            <v>Murcia</v>
          </cell>
          <cell r="AP26750" t="str">
            <v>Puente Viesgo</v>
          </cell>
        </row>
        <row r="26751">
          <cell r="AM26751" t="str">
            <v>Murcia</v>
          </cell>
          <cell r="AP26751" t="str">
            <v>Puente Villandio</v>
          </cell>
        </row>
        <row r="26752">
          <cell r="AM26752" t="str">
            <v>Murcia</v>
          </cell>
          <cell r="AP26752" t="str">
            <v>Puente Villarente</v>
          </cell>
        </row>
        <row r="26753">
          <cell r="AM26753" t="str">
            <v>Murcia</v>
          </cell>
          <cell r="AP26753" t="str">
            <v>Puente, El (guriezo)</v>
          </cell>
        </row>
        <row r="26754">
          <cell r="AM26754" t="str">
            <v>Murcia</v>
          </cell>
          <cell r="AP26754" t="str">
            <v>Puente, El (parres)</v>
          </cell>
        </row>
        <row r="26755">
          <cell r="AM26755" t="str">
            <v>Murcia</v>
          </cell>
          <cell r="AP26755" t="str">
            <v>Puente, El (santa Eulalia De Oscos)</v>
          </cell>
        </row>
        <row r="26756">
          <cell r="AM26756" t="str">
            <v>Murcia</v>
          </cell>
          <cell r="AP26756" t="str">
            <v>Puente, La (luena)</v>
          </cell>
        </row>
        <row r="26757">
          <cell r="AM26757" t="str">
            <v>Murcia</v>
          </cell>
          <cell r="AP26757" t="str">
            <v>Puente, La (morcin)</v>
          </cell>
        </row>
        <row r="26758">
          <cell r="AM26758" t="str">
            <v>Murcia</v>
          </cell>
          <cell r="AP26758" t="str">
            <v>Puente, La (nava)</v>
          </cell>
        </row>
        <row r="26759">
          <cell r="AM26759" t="str">
            <v>Murcia</v>
          </cell>
          <cell r="AP26759" t="str">
            <v>Puente, La (pola De Lena)</v>
          </cell>
        </row>
        <row r="26760">
          <cell r="AM26760" t="str">
            <v>Murcia</v>
          </cell>
          <cell r="AP26760" t="str">
            <v>Puente, La (valdaliga)</v>
          </cell>
        </row>
        <row r="26761">
          <cell r="AM26761" t="str">
            <v>Murcia</v>
          </cell>
          <cell r="AP26761" t="str">
            <v>Puente-aldea (santa Maria De Iria Flavia-padron)</v>
          </cell>
        </row>
        <row r="26762">
          <cell r="AM26762" t="str">
            <v>Murcia</v>
          </cell>
          <cell r="AP26762" t="str">
            <v>Puentearenas</v>
          </cell>
        </row>
        <row r="26763">
          <cell r="AM26763" t="str">
            <v>Murcia</v>
          </cell>
          <cell r="AP26763" t="str">
            <v>Puentecastro</v>
          </cell>
        </row>
        <row r="26764">
          <cell r="AM26764" t="str">
            <v>Murcia</v>
          </cell>
          <cell r="AP26764" t="str">
            <v>Puentedey</v>
          </cell>
        </row>
        <row r="26765">
          <cell r="AM26765" t="str">
            <v>Murcia</v>
          </cell>
          <cell r="AP26765" t="str">
            <v>Puentedura</v>
          </cell>
        </row>
        <row r="26766">
          <cell r="AM26766" t="str">
            <v>Murcia</v>
          </cell>
          <cell r="AP26766" t="str">
            <v>Puentelarra</v>
          </cell>
        </row>
        <row r="26767">
          <cell r="AM26767" t="str">
            <v>Murcia</v>
          </cell>
          <cell r="AP26767" t="str">
            <v>Puentelasierra, Urbanizacion</v>
          </cell>
        </row>
        <row r="26768">
          <cell r="AM26768" t="str">
            <v>Murcia</v>
          </cell>
          <cell r="AP26768" t="str">
            <v>Puentenansa</v>
          </cell>
        </row>
        <row r="26769">
          <cell r="AM26769" t="str">
            <v>Murcia</v>
          </cell>
          <cell r="AP26769" t="str">
            <v>Puentenueva</v>
          </cell>
        </row>
        <row r="26770">
          <cell r="AM26770" t="str">
            <v>Murcia</v>
          </cell>
          <cell r="AP26770" t="str">
            <v>Puentes De Amaya</v>
          </cell>
        </row>
        <row r="26771">
          <cell r="AM26771" t="str">
            <v>Murcia</v>
          </cell>
          <cell r="AP26771" t="str">
            <v>Puentes De Piedrala</v>
          </cell>
        </row>
        <row r="26772">
          <cell r="AM26772" t="str">
            <v>Murcia</v>
          </cell>
          <cell r="AP26772" t="str">
            <v>Puentes, Las</v>
          </cell>
        </row>
        <row r="26773">
          <cell r="AM26773" t="str">
            <v>Murcia</v>
          </cell>
          <cell r="AP26773" t="str">
            <v>Puentetoma</v>
          </cell>
        </row>
        <row r="26774">
          <cell r="AM26774" t="str">
            <v>Murcia</v>
          </cell>
          <cell r="AP26774" t="str">
            <v>Puentevega</v>
          </cell>
        </row>
        <row r="26775">
          <cell r="AM26775" t="str">
            <v>Murcia</v>
          </cell>
          <cell r="AP26775" t="str">
            <v>Puenticiella</v>
          </cell>
        </row>
        <row r="26776">
          <cell r="AM26776" t="str">
            <v>Murcia</v>
          </cell>
          <cell r="AP26776" t="str">
            <v>Puerca, La</v>
          </cell>
        </row>
        <row r="26777">
          <cell r="AM26777" t="str">
            <v>Murcia</v>
          </cell>
          <cell r="AP26777" t="str">
            <v>Puercas</v>
          </cell>
        </row>
        <row r="26778">
          <cell r="AM26778" t="str">
            <v>Murcia</v>
          </cell>
          <cell r="AP26778" t="str">
            <v>Puerma</v>
          </cell>
        </row>
        <row r="26779">
          <cell r="AM26779" t="str">
            <v>Murcia</v>
          </cell>
          <cell r="AP26779" t="str">
            <v>Puerta</v>
          </cell>
        </row>
        <row r="26780">
          <cell r="AM26780" t="str">
            <v>Murcia</v>
          </cell>
          <cell r="AP26780" t="str">
            <v>Puerta De Hierro, Urbanizacion</v>
          </cell>
        </row>
        <row r="26781">
          <cell r="AM26781" t="str">
            <v>Murcia</v>
          </cell>
          <cell r="AP26781" t="str">
            <v>Puerta De Segura, La</v>
          </cell>
        </row>
        <row r="26782">
          <cell r="AM26782" t="str">
            <v>Murcia</v>
          </cell>
          <cell r="AP26782" t="str">
            <v>Puerta Del Sol</v>
          </cell>
        </row>
        <row r="26783">
          <cell r="AM26783" t="str">
            <v>Murcia</v>
          </cell>
          <cell r="AP26783" t="str">
            <v>Puerta, La</v>
          </cell>
        </row>
        <row r="26784">
          <cell r="AM26784" t="str">
            <v>Murcia</v>
          </cell>
          <cell r="AP26784" t="str">
            <v>Puerta, La (salas)</v>
          </cell>
        </row>
        <row r="26785">
          <cell r="AM26785" t="str">
            <v>Murcia</v>
          </cell>
          <cell r="AP26785" t="str">
            <v>Puerta, Los</v>
          </cell>
        </row>
        <row r="26786">
          <cell r="AM26786" t="str">
            <v>Murcia</v>
          </cell>
          <cell r="AP26786" t="str">
            <v>Puertas</v>
          </cell>
        </row>
        <row r="26787">
          <cell r="AM26787" t="str">
            <v>Murcia</v>
          </cell>
          <cell r="AP26787" t="str">
            <v>Puertas De Cabrales</v>
          </cell>
        </row>
        <row r="26788">
          <cell r="AM26788" t="str">
            <v>Murcia</v>
          </cell>
          <cell r="AP26788" t="str">
            <v>Puertas De Vidiago</v>
          </cell>
        </row>
        <row r="26789">
          <cell r="AM26789" t="str">
            <v>Murcia</v>
          </cell>
          <cell r="AP26789" t="str">
            <v>Puertecico, El</v>
          </cell>
        </row>
        <row r="26790">
          <cell r="AM26790" t="str">
            <v>Murcia</v>
          </cell>
          <cell r="AP26790" t="str">
            <v>Puertillo, El</v>
          </cell>
        </row>
        <row r="26791">
          <cell r="AM26791" t="str">
            <v>Murcia</v>
          </cell>
          <cell r="AP26791" t="str">
            <v>Puertito De Adeje, El</v>
          </cell>
        </row>
        <row r="26792">
          <cell r="AM26792" t="str">
            <v>Murcia</v>
          </cell>
          <cell r="AP26792" t="str">
            <v>Puertito De Guimar, El</v>
          </cell>
        </row>
        <row r="26793">
          <cell r="AM26793" t="str">
            <v>Murcia</v>
          </cell>
          <cell r="AP26793" t="str">
            <v>Puertito De Los Silos</v>
          </cell>
        </row>
        <row r="26794">
          <cell r="AM26794" t="str">
            <v>Murcia</v>
          </cell>
          <cell r="AP26794" t="str">
            <v>Puertito, El</v>
          </cell>
        </row>
        <row r="26795">
          <cell r="AM26795" t="str">
            <v>Murcia</v>
          </cell>
          <cell r="AP26795" t="str">
            <v>Puerto</v>
          </cell>
        </row>
        <row r="26796">
          <cell r="AM26796" t="str">
            <v>Murcia</v>
          </cell>
          <cell r="AP26796" t="str">
            <v>Puerto (somiedo)</v>
          </cell>
        </row>
        <row r="26797">
          <cell r="AM26797" t="str">
            <v>Murcia</v>
          </cell>
          <cell r="AP26797" t="str">
            <v>Puerto Adentro</v>
          </cell>
        </row>
        <row r="26798">
          <cell r="AM26798" t="str">
            <v>Murcia</v>
          </cell>
          <cell r="AP26798" t="str">
            <v>Puerto Alegre</v>
          </cell>
        </row>
        <row r="26799">
          <cell r="AM26799" t="str">
            <v>Murcia</v>
          </cell>
          <cell r="AP26799" t="str">
            <v>Puerto Azul (urbanizacion)</v>
          </cell>
        </row>
        <row r="26800">
          <cell r="AM26800" t="str">
            <v>Murcia</v>
          </cell>
          <cell r="AP26800" t="str">
            <v>Puerto Azul, Urbanizacion</v>
          </cell>
        </row>
        <row r="26801">
          <cell r="AM26801" t="str">
            <v>Murcia</v>
          </cell>
          <cell r="AP26801" t="str">
            <v>Puerto Calero</v>
          </cell>
        </row>
        <row r="26802">
          <cell r="AM26802" t="str">
            <v>Murcia</v>
          </cell>
          <cell r="AP26802" t="str">
            <v>Puerto Campomanes-grenwich, Urbanitzacio</v>
          </cell>
        </row>
        <row r="26803">
          <cell r="AM26803" t="str">
            <v>Murcia</v>
          </cell>
          <cell r="AP26803" t="str">
            <v>Puerto Castilla</v>
          </cell>
        </row>
        <row r="26804">
          <cell r="AM26804" t="str">
            <v>Murcia</v>
          </cell>
          <cell r="AP26804" t="str">
            <v>Puerto De Bejar</v>
          </cell>
        </row>
        <row r="26805">
          <cell r="AM26805" t="str">
            <v>Murcia</v>
          </cell>
          <cell r="AP26805" t="str">
            <v>Puerto De Cotos</v>
          </cell>
        </row>
        <row r="26806">
          <cell r="AM26806" t="str">
            <v>Murcia</v>
          </cell>
          <cell r="AP26806" t="str">
            <v>Puerto De Gandia</v>
          </cell>
        </row>
        <row r="26807">
          <cell r="AM26807" t="str">
            <v>Murcia</v>
          </cell>
          <cell r="AP26807" t="str">
            <v>Puerto De La Anunciacion</v>
          </cell>
        </row>
        <row r="26808">
          <cell r="AM26808" t="str">
            <v>Murcia</v>
          </cell>
          <cell r="AP26808" t="str">
            <v>Puerto De La Calderilla</v>
          </cell>
        </row>
        <row r="26809">
          <cell r="AM26809" t="str">
            <v>Murcia</v>
          </cell>
          <cell r="AP26809" t="str">
            <v>Puerto De La Cruz</v>
          </cell>
        </row>
        <row r="26810">
          <cell r="AM26810" t="str">
            <v>Murcia</v>
          </cell>
          <cell r="AP26810" t="str">
            <v>Puerto De La Encina</v>
          </cell>
        </row>
        <row r="26811">
          <cell r="AM26811" t="str">
            <v>Murcia</v>
          </cell>
          <cell r="AP26811" t="str">
            <v>Puerto De La Estaca</v>
          </cell>
        </row>
        <row r="26812">
          <cell r="AM26812" t="str">
            <v>Murcia</v>
          </cell>
          <cell r="AP26812" t="str">
            <v>Puerto De La Laja</v>
          </cell>
        </row>
        <row r="26813">
          <cell r="AM26813" t="str">
            <v>Murcia</v>
          </cell>
          <cell r="AP26813" t="str">
            <v>Puerto De La Torre</v>
          </cell>
        </row>
        <row r="26814">
          <cell r="AM26814" t="str">
            <v>Murcia</v>
          </cell>
          <cell r="AP26814" t="str">
            <v>Puerto De Las Nieves</v>
          </cell>
        </row>
        <row r="26815">
          <cell r="AM26815" t="str">
            <v>Murcia</v>
          </cell>
          <cell r="AP26815" t="str">
            <v>Puerto De Mazarron</v>
          </cell>
        </row>
        <row r="26816">
          <cell r="AM26816" t="str">
            <v>Murcia</v>
          </cell>
          <cell r="AP26816" t="str">
            <v>Puerto De Naos</v>
          </cell>
        </row>
        <row r="26817">
          <cell r="AM26817" t="str">
            <v>Murcia</v>
          </cell>
          <cell r="AP26817" t="str">
            <v>Puerto De Sagunto</v>
          </cell>
        </row>
        <row r="26818">
          <cell r="AM26818" t="str">
            <v>Murcia</v>
          </cell>
          <cell r="AP26818" t="str">
            <v>Puerto De San Vicente</v>
          </cell>
        </row>
        <row r="26819">
          <cell r="AM26819" t="str">
            <v>Murcia</v>
          </cell>
          <cell r="AP26819" t="str">
            <v>Puerto De Santa Cruz</v>
          </cell>
        </row>
        <row r="26820">
          <cell r="AM26820" t="str">
            <v>Murcia</v>
          </cell>
          <cell r="AP26820" t="str">
            <v>Puerto De Santa Maria, El</v>
          </cell>
        </row>
        <row r="26821">
          <cell r="AM26821" t="str">
            <v>Murcia</v>
          </cell>
          <cell r="AP26821" t="str">
            <v>Puerto De Santiago</v>
          </cell>
        </row>
        <row r="26822">
          <cell r="AM26822" t="str">
            <v>Murcia</v>
          </cell>
          <cell r="AP26822" t="str">
            <v>Puerto De Tazacorte, El</v>
          </cell>
        </row>
        <row r="26823">
          <cell r="AM26823" t="str">
            <v>Murcia</v>
          </cell>
          <cell r="AP26823" t="str">
            <v>Puerto De Vega</v>
          </cell>
        </row>
        <row r="26824">
          <cell r="AM26824" t="str">
            <v>Murcia</v>
          </cell>
          <cell r="AP26824" t="str">
            <v>Puerto Del Carmen</v>
          </cell>
        </row>
        <row r="26825">
          <cell r="AM26825" t="str">
            <v>Murcia</v>
          </cell>
          <cell r="AP26825" t="str">
            <v>Puerto Del Pino</v>
          </cell>
        </row>
        <row r="26826">
          <cell r="AM26826" t="str">
            <v>Murcia</v>
          </cell>
          <cell r="AP26826" t="str">
            <v>Puerto Del Rosario (capital Municipal)</v>
          </cell>
        </row>
        <row r="26827">
          <cell r="AM26827" t="str">
            <v>Murcia</v>
          </cell>
          <cell r="AP26827" t="str">
            <v>Puerto Gil</v>
          </cell>
        </row>
        <row r="26828">
          <cell r="AM26828" t="str">
            <v>Murcia</v>
          </cell>
          <cell r="AP26828" t="str">
            <v>Puerto Hurraco</v>
          </cell>
        </row>
        <row r="26829">
          <cell r="AM26829" t="str">
            <v>Murcia</v>
          </cell>
          <cell r="AP26829" t="str">
            <v>Puerto La Madera</v>
          </cell>
        </row>
        <row r="26830">
          <cell r="AM26830" t="str">
            <v>Murcia</v>
          </cell>
          <cell r="AP26830" t="str">
            <v>Puerto Lajas</v>
          </cell>
        </row>
        <row r="26831">
          <cell r="AM26831" t="str">
            <v>Murcia</v>
          </cell>
          <cell r="AP26831" t="str">
            <v>Puerto Lapice</v>
          </cell>
        </row>
        <row r="26832">
          <cell r="AM26832" t="str">
            <v>Murcia</v>
          </cell>
          <cell r="AP26832" t="str">
            <v>Puerto Lope</v>
          </cell>
        </row>
        <row r="26833">
          <cell r="AM26833" t="str">
            <v>Murcia</v>
          </cell>
          <cell r="AP26833" t="str">
            <v>Puerto Lucia</v>
          </cell>
        </row>
        <row r="26834">
          <cell r="AM26834" t="str">
            <v>Murcia</v>
          </cell>
          <cell r="AP26834" t="str">
            <v>Puerto Lumbreras</v>
          </cell>
        </row>
        <row r="26835">
          <cell r="AM26835" t="str">
            <v>Murcia</v>
          </cell>
          <cell r="AP26835" t="str">
            <v>Puerto Mariel</v>
          </cell>
        </row>
        <row r="26836">
          <cell r="AM26836" t="str">
            <v>Murcia</v>
          </cell>
          <cell r="AP26836" t="str">
            <v>Puerto Mejorada</v>
          </cell>
        </row>
        <row r="26837">
          <cell r="AM26837" t="str">
            <v>Murcia</v>
          </cell>
          <cell r="AP26837" t="str">
            <v>Puerto Moral</v>
          </cell>
        </row>
        <row r="26838">
          <cell r="AM26838" t="str">
            <v>Murcia</v>
          </cell>
          <cell r="AP26838" t="str">
            <v>Puerto Real</v>
          </cell>
        </row>
        <row r="26839">
          <cell r="AM26839" t="str">
            <v>Murcia</v>
          </cell>
          <cell r="AP26839" t="str">
            <v>Puerto Rey</v>
          </cell>
        </row>
        <row r="26840">
          <cell r="AM26840" t="str">
            <v>Murcia</v>
          </cell>
          <cell r="AP26840" t="str">
            <v>Puerto Rey</v>
          </cell>
        </row>
        <row r="26841">
          <cell r="AM26841" t="str">
            <v>Murcia</v>
          </cell>
          <cell r="AP26841" t="str">
            <v>Puerto Rico</v>
          </cell>
        </row>
        <row r="26842">
          <cell r="AM26842" t="str">
            <v>Murcia</v>
          </cell>
          <cell r="AP26842" t="str">
            <v>Puerto San Isidro (asturias)</v>
          </cell>
        </row>
        <row r="26843">
          <cell r="AM26843" t="str">
            <v>Murcia</v>
          </cell>
          <cell r="AP26843" t="str">
            <v>Puerto Santiago-los Gigantes</v>
          </cell>
        </row>
        <row r="26844">
          <cell r="AM26844" t="str">
            <v>Murcia</v>
          </cell>
          <cell r="AP26844" t="str">
            <v>Puerto Seguro</v>
          </cell>
        </row>
        <row r="26845">
          <cell r="AM26845" t="str">
            <v>Murcia</v>
          </cell>
          <cell r="AP26845" t="str">
            <v>Puerto Serrano</v>
          </cell>
        </row>
        <row r="26846">
          <cell r="AM26846" t="str">
            <v>Murcia</v>
          </cell>
          <cell r="AP26846" t="str">
            <v>Puerto Terron</v>
          </cell>
        </row>
        <row r="26847">
          <cell r="AM26847" t="str">
            <v>Murcia</v>
          </cell>
          <cell r="AP26847" t="str">
            <v>Puerto, El</v>
          </cell>
        </row>
        <row r="26848">
          <cell r="AM26848" t="str">
            <v>Murcia</v>
          </cell>
          <cell r="AP26848" t="str">
            <v>Puerto, El</v>
          </cell>
        </row>
        <row r="26849">
          <cell r="AM26849" t="str">
            <v>Murcia</v>
          </cell>
          <cell r="AP26849" t="str">
            <v>Puerto, El</v>
          </cell>
        </row>
        <row r="26850">
          <cell r="AM26850" t="str">
            <v>Murcia</v>
          </cell>
          <cell r="AP26850" t="str">
            <v>Puerto-fuso</v>
          </cell>
        </row>
        <row r="26851">
          <cell r="AM26851" t="str">
            <v>Murcia</v>
          </cell>
          <cell r="AP26851" t="str">
            <v>Puertolas</v>
          </cell>
        </row>
        <row r="26852">
          <cell r="AM26852" t="str">
            <v>Murcia</v>
          </cell>
          <cell r="AP26852" t="str">
            <v>Puertollano</v>
          </cell>
        </row>
        <row r="26853">
          <cell r="AM26853" t="str">
            <v>Murcia</v>
          </cell>
          <cell r="AP26853" t="str">
            <v>Puertollano</v>
          </cell>
        </row>
        <row r="26854">
          <cell r="AM26854" t="str">
            <v>Murcia</v>
          </cell>
          <cell r="AP26854" t="str">
            <v>Puertollano</v>
          </cell>
        </row>
        <row r="26855">
          <cell r="AM26855" t="str">
            <v>Murcia</v>
          </cell>
          <cell r="AP26855" t="str">
            <v>Puertomingalvo</v>
          </cell>
        </row>
        <row r="26856">
          <cell r="AM26856" t="str">
            <v>Murcia</v>
          </cell>
          <cell r="AP26856" t="str">
            <v>Puertos, Los</v>
          </cell>
        </row>
        <row r="26857">
          <cell r="AM26857" t="str">
            <v>Murcia</v>
          </cell>
          <cell r="AP26857" t="str">
            <v>Pueyo</v>
          </cell>
        </row>
        <row r="26858">
          <cell r="AM26858" t="str">
            <v>Murcia</v>
          </cell>
          <cell r="AP26858" t="str">
            <v>Pueyo (valle De Lierp)</v>
          </cell>
        </row>
        <row r="26859">
          <cell r="AM26859" t="str">
            <v>Murcia</v>
          </cell>
          <cell r="AP26859" t="str">
            <v>Pueyo De Araguas, El</v>
          </cell>
        </row>
        <row r="26860">
          <cell r="AM26860" t="str">
            <v>Murcia</v>
          </cell>
          <cell r="AP26860" t="str">
            <v>Pueyo De Fañanas</v>
          </cell>
        </row>
        <row r="26861">
          <cell r="AM26861" t="str">
            <v>Murcia</v>
          </cell>
          <cell r="AP26861" t="str">
            <v>Pueyo De Jaca, El</v>
          </cell>
        </row>
        <row r="26862">
          <cell r="AM26862" t="str">
            <v>Murcia</v>
          </cell>
          <cell r="AP26862" t="str">
            <v>Pueyo De Marguillen</v>
          </cell>
        </row>
        <row r="26863">
          <cell r="AM26863" t="str">
            <v>Murcia</v>
          </cell>
          <cell r="AP26863" t="str">
            <v>Pueyo De Morcat</v>
          </cell>
        </row>
        <row r="26864">
          <cell r="AM26864" t="str">
            <v>Murcia</v>
          </cell>
          <cell r="AP26864" t="str">
            <v>Pueyo De Santa Cruz</v>
          </cell>
        </row>
        <row r="26865">
          <cell r="AM26865" t="str">
            <v>Murcia</v>
          </cell>
          <cell r="AP26865" t="str">
            <v>Pueyo, El (guel)</v>
          </cell>
        </row>
        <row r="26866">
          <cell r="AM26866" t="str">
            <v>Murcia</v>
          </cell>
          <cell r="AP26866" t="str">
            <v>Pueyo, El, Monasterio</v>
          </cell>
        </row>
        <row r="26867">
          <cell r="AM26867" t="str">
            <v>Murcia</v>
          </cell>
          <cell r="AP26867" t="str">
            <v>Puga</v>
          </cell>
        </row>
        <row r="26868">
          <cell r="AM26868" t="str">
            <v>Murcia</v>
          </cell>
          <cell r="AP26868" t="str">
            <v>Puibolea</v>
          </cell>
        </row>
        <row r="26869">
          <cell r="AM26869" t="str">
            <v>Murcia</v>
          </cell>
          <cell r="AP26869" t="str">
            <v>Puiforniu</v>
          </cell>
        </row>
        <row r="26870">
          <cell r="AM26870" t="str">
            <v>Murcia</v>
          </cell>
          <cell r="AP26870" t="str">
            <v>Puig De Rialb, El</v>
          </cell>
        </row>
        <row r="26871">
          <cell r="AM26871" t="str">
            <v>Murcia</v>
          </cell>
          <cell r="AP26871" t="str">
            <v>Puig De Ros, Urbanitzacio</v>
          </cell>
        </row>
        <row r="26872">
          <cell r="AM26872" t="str">
            <v>Murcia</v>
          </cell>
          <cell r="AP26872" t="str">
            <v>Puig Den Valls (eivissa)</v>
          </cell>
        </row>
        <row r="26873">
          <cell r="AM26873" t="str">
            <v>Murcia</v>
          </cell>
          <cell r="AP26873" t="str">
            <v>Puig, Del, Playa</v>
          </cell>
        </row>
        <row r="26874">
          <cell r="AM26874" t="str">
            <v>Murcia</v>
          </cell>
          <cell r="AP26874" t="str">
            <v>Puig, El</v>
          </cell>
        </row>
        <row r="26875">
          <cell r="AM26875" t="str">
            <v>Murcia</v>
          </cell>
          <cell r="AP26875" t="str">
            <v>Puigcercos</v>
          </cell>
        </row>
        <row r="26876">
          <cell r="AM26876" t="str">
            <v>Murcia</v>
          </cell>
          <cell r="AP26876" t="str">
            <v>Puigcerda</v>
          </cell>
        </row>
        <row r="26877">
          <cell r="AM26877" t="str">
            <v>Murcia</v>
          </cell>
          <cell r="AP26877" t="str">
            <v>Puigcerver</v>
          </cell>
        </row>
        <row r="26878">
          <cell r="AM26878" t="str">
            <v>Murcia</v>
          </cell>
          <cell r="AP26878" t="str">
            <v>Puigdalber</v>
          </cell>
        </row>
        <row r="26879">
          <cell r="AM26879" t="str">
            <v>Murcia</v>
          </cell>
          <cell r="AP26879" t="str">
            <v>Puigdelfi</v>
          </cell>
        </row>
        <row r="26880">
          <cell r="AM26880" t="str">
            <v>Murcia</v>
          </cell>
          <cell r="AP26880" t="str">
            <v>Puiggros</v>
          </cell>
        </row>
        <row r="26881">
          <cell r="AM26881" t="str">
            <v>Murcia</v>
          </cell>
          <cell r="AP26881" t="str">
            <v>PuigmaÇana</v>
          </cell>
        </row>
        <row r="26882">
          <cell r="AM26882" t="str">
            <v>Murcia</v>
          </cell>
          <cell r="AP26882" t="str">
            <v>Puigmola, La</v>
          </cell>
        </row>
        <row r="26883">
          <cell r="AM26883" t="str">
            <v>Murcia</v>
          </cell>
          <cell r="AP26883" t="str">
            <v>Puigmolto</v>
          </cell>
        </row>
        <row r="26884">
          <cell r="AM26884" t="str">
            <v>Murcia</v>
          </cell>
          <cell r="AP26884" t="str">
            <v>Puigmontmany (cervello)</v>
          </cell>
        </row>
        <row r="26885">
          <cell r="AM26885" t="str">
            <v>Murcia</v>
          </cell>
          <cell r="AP26885" t="str">
            <v>Puigmoreno</v>
          </cell>
        </row>
        <row r="26886">
          <cell r="AM26886" t="str">
            <v>Murcia</v>
          </cell>
          <cell r="AP26886" t="str">
            <v>Puigpardines</v>
          </cell>
        </row>
        <row r="26887">
          <cell r="AM26887" t="str">
            <v>Murcia</v>
          </cell>
          <cell r="AP26887" t="str">
            <v>Puigpelat</v>
          </cell>
        </row>
        <row r="26888">
          <cell r="AM26888" t="str">
            <v>Murcia</v>
          </cell>
          <cell r="AP26888" t="str">
            <v>Puigpunyent</v>
          </cell>
        </row>
        <row r="26889">
          <cell r="AM26889" t="str">
            <v>Murcia</v>
          </cell>
          <cell r="AP26889" t="str">
            <v>Puig-reig</v>
          </cell>
        </row>
        <row r="26890">
          <cell r="AM26890" t="str">
            <v>Murcia</v>
          </cell>
          <cell r="AP26890" t="str">
            <v>Puigverd (tremp)</v>
          </cell>
        </row>
        <row r="26891">
          <cell r="AM26891" t="str">
            <v>Murcia</v>
          </cell>
          <cell r="AP26891" t="str">
            <v>Puigverd D'agramunt</v>
          </cell>
        </row>
        <row r="26892">
          <cell r="AM26892" t="str">
            <v>Murcia</v>
          </cell>
          <cell r="AP26892" t="str">
            <v>Puigverd De Lleida</v>
          </cell>
        </row>
        <row r="26893">
          <cell r="AM26893" t="str">
            <v>Murcia</v>
          </cell>
          <cell r="AP26893" t="str">
            <v>Puimolar</v>
          </cell>
        </row>
        <row r="26894">
          <cell r="AM26894" t="str">
            <v>Murcia</v>
          </cell>
          <cell r="AP26894" t="str">
            <v>Pujaire (almeria)</v>
          </cell>
        </row>
        <row r="26895">
          <cell r="AM26895" t="str">
            <v>Murcia</v>
          </cell>
          <cell r="AP26895" t="str">
            <v>Pujaire (nijar)</v>
          </cell>
        </row>
        <row r="26896">
          <cell r="AM26896" t="str">
            <v>Murcia</v>
          </cell>
          <cell r="AP26896" t="str">
            <v>Pujal De Cabo, El</v>
          </cell>
        </row>
        <row r="26897">
          <cell r="AM26897" t="str">
            <v>Murcia</v>
          </cell>
          <cell r="AP26897" t="str">
            <v>Pujals Dels Cavallers</v>
          </cell>
        </row>
        <row r="26898">
          <cell r="AM26898" t="str">
            <v>Murcia</v>
          </cell>
          <cell r="AP26898" t="str">
            <v>Pujals Dels Pagesos</v>
          </cell>
        </row>
        <row r="26899">
          <cell r="AM26899" t="str">
            <v>Murcia</v>
          </cell>
          <cell r="AP26899" t="str">
            <v>Pujalt</v>
          </cell>
        </row>
        <row r="26900">
          <cell r="AM26900" t="str">
            <v>Murcia</v>
          </cell>
          <cell r="AP26900" t="str">
            <v>Pujalt</v>
          </cell>
        </row>
        <row r="26901">
          <cell r="AM26901" t="str">
            <v>Murcia</v>
          </cell>
          <cell r="AP26901" t="str">
            <v>Pujantes, Los</v>
          </cell>
        </row>
        <row r="26902">
          <cell r="AM26902" t="str">
            <v>Murcia</v>
          </cell>
          <cell r="AP26902" t="str">
            <v>Pujarnol</v>
          </cell>
        </row>
        <row r="26903">
          <cell r="AM26903" t="str">
            <v>Murcia</v>
          </cell>
          <cell r="AP26903" t="str">
            <v>Pujayo</v>
          </cell>
        </row>
        <row r="26904">
          <cell r="AM26904" t="str">
            <v>Murcia</v>
          </cell>
          <cell r="AP26904" t="str">
            <v>Pujerra</v>
          </cell>
        </row>
        <row r="26905">
          <cell r="AM26905" t="str">
            <v>Murcia</v>
          </cell>
          <cell r="AP26905" t="str">
            <v>Pujol De Peramea</v>
          </cell>
        </row>
        <row r="26906">
          <cell r="AM26906" t="str">
            <v>Murcia</v>
          </cell>
          <cell r="AP26906" t="str">
            <v>Pujols</v>
          </cell>
        </row>
        <row r="26907">
          <cell r="AM26907" t="str">
            <v>Murcia</v>
          </cell>
          <cell r="AP26907" t="str">
            <v>Pulgar</v>
          </cell>
        </row>
        <row r="26908">
          <cell r="AM26908" t="str">
            <v>Murcia</v>
          </cell>
          <cell r="AP26908" t="str">
            <v>Pulgara</v>
          </cell>
        </row>
        <row r="26909">
          <cell r="AM26909" t="str">
            <v>Murcia</v>
          </cell>
          <cell r="AP26909" t="str">
            <v>Pulianas</v>
          </cell>
        </row>
        <row r="26910">
          <cell r="AM26910" t="str">
            <v>Murcia</v>
          </cell>
          <cell r="AP26910" t="str">
            <v>Pulianillas</v>
          </cell>
        </row>
        <row r="26911">
          <cell r="AM26911" t="str">
            <v>Murcia</v>
          </cell>
          <cell r="AP26911" t="str">
            <v>Pulide (castrillon)</v>
          </cell>
        </row>
        <row r="26912">
          <cell r="AM26912" t="str">
            <v>Murcia</v>
          </cell>
          <cell r="AP26912" t="str">
            <v>Pulido, El</v>
          </cell>
        </row>
        <row r="26913">
          <cell r="AM26913" t="str">
            <v>Murcia</v>
          </cell>
          <cell r="AP26913" t="str">
            <v>Pulios</v>
          </cell>
        </row>
        <row r="26914">
          <cell r="AM26914" t="str">
            <v>Murcia</v>
          </cell>
          <cell r="AP26914" t="str">
            <v>Pullas, Las</v>
          </cell>
        </row>
        <row r="26915">
          <cell r="AM26915" t="str">
            <v>Murcia</v>
          </cell>
          <cell r="AP26915" t="str">
            <v>Pulledo</v>
          </cell>
        </row>
        <row r="26916">
          <cell r="AM26916" t="str">
            <v>Murcia</v>
          </cell>
          <cell r="AP26916" t="str">
            <v>Pulpi</v>
          </cell>
        </row>
        <row r="26917">
          <cell r="AM26917" t="str">
            <v>Murcia</v>
          </cell>
          <cell r="AP26917" t="str">
            <v>Pulpite</v>
          </cell>
        </row>
        <row r="26918">
          <cell r="AM26918" t="str">
            <v>Murcia</v>
          </cell>
          <cell r="AP26918" t="str">
            <v>Pulpites, Los</v>
          </cell>
        </row>
        <row r="26919">
          <cell r="AM26919" t="str">
            <v>Murcia</v>
          </cell>
          <cell r="AP26919" t="str">
            <v>Pulpito, El</v>
          </cell>
        </row>
        <row r="26920">
          <cell r="AM26920" t="str">
            <v>Murcia</v>
          </cell>
          <cell r="AP26920" t="str">
            <v>Pumalverde (udias)</v>
          </cell>
        </row>
        <row r="26921">
          <cell r="AM26921" t="str">
            <v>Murcia</v>
          </cell>
          <cell r="AP26921" t="str">
            <v>Pumar (bimenes)</v>
          </cell>
        </row>
        <row r="26922">
          <cell r="AM26922" t="str">
            <v>Murcia</v>
          </cell>
          <cell r="AP26922" t="str">
            <v>Pumar (pola De Allande)</v>
          </cell>
        </row>
        <row r="26923">
          <cell r="AM26923" t="str">
            <v>Murcia</v>
          </cell>
          <cell r="AP26923" t="str">
            <v>Pumar (taboadela)</v>
          </cell>
        </row>
        <row r="26924">
          <cell r="AM26924" t="str">
            <v>Murcia</v>
          </cell>
          <cell r="AP26924" t="str">
            <v>Pumar De Abad</v>
          </cell>
        </row>
        <row r="26925">
          <cell r="AM26925" t="str">
            <v>Murcia</v>
          </cell>
          <cell r="AP26925" t="str">
            <v>Pumar De Las Montañas</v>
          </cell>
        </row>
        <row r="26926">
          <cell r="AM26926" t="str">
            <v>Murcia</v>
          </cell>
          <cell r="AP26926" t="str">
            <v>Pumar Vello</v>
          </cell>
        </row>
        <row r="26927">
          <cell r="AM26927" t="str">
            <v>Murcia</v>
          </cell>
          <cell r="AP26927" t="str">
            <v>Pumar, El (morcin)</v>
          </cell>
        </row>
        <row r="26928">
          <cell r="AM26928" t="str">
            <v>Murcia</v>
          </cell>
          <cell r="AP26928" t="str">
            <v>Pumar, El (salas)</v>
          </cell>
        </row>
        <row r="26929">
          <cell r="AM26929" t="str">
            <v>Murcia</v>
          </cell>
          <cell r="AP26929" t="str">
            <v>Pumarabin, El</v>
          </cell>
        </row>
        <row r="26930">
          <cell r="AM26930" t="str">
            <v>Murcia</v>
          </cell>
          <cell r="AP26930" t="str">
            <v>Pumarabule</v>
          </cell>
        </row>
        <row r="26931">
          <cell r="AM26931" t="str">
            <v>Murcia</v>
          </cell>
          <cell r="AP26931" t="str">
            <v>Pumarada</v>
          </cell>
        </row>
        <row r="26932">
          <cell r="AM26932" t="str">
            <v>Murcia</v>
          </cell>
          <cell r="AP26932" t="str">
            <v>Pumarada (pola De Laviana)</v>
          </cell>
        </row>
        <row r="26933">
          <cell r="AM26933" t="str">
            <v>Murcia</v>
          </cell>
          <cell r="AP26933" t="str">
            <v>Pumardongo (la Pereda)</v>
          </cell>
        </row>
        <row r="26934">
          <cell r="AM26934" t="str">
            <v>Murcia</v>
          </cell>
          <cell r="AP26934" t="str">
            <v>Pumardongo (moreda)</v>
          </cell>
        </row>
        <row r="26935">
          <cell r="AM26935" t="str">
            <v>Murcia</v>
          </cell>
          <cell r="AP26935" t="str">
            <v>Pumarega, A</v>
          </cell>
        </row>
        <row r="26936">
          <cell r="AM26936" t="str">
            <v>Murcia</v>
          </cell>
          <cell r="AP26936" t="str">
            <v>Pumarega, La</v>
          </cell>
        </row>
        <row r="26937">
          <cell r="AM26937" t="str">
            <v>Murcia</v>
          </cell>
          <cell r="AP26937" t="str">
            <v>Pumarejo De Tera</v>
          </cell>
        </row>
        <row r="26938">
          <cell r="AM26938" t="str">
            <v>Murcia</v>
          </cell>
          <cell r="AP26938" t="str">
            <v>Pumareña</v>
          </cell>
        </row>
        <row r="26939">
          <cell r="AM26939" t="str">
            <v>Murcia</v>
          </cell>
          <cell r="AP26939" t="str">
            <v>Pumares (allariz)</v>
          </cell>
        </row>
        <row r="26940">
          <cell r="AM26940" t="str">
            <v>Murcia</v>
          </cell>
          <cell r="AP26940" t="str">
            <v>Pumares (bande)</v>
          </cell>
        </row>
        <row r="26941">
          <cell r="AM26941" t="str">
            <v>Murcia</v>
          </cell>
          <cell r="AP26941" t="str">
            <v>Pumares (carballeda)</v>
          </cell>
        </row>
        <row r="26942">
          <cell r="AM26942" t="str">
            <v>Murcia</v>
          </cell>
          <cell r="AP26942" t="str">
            <v>Pumares (santa Eulalia De Oscos)</v>
          </cell>
        </row>
        <row r="26943">
          <cell r="AM26943" t="str">
            <v>Murcia</v>
          </cell>
          <cell r="AP26943" t="str">
            <v>Pumares (siero)</v>
          </cell>
        </row>
        <row r="26944">
          <cell r="AM26944" t="str">
            <v>Murcia</v>
          </cell>
          <cell r="AP26944" t="str">
            <v>Pumares, Los (lamason)</v>
          </cell>
        </row>
        <row r="26945">
          <cell r="AM26945" t="str">
            <v>Murcia</v>
          </cell>
          <cell r="AP26945" t="str">
            <v>Pumares, Los (miera)</v>
          </cell>
        </row>
        <row r="26946">
          <cell r="AM26946" t="str">
            <v>Murcia</v>
          </cell>
          <cell r="AP26946" t="str">
            <v>Pumariega, La (muros)</v>
          </cell>
        </row>
        <row r="26947">
          <cell r="AM26947" t="str">
            <v>Murcia</v>
          </cell>
          <cell r="AP26947" t="str">
            <v>Pumarin</v>
          </cell>
        </row>
        <row r="26948">
          <cell r="AM26948" t="str">
            <v>Murcia</v>
          </cell>
          <cell r="AP26948" t="str">
            <v>Pumarin (caravia Alta)</v>
          </cell>
        </row>
        <row r="26949">
          <cell r="AM26949" t="str">
            <v>Murcia</v>
          </cell>
          <cell r="AP26949" t="str">
            <v>Pumarin (ciaño-langreo)</v>
          </cell>
        </row>
        <row r="26950">
          <cell r="AM26950" t="str">
            <v>Murcia</v>
          </cell>
          <cell r="AP26950" t="str">
            <v>Pumarin (coaña)</v>
          </cell>
        </row>
        <row r="26951">
          <cell r="AM26951" t="str">
            <v>Murcia</v>
          </cell>
          <cell r="AP26951" t="str">
            <v>Pumarin (figaredo)</v>
          </cell>
        </row>
        <row r="26952">
          <cell r="AM26952" t="str">
            <v>Murcia</v>
          </cell>
          <cell r="AP26952" t="str">
            <v>Pumarin (grado)</v>
          </cell>
        </row>
        <row r="26953">
          <cell r="AM26953" t="str">
            <v>Murcia</v>
          </cell>
          <cell r="AP26953" t="str">
            <v>Pumarin (villaviciosa)</v>
          </cell>
        </row>
        <row r="26954">
          <cell r="AM26954" t="str">
            <v>Murcia</v>
          </cell>
          <cell r="AP26954" t="str">
            <v>Pumarin, El (el Berron)</v>
          </cell>
        </row>
        <row r="26955">
          <cell r="AM26955" t="str">
            <v>Murcia</v>
          </cell>
          <cell r="AP26955" t="str">
            <v>Pumaron</v>
          </cell>
        </row>
        <row r="26956">
          <cell r="AM26956" t="str">
            <v>Murcia</v>
          </cell>
          <cell r="AP26956" t="str">
            <v>Pumeda (las Regueras)</v>
          </cell>
        </row>
        <row r="26957">
          <cell r="AM26957" t="str">
            <v>Murcia</v>
          </cell>
          <cell r="AP26957" t="str">
            <v>Pumido (san Salvador De Maniños-fene)</v>
          </cell>
        </row>
        <row r="26958">
          <cell r="AM26958" t="str">
            <v>Murcia</v>
          </cell>
          <cell r="AP26958" t="str">
            <v>Punta De Abona</v>
          </cell>
        </row>
        <row r="26959">
          <cell r="AM26959" t="str">
            <v>Murcia</v>
          </cell>
          <cell r="AP26959" t="str">
            <v>Punta Del Hidalgo</v>
          </cell>
        </row>
        <row r="26960">
          <cell r="AM26960" t="str">
            <v>Murcia</v>
          </cell>
          <cell r="AP26960" t="str">
            <v>Punta Del Moral</v>
          </cell>
        </row>
        <row r="26961">
          <cell r="AM26961" t="str">
            <v>Murcia</v>
          </cell>
          <cell r="AP26961" t="str">
            <v>Punta Grossa</v>
          </cell>
        </row>
        <row r="26962">
          <cell r="AM26962" t="str">
            <v>Murcia</v>
          </cell>
          <cell r="AP26962" t="str">
            <v>Punta Mujeres</v>
          </cell>
        </row>
        <row r="26963">
          <cell r="AM26963" t="str">
            <v>Murcia</v>
          </cell>
          <cell r="AP26963" t="str">
            <v>Punta Negra</v>
          </cell>
        </row>
        <row r="26964">
          <cell r="AM26964" t="str">
            <v>Murcia</v>
          </cell>
          <cell r="AP26964" t="str">
            <v>Punta Negra</v>
          </cell>
        </row>
        <row r="26965">
          <cell r="AM26965" t="str">
            <v>Murcia</v>
          </cell>
          <cell r="AP26965" t="str">
            <v>Punta Prieta</v>
          </cell>
        </row>
        <row r="26966">
          <cell r="AM26966" t="str">
            <v>Murcia</v>
          </cell>
          <cell r="AP26966" t="str">
            <v>Punta Prima</v>
          </cell>
        </row>
        <row r="26967">
          <cell r="AM26967" t="str">
            <v>Murcia</v>
          </cell>
          <cell r="AP26967" t="str">
            <v>Punta Prima, Platja</v>
          </cell>
        </row>
        <row r="26968">
          <cell r="AM26968" t="str">
            <v>Murcia</v>
          </cell>
          <cell r="AP26968" t="str">
            <v>Punta Umbria</v>
          </cell>
        </row>
        <row r="26969">
          <cell r="AM26969" t="str">
            <v>Murcia</v>
          </cell>
          <cell r="AP26969" t="str">
            <v>Punta, La (tijarafe)</v>
          </cell>
        </row>
        <row r="26970">
          <cell r="AM26970" t="str">
            <v>Murcia</v>
          </cell>
          <cell r="AP26970" t="str">
            <v>Puntagorda</v>
          </cell>
        </row>
        <row r="26971">
          <cell r="AM26971" t="str">
            <v>Murcia</v>
          </cell>
          <cell r="AP26971" t="str">
            <v>Puntal, El (espinardo)</v>
          </cell>
        </row>
        <row r="26972">
          <cell r="AM26972" t="str">
            <v>Murcia</v>
          </cell>
          <cell r="AP26972" t="str">
            <v>Puntal, El (los Belones)</v>
          </cell>
        </row>
        <row r="26973">
          <cell r="AM26973" t="str">
            <v>Murcia</v>
          </cell>
          <cell r="AP26973" t="str">
            <v>Puntal, El (lubrin)</v>
          </cell>
        </row>
        <row r="26974">
          <cell r="AM26974" t="str">
            <v>Murcia</v>
          </cell>
          <cell r="AP26974" t="str">
            <v>Puntalea</v>
          </cell>
        </row>
        <row r="26975">
          <cell r="AM26975" t="str">
            <v>Murcia</v>
          </cell>
          <cell r="AP26975" t="str">
            <v>Puntallana</v>
          </cell>
        </row>
        <row r="26976">
          <cell r="AM26976" t="str">
            <v>Murcia</v>
          </cell>
          <cell r="AP26976" t="str">
            <v>Puntalon</v>
          </cell>
        </row>
        <row r="26977">
          <cell r="AM26977" t="str">
            <v>Murcia</v>
          </cell>
          <cell r="AP26977" t="str">
            <v>Puntaras</v>
          </cell>
        </row>
        <row r="26978">
          <cell r="AM26978" t="str">
            <v>Murcia</v>
          </cell>
          <cell r="AP26978" t="str">
            <v>Puntarron, El</v>
          </cell>
        </row>
        <row r="26979">
          <cell r="AM26979" t="str">
            <v>Murcia</v>
          </cell>
          <cell r="AP26979" t="str">
            <v>Puntas</v>
          </cell>
        </row>
        <row r="26980">
          <cell r="AM26980" t="str">
            <v>Murcia</v>
          </cell>
          <cell r="AP26980" t="str">
            <v>Puntas De Calnegre</v>
          </cell>
        </row>
        <row r="26981">
          <cell r="AM26981" t="str">
            <v>Murcia</v>
          </cell>
          <cell r="AP26981" t="str">
            <v>Puntas, Las</v>
          </cell>
        </row>
        <row r="26982">
          <cell r="AM26982" t="str">
            <v>Murcia</v>
          </cell>
          <cell r="AP26982" t="str">
            <v>Puntas, Las (v. Hierro)</v>
          </cell>
        </row>
        <row r="26983">
          <cell r="AM26983" t="str">
            <v>Murcia</v>
          </cell>
          <cell r="AP26983" t="str">
            <v>Puntas, Las, Partida</v>
          </cell>
        </row>
        <row r="26984">
          <cell r="AM26984" t="str">
            <v>Murcia</v>
          </cell>
          <cell r="AP26984" t="str">
            <v>Puntilla, La</v>
          </cell>
        </row>
        <row r="26985">
          <cell r="AM26985" t="str">
            <v>Murcia</v>
          </cell>
          <cell r="AP26985" t="str">
            <v>Puntilla, La</v>
          </cell>
        </row>
        <row r="26986">
          <cell r="AM26986" t="str">
            <v>Murcia</v>
          </cell>
          <cell r="AP26986" t="str">
            <v>Puntillas, Las</v>
          </cell>
        </row>
        <row r="26987">
          <cell r="AM26987" t="str">
            <v>Murcia</v>
          </cell>
          <cell r="AP26987" t="str">
            <v>Puntillo Del Sol</v>
          </cell>
        </row>
        <row r="26988">
          <cell r="AM26988" t="str">
            <v>Murcia</v>
          </cell>
          <cell r="AP26988" t="str">
            <v>Punxeiro</v>
          </cell>
        </row>
        <row r="26989">
          <cell r="AM26989" t="str">
            <v>Murcia</v>
          </cell>
          <cell r="AP26989" t="str">
            <v>Punxin (capital)</v>
          </cell>
        </row>
        <row r="26990">
          <cell r="AM26990" t="str">
            <v>Murcia</v>
          </cell>
          <cell r="AP26990" t="str">
            <v>Puñide</v>
          </cell>
        </row>
        <row r="26991">
          <cell r="AM26991" t="str">
            <v>Murcia</v>
          </cell>
          <cell r="AP26991" t="str">
            <v>Puras</v>
          </cell>
        </row>
        <row r="26992">
          <cell r="AM26992" t="str">
            <v>Murcia</v>
          </cell>
          <cell r="AP26992" t="str">
            <v>Puras De Villafranca</v>
          </cell>
        </row>
        <row r="26993">
          <cell r="AM26993" t="str">
            <v>Murcia</v>
          </cell>
          <cell r="AP26993" t="str">
            <v>Purchena</v>
          </cell>
        </row>
        <row r="26994">
          <cell r="AM26994" t="str">
            <v>Murcia</v>
          </cell>
          <cell r="AP26994" t="str">
            <v>Purchil</v>
          </cell>
        </row>
        <row r="26995">
          <cell r="AM26995" t="str">
            <v>Murcia</v>
          </cell>
          <cell r="AP26995" t="str">
            <v>Purgateros, Los</v>
          </cell>
        </row>
        <row r="26996">
          <cell r="AM26996" t="str">
            <v>Murcia</v>
          </cell>
          <cell r="AP26996" t="str">
            <v>Purias</v>
          </cell>
        </row>
        <row r="26997">
          <cell r="AM26997" t="str">
            <v>Murcia</v>
          </cell>
          <cell r="AP26997" t="str">
            <v>Puron</v>
          </cell>
        </row>
        <row r="26998">
          <cell r="AM26998" t="str">
            <v>Murcia</v>
          </cell>
          <cell r="AP26998" t="str">
            <v>Purroy De Jalon</v>
          </cell>
        </row>
        <row r="26999">
          <cell r="AM26999" t="str">
            <v>Murcia</v>
          </cell>
          <cell r="AP26999" t="str">
            <v>Purroy De La Solana</v>
          </cell>
        </row>
        <row r="27000">
          <cell r="AM27000" t="str">
            <v>Murcia</v>
          </cell>
          <cell r="AP27000" t="str">
            <v>Purujosa</v>
          </cell>
        </row>
        <row r="27001">
          <cell r="AM27001" t="str">
            <v>Murcia</v>
          </cell>
          <cell r="AP27001" t="str">
            <v>Purullena</v>
          </cell>
        </row>
        <row r="27002">
          <cell r="AM27002" t="str">
            <v>Murcia</v>
          </cell>
          <cell r="AP27002" t="str">
            <v>Pusa / PuÇa</v>
          </cell>
        </row>
        <row r="27003">
          <cell r="AM27003" t="str">
            <v>Murcia</v>
          </cell>
          <cell r="AP27003" t="str">
            <v>Pusallana</v>
          </cell>
        </row>
        <row r="27004">
          <cell r="AM27004" t="str">
            <v>Murcia</v>
          </cell>
          <cell r="AP27004" t="str">
            <v>Pusmazan</v>
          </cell>
        </row>
        <row r="27005">
          <cell r="AM27005" t="str">
            <v>Murcia</v>
          </cell>
          <cell r="AP27005" t="str">
            <v>Putxeta</v>
          </cell>
        </row>
        <row r="27006">
          <cell r="AM27006" t="str">
            <v>Murcia</v>
          </cell>
          <cell r="AP27006" t="str">
            <v>Puxeda</v>
          </cell>
        </row>
        <row r="27007">
          <cell r="AM27007" t="str">
            <v>Murcia</v>
          </cell>
          <cell r="AP27007" t="str">
            <v>Puxedo, O</v>
          </cell>
        </row>
        <row r="27008">
          <cell r="AM27008" t="str">
            <v>Murcia</v>
          </cell>
          <cell r="AP27008" t="str">
            <v>Puyarruego</v>
          </cell>
        </row>
        <row r="27009">
          <cell r="AM27009" t="str">
            <v>Murcia</v>
          </cell>
          <cell r="AP27009" t="str">
            <v>Puzo (oliveira)</v>
          </cell>
        </row>
        <row r="27010">
          <cell r="AM27010" t="str">
            <v>Murcia</v>
          </cell>
          <cell r="AP27010" t="str">
            <v>Quadra, La</v>
          </cell>
        </row>
        <row r="27011">
          <cell r="AM27011" t="str">
            <v>Murcia</v>
          </cell>
          <cell r="AP27011" t="str">
            <v>Quar, La</v>
          </cell>
        </row>
        <row r="27012">
          <cell r="AM27012" t="str">
            <v>Navarra</v>
          </cell>
          <cell r="AP27012" t="str">
            <v>Quart</v>
          </cell>
        </row>
        <row r="27013">
          <cell r="AM27013" t="str">
            <v>Navarra</v>
          </cell>
          <cell r="AP27013" t="str">
            <v>Quart De Les Valls</v>
          </cell>
        </row>
        <row r="27014">
          <cell r="AM27014" t="str">
            <v>Navarra</v>
          </cell>
          <cell r="AP27014" t="str">
            <v>Quart De Poblet</v>
          </cell>
        </row>
        <row r="27015">
          <cell r="AM27015" t="str">
            <v>Navarra</v>
          </cell>
          <cell r="AP27015" t="str">
            <v>Quartell</v>
          </cell>
        </row>
        <row r="27016">
          <cell r="AM27016" t="str">
            <v>Navarra</v>
          </cell>
          <cell r="AP27016" t="str">
            <v>Quatretonda</v>
          </cell>
        </row>
        <row r="27017">
          <cell r="AM27017" t="str">
            <v>Navarra</v>
          </cell>
          <cell r="AP27017" t="str">
            <v>Quatretondeta</v>
          </cell>
        </row>
        <row r="27018">
          <cell r="AM27018" t="str">
            <v>Navarra</v>
          </cell>
          <cell r="AP27018" t="str">
            <v>Quebradero</v>
          </cell>
        </row>
        <row r="27019">
          <cell r="AM27019" t="str">
            <v>Navarra</v>
          </cell>
          <cell r="AP27019" t="str">
            <v>Quecedo De Valdivielso</v>
          </cell>
        </row>
        <row r="27020">
          <cell r="AM27020" t="str">
            <v>Navarra</v>
          </cell>
          <cell r="AP27020" t="str">
            <v>Queguas</v>
          </cell>
        </row>
        <row r="27021">
          <cell r="AM27021" t="str">
            <v>Navarra</v>
          </cell>
          <cell r="AP27021" t="str">
            <v>Queimadelos (santa Maria)</v>
          </cell>
        </row>
        <row r="27022">
          <cell r="AM27022" t="str">
            <v>Navarra</v>
          </cell>
          <cell r="AP27022" t="str">
            <v>Queiris (san Salvador De Colantres-coiros)</v>
          </cell>
        </row>
        <row r="27023">
          <cell r="AM27023" t="str">
            <v>Navarra</v>
          </cell>
          <cell r="AP27023" t="str">
            <v>Queiroas</v>
          </cell>
        </row>
        <row r="27024">
          <cell r="AM27024" t="str">
            <v>Navarra</v>
          </cell>
          <cell r="AP27024" t="str">
            <v>Queiruga (porto Do Son)</v>
          </cell>
        </row>
        <row r="27025">
          <cell r="AM27025" t="str">
            <v>Navarra</v>
          </cell>
          <cell r="AP27025" t="str">
            <v>Queiruga (santo Estevo)</v>
          </cell>
        </row>
        <row r="27026">
          <cell r="AM27026" t="str">
            <v>Navarra</v>
          </cell>
          <cell r="AP27026" t="str">
            <v>Queirugas</v>
          </cell>
        </row>
        <row r="27027">
          <cell r="AM27027" t="str">
            <v>Navarra</v>
          </cell>
          <cell r="AP27027" t="str">
            <v>Queis (santa Cruz De Montaos-ordes)</v>
          </cell>
        </row>
        <row r="27028">
          <cell r="AM27028" t="str">
            <v>Navarra</v>
          </cell>
          <cell r="AP27028" t="str">
            <v>Queixa</v>
          </cell>
        </row>
        <row r="27029">
          <cell r="AM27029" t="str">
            <v>Navarra</v>
          </cell>
          <cell r="AP27029" t="str">
            <v>Queixans</v>
          </cell>
        </row>
        <row r="27030">
          <cell r="AM27030" t="str">
            <v>Navarra</v>
          </cell>
          <cell r="AP27030" t="str">
            <v>Queixas</v>
          </cell>
        </row>
        <row r="27031">
          <cell r="AM27031" t="str">
            <v>Navarra</v>
          </cell>
          <cell r="AP27031" t="str">
            <v>Queixas (santa Maria)</v>
          </cell>
        </row>
        <row r="27032">
          <cell r="AM27032" t="str">
            <v>Navarra</v>
          </cell>
          <cell r="AP27032" t="str">
            <v>Queixeiro</v>
          </cell>
        </row>
        <row r="27033">
          <cell r="AM27033" t="str">
            <v>Navarra</v>
          </cell>
          <cell r="AP27033" t="str">
            <v>Queixeiro (san Xurxo)</v>
          </cell>
        </row>
        <row r="27034">
          <cell r="AM27034" t="str">
            <v>Navarra</v>
          </cell>
          <cell r="AP27034" t="str">
            <v>Queizan (santa Maria) (corgo)</v>
          </cell>
        </row>
        <row r="27035">
          <cell r="AM27035" t="str">
            <v>Navarra</v>
          </cell>
          <cell r="AP27035" t="str">
            <v>Queizan (santiago) (navia De Suarna)</v>
          </cell>
        </row>
        <row r="27036">
          <cell r="AM27036" t="str">
            <v>Navarra</v>
          </cell>
          <cell r="AP27036" t="str">
            <v>Queizas</v>
          </cell>
        </row>
        <row r="27037">
          <cell r="AM27037" t="str">
            <v>Navarra</v>
          </cell>
          <cell r="AP27037" t="str">
            <v>Quejana</v>
          </cell>
        </row>
        <row r="27038">
          <cell r="AM27038" t="str">
            <v>Navarra</v>
          </cell>
          <cell r="AP27038" t="str">
            <v>Quejigal</v>
          </cell>
        </row>
        <row r="27039">
          <cell r="AM27039" t="str">
            <v>Navarra</v>
          </cell>
          <cell r="AP27039" t="str">
            <v>Quejigal</v>
          </cell>
        </row>
        <row r="27040">
          <cell r="AM27040" t="str">
            <v>Navarra</v>
          </cell>
          <cell r="AP27040" t="str">
            <v>Quejo</v>
          </cell>
        </row>
        <row r="27041">
          <cell r="AM27041" t="str">
            <v>Navarra</v>
          </cell>
          <cell r="AP27041" t="str">
            <v>Quejo</v>
          </cell>
        </row>
        <row r="27042">
          <cell r="AM27042" t="str">
            <v>Navarra</v>
          </cell>
          <cell r="AP27042" t="str">
            <v>Quejo</v>
          </cell>
        </row>
        <row r="27043">
          <cell r="AM27043" t="str">
            <v>Navarra</v>
          </cell>
          <cell r="AP27043" t="str">
            <v>Quel</v>
          </cell>
        </row>
        <row r="27044">
          <cell r="AM27044" t="str">
            <v>Navarra</v>
          </cell>
          <cell r="AP27044" t="str">
            <v>Quemada</v>
          </cell>
        </row>
        <row r="27045">
          <cell r="AM27045" t="str">
            <v>Navarra</v>
          </cell>
          <cell r="AP27045" t="str">
            <v>Quemadero</v>
          </cell>
        </row>
        <row r="27046">
          <cell r="AM27046" t="str">
            <v>Navarra</v>
          </cell>
          <cell r="AP27046" t="str">
            <v>Quemadillas, Las (cordoba)--denominacion Popular;no Oficial--</v>
          </cell>
        </row>
        <row r="27047">
          <cell r="AM27047" t="str">
            <v>Navarra</v>
          </cell>
          <cell r="AP27047" t="str">
            <v>Quemados, Los (fuencaliente)</v>
          </cell>
        </row>
        <row r="27048">
          <cell r="AM27048" t="str">
            <v>Navarra</v>
          </cell>
          <cell r="AP27048" t="str">
            <v>Quembre (san Pedro)</v>
          </cell>
        </row>
        <row r="27049">
          <cell r="AM27049" t="str">
            <v>Navarra</v>
          </cell>
          <cell r="AP27049" t="str">
            <v>Quende</v>
          </cell>
        </row>
        <row r="27050">
          <cell r="AM27050" t="str">
            <v>Navarra</v>
          </cell>
          <cell r="AP27050" t="str">
            <v>Quenlle</v>
          </cell>
        </row>
        <row r="27051">
          <cell r="AM27051" t="str">
            <v>Navarra</v>
          </cell>
          <cell r="AP27051" t="str">
            <v>Quentar</v>
          </cell>
        </row>
        <row r="27052">
          <cell r="AM27052" t="str">
            <v>Navarra</v>
          </cell>
          <cell r="AP27052" t="str">
            <v>Queo De Abaixo (santa Maria De Bertoa-carballo)</v>
          </cell>
        </row>
        <row r="27053">
          <cell r="AM27053" t="str">
            <v>Navarra</v>
          </cell>
          <cell r="AP27053" t="str">
            <v>Quer</v>
          </cell>
        </row>
        <row r="27054">
          <cell r="AM27054" t="str">
            <v>Navarra</v>
          </cell>
          <cell r="AP27054" t="str">
            <v>Queralbs</v>
          </cell>
        </row>
        <row r="27055">
          <cell r="AM27055" t="str">
            <v>Navarra</v>
          </cell>
          <cell r="AP27055" t="str">
            <v>Quereño</v>
          </cell>
        </row>
        <row r="27056">
          <cell r="AM27056" t="str">
            <v>Navarra</v>
          </cell>
          <cell r="AP27056" t="str">
            <v>Querforadat, El</v>
          </cell>
        </row>
        <row r="27057">
          <cell r="AM27057" t="str">
            <v>Navarra</v>
          </cell>
          <cell r="AP27057" t="str">
            <v>Quero</v>
          </cell>
        </row>
        <row r="27058">
          <cell r="AM27058" t="str">
            <v>Navarra</v>
          </cell>
          <cell r="AP27058" t="str">
            <v>Querol</v>
          </cell>
        </row>
        <row r="27059">
          <cell r="AM27059" t="str">
            <v>Navarra</v>
          </cell>
          <cell r="AP27059" t="str">
            <v>Queruas</v>
          </cell>
        </row>
        <row r="27060">
          <cell r="AM27060" t="str">
            <v>Navarra</v>
          </cell>
          <cell r="AP27060" t="str">
            <v>Ques</v>
          </cell>
        </row>
        <row r="27061">
          <cell r="AM27061" t="str">
            <v>Navarra</v>
          </cell>
          <cell r="AP27061" t="str">
            <v>Quesa</v>
          </cell>
        </row>
        <row r="27062">
          <cell r="AM27062" t="str">
            <v>Navarra</v>
          </cell>
          <cell r="AP27062" t="str">
            <v>Quesada</v>
          </cell>
        </row>
        <row r="27063">
          <cell r="AM27063" t="str">
            <v>Navarra</v>
          </cell>
          <cell r="AP27063" t="str">
            <v>Queveda</v>
          </cell>
        </row>
        <row r="27064">
          <cell r="AM27064" t="str">
            <v>Navarra</v>
          </cell>
          <cell r="AP27064" t="str">
            <v>Quevedo</v>
          </cell>
        </row>
        <row r="27065">
          <cell r="AM27065" t="str">
            <v>Navarra</v>
          </cell>
          <cell r="AP27065" t="str">
            <v>Quevedos, Los</v>
          </cell>
        </row>
        <row r="27066">
          <cell r="AM27066" t="str">
            <v>Navarra</v>
          </cell>
          <cell r="AP27066" t="str">
            <v>Quicena</v>
          </cell>
        </row>
        <row r="27067">
          <cell r="AM27067" t="str">
            <v>Navarra</v>
          </cell>
          <cell r="AP27067" t="str">
            <v>Quieva, La</v>
          </cell>
        </row>
        <row r="27068">
          <cell r="AM27068" t="str">
            <v>Navarra</v>
          </cell>
          <cell r="AP27068" t="str">
            <v>Quijano De Pielagos</v>
          </cell>
        </row>
        <row r="27069">
          <cell r="AM27069" t="str">
            <v>Navarra</v>
          </cell>
          <cell r="AP27069" t="str">
            <v>Quijas</v>
          </cell>
        </row>
        <row r="27070">
          <cell r="AM27070" t="str">
            <v>Navarra</v>
          </cell>
          <cell r="AP27070" t="str">
            <v>Quijiliana</v>
          </cell>
        </row>
        <row r="27071">
          <cell r="AM27071" t="str">
            <v>Navarra</v>
          </cell>
          <cell r="AP27071" t="str">
            <v>Quijorna</v>
          </cell>
        </row>
        <row r="27072">
          <cell r="AM27072" t="str">
            <v>Navarra</v>
          </cell>
          <cell r="AP27072" t="str">
            <v>Quijote</v>
          </cell>
        </row>
        <row r="27073">
          <cell r="AM27073" t="str">
            <v>Navarra</v>
          </cell>
          <cell r="AP27073" t="str">
            <v>Quiles, Los</v>
          </cell>
        </row>
        <row r="27074">
          <cell r="AM27074" t="str">
            <v>Navarra</v>
          </cell>
          <cell r="AP27074" t="str">
            <v>Quilla, La</v>
          </cell>
        </row>
        <row r="27075">
          <cell r="AM27075" t="str">
            <v>Navarra</v>
          </cell>
          <cell r="AP27075" t="str">
            <v>Quilmas</v>
          </cell>
        </row>
        <row r="27076">
          <cell r="AM27076" t="str">
            <v>Navarra</v>
          </cell>
          <cell r="AP27076" t="str">
            <v>Quilmas (san Clemente De O Pindo-carnota)</v>
          </cell>
        </row>
        <row r="27077">
          <cell r="AM27077" t="str">
            <v>Navarra</v>
          </cell>
          <cell r="AP27077" t="str">
            <v>Quilmelas</v>
          </cell>
        </row>
        <row r="27078">
          <cell r="AM27078" t="str">
            <v>Navarra</v>
          </cell>
          <cell r="AP27078" t="str">
            <v>Quiloño</v>
          </cell>
        </row>
        <row r="27079">
          <cell r="AM27079" t="str">
            <v>Navarra</v>
          </cell>
          <cell r="AP27079" t="str">
            <v>Quilos</v>
          </cell>
        </row>
        <row r="27080">
          <cell r="AM27080" t="str">
            <v>Navarra</v>
          </cell>
          <cell r="AP27080" t="str">
            <v>Quincoces De Yuso</v>
          </cell>
        </row>
        <row r="27081">
          <cell r="AM27081" t="str">
            <v>Navarra</v>
          </cell>
          <cell r="AP27081" t="str">
            <v>Quindimil</v>
          </cell>
        </row>
        <row r="27082">
          <cell r="AM27082" t="str">
            <v>Navarra</v>
          </cell>
          <cell r="AP27082" t="str">
            <v>Quindous</v>
          </cell>
        </row>
        <row r="27083">
          <cell r="AM27083" t="str">
            <v>Navarra</v>
          </cell>
          <cell r="AP27083" t="str">
            <v>Quins</v>
          </cell>
        </row>
        <row r="27084">
          <cell r="AM27084" t="str">
            <v>Navarra</v>
          </cell>
          <cell r="AP27084" t="str">
            <v>Quinta</v>
          </cell>
        </row>
        <row r="27085">
          <cell r="AM27085" t="str">
            <v>Navarra</v>
          </cell>
          <cell r="AP27085" t="str">
            <v>Quinta (bande)</v>
          </cell>
        </row>
        <row r="27086">
          <cell r="AM27086" t="str">
            <v>Navarra</v>
          </cell>
          <cell r="AP27086" t="str">
            <v>Quinta (ramiras)</v>
          </cell>
        </row>
        <row r="27087">
          <cell r="AM27087" t="str">
            <v>Navarra</v>
          </cell>
          <cell r="AP27087" t="str">
            <v>Quinta (san Pedro) (nogais, As)</v>
          </cell>
        </row>
        <row r="27088">
          <cell r="AM27088" t="str">
            <v>Navarra</v>
          </cell>
          <cell r="AP27088" t="str">
            <v>Quinta (santa Eulalia De Oscos)</v>
          </cell>
        </row>
        <row r="27089">
          <cell r="AM27089" t="str">
            <v>Navarra</v>
          </cell>
          <cell r="AP27089" t="str">
            <v>Quinta (santa Eulalia) (becerrea)</v>
          </cell>
        </row>
        <row r="27090">
          <cell r="AM27090" t="str">
            <v>Navarra</v>
          </cell>
          <cell r="AP27090" t="str">
            <v>Quinta (santa Maria A Maior De Val, O-naron)</v>
          </cell>
        </row>
        <row r="27091">
          <cell r="AM27091" t="str">
            <v>Navarra</v>
          </cell>
          <cell r="AP27091" t="str">
            <v>Quinta De Lor</v>
          </cell>
        </row>
        <row r="27092">
          <cell r="AM27092" t="str">
            <v>Navarra</v>
          </cell>
          <cell r="AP27092" t="str">
            <v>Quinta Zoca</v>
          </cell>
        </row>
        <row r="27093">
          <cell r="AM27093" t="str">
            <v>Navarra</v>
          </cell>
          <cell r="AP27093" t="str">
            <v>Quinta, A (baltar)</v>
          </cell>
        </row>
        <row r="27094">
          <cell r="AM27094" t="str">
            <v>Navarra</v>
          </cell>
          <cell r="AP27094" t="str">
            <v>Quinta, A (cenlle)</v>
          </cell>
        </row>
        <row r="27095">
          <cell r="AM27095" t="str">
            <v>Navarra</v>
          </cell>
          <cell r="AP27095" t="str">
            <v>Quinta, A (chandrexa De Queixa)</v>
          </cell>
        </row>
        <row r="27096">
          <cell r="AM27096" t="str">
            <v>Navarra</v>
          </cell>
          <cell r="AP27096" t="str">
            <v>Quinta, A (padrenda)</v>
          </cell>
        </row>
        <row r="27097">
          <cell r="AM27097" t="str">
            <v>Navarra</v>
          </cell>
          <cell r="AP27097" t="str">
            <v>Quinta, A (san Amaro)</v>
          </cell>
        </row>
        <row r="27098">
          <cell r="AM27098" t="str">
            <v>Navarra</v>
          </cell>
          <cell r="AP27098" t="str">
            <v>Quinta, De La, Camino</v>
          </cell>
        </row>
        <row r="27099">
          <cell r="AM27099" t="str">
            <v>Navarra</v>
          </cell>
          <cell r="AP27099" t="str">
            <v>Quinta, La (adeje)</v>
          </cell>
        </row>
        <row r="27100">
          <cell r="AM27100" t="str">
            <v>Navarra</v>
          </cell>
          <cell r="AP27100" t="str">
            <v>Quinta, La (mieres)</v>
          </cell>
        </row>
        <row r="27101">
          <cell r="AM27101" t="str">
            <v>Navarra</v>
          </cell>
          <cell r="AP27101" t="str">
            <v>Quinta, La (villaviciosa)</v>
          </cell>
        </row>
        <row r="27102">
          <cell r="AM27102" t="str">
            <v>Navarra</v>
          </cell>
          <cell r="AP27102" t="str">
            <v>Quintairos (amoroce)</v>
          </cell>
        </row>
        <row r="27103">
          <cell r="AM27103" t="str">
            <v>Navarra</v>
          </cell>
          <cell r="AP27103" t="str">
            <v>Quintairos (bobadela)</v>
          </cell>
        </row>
        <row r="27104">
          <cell r="AM27104" t="str">
            <v>Navarra</v>
          </cell>
          <cell r="AP27104" t="str">
            <v>Quintairos (teixeira, A)</v>
          </cell>
        </row>
        <row r="27105">
          <cell r="AM27105" t="str">
            <v>Navarra</v>
          </cell>
          <cell r="AP27105" t="str">
            <v>Quintalonga</v>
          </cell>
        </row>
        <row r="27106">
          <cell r="AM27106" t="str">
            <v>Navarra</v>
          </cell>
          <cell r="AP27106" t="str">
            <v>Quintan (cecebre, Cambre), Lugar</v>
          </cell>
        </row>
        <row r="27107">
          <cell r="AM27107" t="str">
            <v>Navarra</v>
          </cell>
          <cell r="AP27107" t="str">
            <v>Quintan (san Salvador De Cecebre-cambre)</v>
          </cell>
        </row>
        <row r="27108">
          <cell r="AM27108" t="str">
            <v>Navarra</v>
          </cell>
          <cell r="AP27108" t="str">
            <v>Quintana</v>
          </cell>
        </row>
        <row r="27109">
          <cell r="AM27109" t="str">
            <v>Navarra</v>
          </cell>
          <cell r="AP27109" t="str">
            <v>Quintana (belmonte)</v>
          </cell>
        </row>
        <row r="27110">
          <cell r="AM27110" t="str">
            <v>Navarra</v>
          </cell>
          <cell r="AP27110" t="str">
            <v>Quintana (camaleño)</v>
          </cell>
        </row>
        <row r="27111">
          <cell r="AM27111" t="str">
            <v>Navarra</v>
          </cell>
          <cell r="AP27111" t="str">
            <v>Quintana (campoo De Yuso)</v>
          </cell>
        </row>
        <row r="27112">
          <cell r="AM27112" t="str">
            <v>Navarra</v>
          </cell>
          <cell r="AP27112" t="str">
            <v>Quintana (candamo)</v>
          </cell>
        </row>
        <row r="27113">
          <cell r="AM27113" t="str">
            <v>Navarra</v>
          </cell>
          <cell r="AP27113" t="str">
            <v>Quintana (castrillon)</v>
          </cell>
        </row>
        <row r="27114">
          <cell r="AM27114" t="str">
            <v>Navarra</v>
          </cell>
          <cell r="AP27114" t="str">
            <v>Quintana (gijon)</v>
          </cell>
        </row>
        <row r="27115">
          <cell r="AM27115" t="str">
            <v>Navarra</v>
          </cell>
          <cell r="AP27115" t="str">
            <v>Quintana (gozon)</v>
          </cell>
        </row>
        <row r="27116">
          <cell r="AM27116" t="str">
            <v>Navarra</v>
          </cell>
          <cell r="AP27116" t="str">
            <v>Quintana (luarca)</v>
          </cell>
        </row>
        <row r="27117">
          <cell r="AM27117" t="str">
            <v>Navarra</v>
          </cell>
          <cell r="AP27117" t="str">
            <v>Quintana (nava)</v>
          </cell>
        </row>
        <row r="27118">
          <cell r="AM27118" t="str">
            <v>Navarra</v>
          </cell>
          <cell r="AP27118" t="str">
            <v>Quintana (oviedo)</v>
          </cell>
        </row>
        <row r="27119">
          <cell r="AM27119" t="str">
            <v>Navarra</v>
          </cell>
          <cell r="AP27119" t="str">
            <v>Quintana (pola De Siero)</v>
          </cell>
        </row>
        <row r="27120">
          <cell r="AM27120" t="str">
            <v>Navarra</v>
          </cell>
          <cell r="AP27120" t="str">
            <v>Quintana (posada Llanes)</v>
          </cell>
        </row>
        <row r="27121">
          <cell r="AM27121" t="str">
            <v>Navarra</v>
          </cell>
          <cell r="AP27121" t="str">
            <v>Quintana (pravia)</v>
          </cell>
        </row>
        <row r="27122">
          <cell r="AM27122" t="str">
            <v>Navarra</v>
          </cell>
          <cell r="AP27122" t="str">
            <v>Quintana (priesca - Villaviciosa)</v>
          </cell>
        </row>
        <row r="27123">
          <cell r="AM27123" t="str">
            <v>Navarra</v>
          </cell>
          <cell r="AP27123" t="str">
            <v>Quintana (salas)</v>
          </cell>
        </row>
        <row r="27124">
          <cell r="AM27124" t="str">
            <v>Navarra</v>
          </cell>
          <cell r="AP27124" t="str">
            <v>Quintana (soba)</v>
          </cell>
        </row>
        <row r="27125">
          <cell r="AM27125" t="str">
            <v>Navarra</v>
          </cell>
          <cell r="AP27125" t="str">
            <v>Quintana (toranzo)</v>
          </cell>
        </row>
        <row r="27126">
          <cell r="AM27126" t="str">
            <v>Navarra</v>
          </cell>
          <cell r="AP27126" t="str">
            <v>Quintana (trubia)</v>
          </cell>
        </row>
        <row r="27127">
          <cell r="AM27127" t="str">
            <v>Navarra</v>
          </cell>
          <cell r="AP27127" t="str">
            <v>Quintana De Fon</v>
          </cell>
        </row>
        <row r="27128">
          <cell r="AM27128" t="str">
            <v>Navarra</v>
          </cell>
          <cell r="AP27128" t="str">
            <v>Quintana De Fuseros</v>
          </cell>
        </row>
        <row r="27129">
          <cell r="AM27129" t="str">
            <v>Navarra</v>
          </cell>
          <cell r="AP27129" t="str">
            <v>Quintana De La Peña</v>
          </cell>
        </row>
        <row r="27130">
          <cell r="AM27130" t="str">
            <v>Navarra</v>
          </cell>
          <cell r="AP27130" t="str">
            <v>Quintana De La Serena</v>
          </cell>
        </row>
        <row r="27131">
          <cell r="AM27131" t="str">
            <v>Navarra</v>
          </cell>
          <cell r="AP27131" t="str">
            <v>Quintana De Los Prados</v>
          </cell>
        </row>
        <row r="27132">
          <cell r="AM27132" t="str">
            <v>Navarra</v>
          </cell>
          <cell r="AP27132" t="str">
            <v>Quintana De Raneros</v>
          </cell>
        </row>
        <row r="27133">
          <cell r="AM27133" t="str">
            <v>Navarra</v>
          </cell>
          <cell r="AP27133" t="str">
            <v>Quintana De Rueda</v>
          </cell>
        </row>
        <row r="27134">
          <cell r="AM27134" t="str">
            <v>Navarra</v>
          </cell>
          <cell r="AP27134" t="str">
            <v>Quintana De Rueda, La</v>
          </cell>
        </row>
        <row r="27135">
          <cell r="AM27135" t="str">
            <v>Navarra</v>
          </cell>
          <cell r="AP27135" t="str">
            <v>Quintana De Sanabria</v>
          </cell>
        </row>
        <row r="27136">
          <cell r="AM27136" t="str">
            <v>Navarra</v>
          </cell>
          <cell r="AP27136" t="str">
            <v>Quintana De Valdivielso</v>
          </cell>
        </row>
        <row r="27137">
          <cell r="AM27137" t="str">
            <v>Navarra</v>
          </cell>
          <cell r="AP27137" t="str">
            <v>Quintana Del Castillo</v>
          </cell>
        </row>
        <row r="27138">
          <cell r="AM27138" t="str">
            <v>Navarra</v>
          </cell>
          <cell r="AP27138" t="str">
            <v>Quintana Del Marco</v>
          </cell>
        </row>
        <row r="27139">
          <cell r="AM27139" t="str">
            <v>Navarra</v>
          </cell>
          <cell r="AP27139" t="str">
            <v>Quintana Del Monte</v>
          </cell>
        </row>
        <row r="27140">
          <cell r="AM27140" t="str">
            <v>Navarra</v>
          </cell>
          <cell r="AP27140" t="str">
            <v>Quintana Del Pidio</v>
          </cell>
        </row>
        <row r="27141">
          <cell r="AM27141" t="str">
            <v>Navarra</v>
          </cell>
          <cell r="AP27141" t="str">
            <v>Quintana Del Pino</v>
          </cell>
        </row>
        <row r="27142">
          <cell r="AM27142" t="str">
            <v>Navarra</v>
          </cell>
          <cell r="AP27142" t="str">
            <v>Quintana Del Puente</v>
          </cell>
        </row>
        <row r="27143">
          <cell r="AM27143" t="str">
            <v>Navarra</v>
          </cell>
          <cell r="AP27143" t="str">
            <v>Quintana Dionisio  (aviles)</v>
          </cell>
        </row>
        <row r="27144">
          <cell r="AM27144" t="str">
            <v>Navarra</v>
          </cell>
          <cell r="AP27144" t="str">
            <v>Quintana Entrepeñas</v>
          </cell>
        </row>
        <row r="27145">
          <cell r="AM27145" t="str">
            <v>Navarra</v>
          </cell>
          <cell r="AP27145" t="str">
            <v>Quintana Martin Galindez</v>
          </cell>
        </row>
        <row r="27146">
          <cell r="AM27146" t="str">
            <v>Navarra</v>
          </cell>
          <cell r="AP27146" t="str">
            <v>Quintana Pedro</v>
          </cell>
        </row>
        <row r="27147">
          <cell r="AM27147" t="str">
            <v>Navarra</v>
          </cell>
          <cell r="AP27147" t="str">
            <v>Quintana Redonda</v>
          </cell>
        </row>
        <row r="27148">
          <cell r="AM27148" t="str">
            <v>Navarra</v>
          </cell>
          <cell r="AP27148" t="str">
            <v>Quintana Y Congosto</v>
          </cell>
        </row>
        <row r="27149">
          <cell r="AM27149" t="str">
            <v>Navarra</v>
          </cell>
          <cell r="AP27149" t="str">
            <v>Quintana, Aldea</v>
          </cell>
        </row>
        <row r="27150">
          <cell r="AM27150" t="str">
            <v>Navarra</v>
          </cell>
          <cell r="AP27150" t="str">
            <v>Quintana, La (arguero - Villaviciosa)</v>
          </cell>
        </row>
        <row r="27151">
          <cell r="AM27151" t="str">
            <v>Navarra</v>
          </cell>
          <cell r="AP27151" t="str">
            <v>Quintana, La (blimea)</v>
          </cell>
        </row>
        <row r="27152">
          <cell r="AM27152" t="str">
            <v>Navarra</v>
          </cell>
          <cell r="AP27152" t="str">
            <v>Quintana, La (gibaja)</v>
          </cell>
        </row>
        <row r="27153">
          <cell r="AM27153" t="str">
            <v>Navarra</v>
          </cell>
          <cell r="AP27153" t="str">
            <v>Quintana, La (pola De Allande)</v>
          </cell>
        </row>
        <row r="27154">
          <cell r="AM27154" t="str">
            <v>Navarra</v>
          </cell>
          <cell r="AP27154" t="str">
            <v>Quintana, La (pola De Siero)</v>
          </cell>
        </row>
        <row r="27155">
          <cell r="AM27155" t="str">
            <v>Navarra</v>
          </cell>
          <cell r="AP27155" t="str">
            <v>Quintana, La (valdeolea)</v>
          </cell>
        </row>
        <row r="27156">
          <cell r="AM27156" t="str">
            <v>Navarra</v>
          </cell>
          <cell r="AP27156" t="str">
            <v>Quintanabaldo</v>
          </cell>
        </row>
        <row r="27157">
          <cell r="AM27157" t="str">
            <v>Navarra</v>
          </cell>
          <cell r="AP27157" t="str">
            <v>Quintanabureba</v>
          </cell>
        </row>
        <row r="27158">
          <cell r="AM27158" t="str">
            <v>Navarra</v>
          </cell>
          <cell r="AP27158" t="str">
            <v>Quintanadiez De La Vega</v>
          </cell>
        </row>
        <row r="27159">
          <cell r="AM27159" t="str">
            <v>Navarra</v>
          </cell>
          <cell r="AP27159" t="str">
            <v>Quintanadueñas</v>
          </cell>
        </row>
        <row r="27160">
          <cell r="AM27160" t="str">
            <v>Navarra</v>
          </cell>
          <cell r="AP27160" t="str">
            <v>Quintanaelez</v>
          </cell>
        </row>
        <row r="27161">
          <cell r="AM27161" t="str">
            <v>Navarra</v>
          </cell>
          <cell r="AP27161" t="str">
            <v>Quintanahedo</v>
          </cell>
        </row>
        <row r="27162">
          <cell r="AM27162" t="str">
            <v>Navarra</v>
          </cell>
          <cell r="AP27162" t="str">
            <v>Quintanal (belmonte)</v>
          </cell>
        </row>
        <row r="27163">
          <cell r="AM27163" t="str">
            <v>Navarra</v>
          </cell>
          <cell r="AP27163" t="str">
            <v>Quintanal (olloniego)</v>
          </cell>
        </row>
        <row r="27164">
          <cell r="AM27164" t="str">
            <v>Navarra</v>
          </cell>
          <cell r="AP27164" t="str">
            <v>Quintanal (teverga)</v>
          </cell>
        </row>
        <row r="27165">
          <cell r="AM27165" t="str">
            <v>Navarra</v>
          </cell>
          <cell r="AP27165" t="str">
            <v>Quintanalacuesta</v>
          </cell>
        </row>
        <row r="27166">
          <cell r="AM27166" t="str">
            <v>Navarra</v>
          </cell>
          <cell r="AP27166" t="str">
            <v>Quintanalara</v>
          </cell>
        </row>
        <row r="27167">
          <cell r="AM27167" t="str">
            <v>Navarra</v>
          </cell>
          <cell r="AP27167" t="str">
            <v>Quintanales, Los (mieres)</v>
          </cell>
        </row>
        <row r="27168">
          <cell r="AM27168" t="str">
            <v>Navarra</v>
          </cell>
          <cell r="AP27168" t="str">
            <v>Quintanaloma</v>
          </cell>
        </row>
        <row r="27169">
          <cell r="AM27169" t="str">
            <v>Navarra</v>
          </cell>
          <cell r="AP27169" t="str">
            <v>Quintanaloranco</v>
          </cell>
        </row>
        <row r="27170">
          <cell r="AM27170" t="str">
            <v>Navarra</v>
          </cell>
          <cell r="AP27170" t="str">
            <v>Quintanaluengos</v>
          </cell>
        </row>
        <row r="27171">
          <cell r="AM27171" t="str">
            <v>Navarra</v>
          </cell>
          <cell r="AP27171" t="str">
            <v>Quintanamace</v>
          </cell>
        </row>
        <row r="27172">
          <cell r="AM27172" t="str">
            <v>Navarra</v>
          </cell>
          <cell r="AP27172" t="str">
            <v>Quintanamanil</v>
          </cell>
        </row>
        <row r="27173">
          <cell r="AM27173" t="str">
            <v>Navarra</v>
          </cell>
          <cell r="AP27173" t="str">
            <v>Quintanamanvirgo</v>
          </cell>
        </row>
        <row r="27174">
          <cell r="AM27174" t="str">
            <v>Navarra</v>
          </cell>
          <cell r="AP27174" t="str">
            <v>Quintanamaria</v>
          </cell>
        </row>
        <row r="27175">
          <cell r="AM27175" t="str">
            <v>Navarra</v>
          </cell>
          <cell r="AP27175" t="str">
            <v>Quintanantello</v>
          </cell>
        </row>
        <row r="27176">
          <cell r="AM27176" t="str">
            <v>Navarra</v>
          </cell>
          <cell r="AP27176" t="str">
            <v>Quintanaopio</v>
          </cell>
        </row>
        <row r="27177">
          <cell r="AM27177" t="str">
            <v>Navarra</v>
          </cell>
          <cell r="AP27177" t="str">
            <v>Quintanaortuño</v>
          </cell>
        </row>
        <row r="27178">
          <cell r="AM27178" t="str">
            <v>Navarra</v>
          </cell>
          <cell r="AP27178" t="str">
            <v>Quintanapalla</v>
          </cell>
        </row>
        <row r="27179">
          <cell r="AM27179" t="str">
            <v>Navarra</v>
          </cell>
          <cell r="AP27179" t="str">
            <v>Quintanar De La Orden</v>
          </cell>
        </row>
        <row r="27180">
          <cell r="AM27180" t="str">
            <v>Navarra</v>
          </cell>
          <cell r="AP27180" t="str">
            <v>Quintanar De La Sierra</v>
          </cell>
        </row>
        <row r="27181">
          <cell r="AM27181" t="str">
            <v>Navarra</v>
          </cell>
          <cell r="AP27181" t="str">
            <v>Quintanar De Rioja</v>
          </cell>
        </row>
        <row r="27182">
          <cell r="AM27182" t="str">
            <v>Navarra</v>
          </cell>
          <cell r="AP27182" t="str">
            <v>Quintanar Del Rey</v>
          </cell>
        </row>
        <row r="27183">
          <cell r="AM27183" t="str">
            <v>Navarra</v>
          </cell>
          <cell r="AP27183" t="str">
            <v>Quintanarejo O El Quintanar</v>
          </cell>
        </row>
        <row r="27184">
          <cell r="AM27184" t="str">
            <v>Navarra</v>
          </cell>
          <cell r="AP27184" t="str">
            <v>Quintanarraya</v>
          </cell>
        </row>
        <row r="27185">
          <cell r="AM27185" t="str">
            <v>Navarra</v>
          </cell>
          <cell r="AP27185" t="str">
            <v>Quintanarrio</v>
          </cell>
        </row>
        <row r="27186">
          <cell r="AM27186" t="str">
            <v>Navarra</v>
          </cell>
          <cell r="AP27186" t="str">
            <v>Quintanarruz</v>
          </cell>
        </row>
        <row r="27187">
          <cell r="AM27187" t="str">
            <v>Navarra</v>
          </cell>
          <cell r="AP27187" t="str">
            <v>Quintanas (p.laviana)</v>
          </cell>
        </row>
        <row r="27188">
          <cell r="AM27188" t="str">
            <v>Navarra</v>
          </cell>
          <cell r="AP27188" t="str">
            <v>Quintanas De Gormaz</v>
          </cell>
        </row>
        <row r="27189">
          <cell r="AM27189" t="str">
            <v>Navarra</v>
          </cell>
          <cell r="AP27189" t="str">
            <v>Quintanas De Hormiguera</v>
          </cell>
        </row>
        <row r="27190">
          <cell r="AM27190" t="str">
            <v>Navarra</v>
          </cell>
          <cell r="AP27190" t="str">
            <v>Quintanas De Valdelucio</v>
          </cell>
        </row>
        <row r="27191">
          <cell r="AM27191" t="str">
            <v>Navarra</v>
          </cell>
          <cell r="AP27191" t="str">
            <v>Quintanas Rubias De Abajo</v>
          </cell>
        </row>
        <row r="27192">
          <cell r="AM27192" t="str">
            <v>Navarra</v>
          </cell>
          <cell r="AP27192" t="str">
            <v>Quintanas Rubias De Arriba</v>
          </cell>
        </row>
        <row r="27193">
          <cell r="AM27193" t="str">
            <v>Navarra</v>
          </cell>
          <cell r="AP27193" t="str">
            <v>Quintanas, Las</v>
          </cell>
        </row>
        <row r="27194">
          <cell r="AM27194" t="str">
            <v>Navarra</v>
          </cell>
          <cell r="AP27194" t="str">
            <v>Quintanas, Las (aller)</v>
          </cell>
        </row>
        <row r="27195">
          <cell r="AM27195" t="str">
            <v>Navarra</v>
          </cell>
          <cell r="AP27195" t="str">
            <v>Quintanas, Las (blimea)</v>
          </cell>
        </row>
        <row r="27196">
          <cell r="AM27196" t="str">
            <v>Navarra</v>
          </cell>
          <cell r="AP27196" t="str">
            <v>Quintanas, Las (mieres)</v>
          </cell>
        </row>
        <row r="27197">
          <cell r="AM27197" t="str">
            <v>Navarra</v>
          </cell>
          <cell r="AP27197" t="str">
            <v>Quintanas, Las (t. Veguin)</v>
          </cell>
        </row>
        <row r="27198">
          <cell r="AM27198" t="str">
            <v>Navarra</v>
          </cell>
          <cell r="AP27198" t="str">
            <v>Quintanaseca</v>
          </cell>
        </row>
        <row r="27199">
          <cell r="AM27199" t="str">
            <v>Navarra</v>
          </cell>
          <cell r="AP27199" t="str">
            <v>Quintanatello De Ojeda</v>
          </cell>
        </row>
        <row r="27200">
          <cell r="AM27200" t="str">
            <v>Navarra</v>
          </cell>
          <cell r="AP27200" t="str">
            <v>Quintanaurria</v>
          </cell>
        </row>
        <row r="27201">
          <cell r="AM27201" t="str">
            <v>Navarra</v>
          </cell>
          <cell r="AP27201" t="str">
            <v>Quintanavides</v>
          </cell>
        </row>
        <row r="27202">
          <cell r="AM27202" t="str">
            <v>Navarra</v>
          </cell>
          <cell r="AP27202" t="str">
            <v>Quintaniella (t.veguin)</v>
          </cell>
        </row>
        <row r="27203">
          <cell r="AM27203" t="str">
            <v>Navarra</v>
          </cell>
          <cell r="AP27203" t="str">
            <v>Quintaniella (tineo)</v>
          </cell>
        </row>
        <row r="27204">
          <cell r="AM27204" t="str">
            <v>Navarra</v>
          </cell>
          <cell r="AP27204" t="str">
            <v>Quintaniellas (ribera De Arriba)</v>
          </cell>
        </row>
        <row r="27205">
          <cell r="AM27205" t="str">
            <v>Navarra</v>
          </cell>
          <cell r="AP27205" t="str">
            <v>Quintanilla</v>
          </cell>
        </row>
        <row r="27206">
          <cell r="AM27206" t="str">
            <v>Navarra</v>
          </cell>
          <cell r="AP27206" t="str">
            <v>Quintanilla</v>
          </cell>
        </row>
        <row r="27207">
          <cell r="AM27207" t="str">
            <v>Navarra</v>
          </cell>
          <cell r="AP27207" t="str">
            <v>Quintanilla (enmedio)</v>
          </cell>
        </row>
        <row r="27208">
          <cell r="AM27208" t="str">
            <v>Navarra</v>
          </cell>
          <cell r="AP27208" t="str">
            <v>Quintanilla (lamason)</v>
          </cell>
        </row>
        <row r="27209">
          <cell r="AM27209" t="str">
            <v>Navarra</v>
          </cell>
          <cell r="AP27209" t="str">
            <v>Quintanilla Cabe Rojas</v>
          </cell>
        </row>
        <row r="27210">
          <cell r="AM27210" t="str">
            <v>Navarra</v>
          </cell>
          <cell r="AP27210" t="str">
            <v>Quintanilla Cabe Soto</v>
          </cell>
        </row>
        <row r="27211">
          <cell r="AM27211" t="str">
            <v>Navarra</v>
          </cell>
          <cell r="AP27211" t="str">
            <v>Quintanilla Cabrera</v>
          </cell>
        </row>
        <row r="27212">
          <cell r="AM27212" t="str">
            <v>Navarra</v>
          </cell>
          <cell r="AP27212" t="str">
            <v>Quintanilla Colina</v>
          </cell>
        </row>
        <row r="27213">
          <cell r="AM27213" t="str">
            <v>Navarra</v>
          </cell>
          <cell r="AP27213" t="str">
            <v>Quintanilla De Almanza</v>
          </cell>
        </row>
        <row r="27214">
          <cell r="AM27214" t="str">
            <v>Navarra</v>
          </cell>
          <cell r="AP27214" t="str">
            <v>Quintanilla De An</v>
          </cell>
        </row>
        <row r="27215">
          <cell r="AM27215" t="str">
            <v>Navarra</v>
          </cell>
          <cell r="AP27215" t="str">
            <v>Quintanilla De Arriba</v>
          </cell>
        </row>
        <row r="27216">
          <cell r="AM27216" t="str">
            <v>Navarra</v>
          </cell>
          <cell r="AP27216" t="str">
            <v>Quintanilla De Babia</v>
          </cell>
        </row>
        <row r="27217">
          <cell r="AM27217" t="str">
            <v>Navarra</v>
          </cell>
          <cell r="AP27217" t="str">
            <v>Quintanilla De Combarros</v>
          </cell>
        </row>
        <row r="27218">
          <cell r="AM27218" t="str">
            <v>Navarra</v>
          </cell>
          <cell r="AP27218" t="str">
            <v>Quintanilla De Florez</v>
          </cell>
        </row>
        <row r="27219">
          <cell r="AM27219" t="str">
            <v>Navarra</v>
          </cell>
          <cell r="AP27219" t="str">
            <v>Quintanilla De Justel</v>
          </cell>
        </row>
        <row r="27220">
          <cell r="AM27220" t="str">
            <v>Navarra</v>
          </cell>
          <cell r="AP27220" t="str">
            <v>Quintanilla De La Cueza</v>
          </cell>
        </row>
        <row r="27221">
          <cell r="AM27221" t="str">
            <v>Navarra</v>
          </cell>
          <cell r="AP27221" t="str">
            <v>Quintanilla De La Mata</v>
          </cell>
        </row>
        <row r="27222">
          <cell r="AM27222" t="str">
            <v>Navarra</v>
          </cell>
          <cell r="AP27222" t="str">
            <v>Quintanilla De La Ojada</v>
          </cell>
        </row>
        <row r="27223">
          <cell r="AM27223" t="str">
            <v>Navarra</v>
          </cell>
          <cell r="AP27223" t="str">
            <v>Quintanilla De La Presa</v>
          </cell>
        </row>
        <row r="27224">
          <cell r="AM27224" t="str">
            <v>Navarra</v>
          </cell>
          <cell r="AP27224" t="str">
            <v>Quintanilla De La Ribera</v>
          </cell>
        </row>
        <row r="27225">
          <cell r="AM27225" t="str">
            <v>Navarra</v>
          </cell>
          <cell r="AP27225" t="str">
            <v>Quintanilla De Las Carretas</v>
          </cell>
        </row>
        <row r="27226">
          <cell r="AM27226" t="str">
            <v>Navarra</v>
          </cell>
          <cell r="AP27226" t="str">
            <v>Quintanilla De Las Torres</v>
          </cell>
        </row>
        <row r="27227">
          <cell r="AM27227" t="str">
            <v>Navarra</v>
          </cell>
          <cell r="AP27227" t="str">
            <v>Quintanilla De Las Viñas</v>
          </cell>
        </row>
        <row r="27228">
          <cell r="AM27228" t="str">
            <v>Navarra</v>
          </cell>
          <cell r="AP27228" t="str">
            <v>Quintanilla De Los Adrianos</v>
          </cell>
        </row>
        <row r="27229">
          <cell r="AM27229" t="str">
            <v>Navarra</v>
          </cell>
          <cell r="AP27229" t="str">
            <v>Quintanilla De Losada</v>
          </cell>
        </row>
        <row r="27230">
          <cell r="AM27230" t="str">
            <v>Navarra</v>
          </cell>
          <cell r="AP27230" t="str">
            <v>Quintanilla De Nuño Pedro</v>
          </cell>
        </row>
        <row r="27231">
          <cell r="AM27231" t="str">
            <v>Navarra</v>
          </cell>
          <cell r="AP27231" t="str">
            <v>Quintanilla De Onesimo</v>
          </cell>
        </row>
        <row r="27232">
          <cell r="AM27232" t="str">
            <v>Navarra</v>
          </cell>
          <cell r="AP27232" t="str">
            <v>Quintanilla De Onsoña</v>
          </cell>
        </row>
        <row r="27233">
          <cell r="AM27233" t="str">
            <v>Navarra</v>
          </cell>
          <cell r="AP27233" t="str">
            <v>Quintanilla De Oteros</v>
          </cell>
        </row>
        <row r="27234">
          <cell r="AM27234" t="str">
            <v>Navarra</v>
          </cell>
          <cell r="AP27234" t="str">
            <v>Quintanilla De Pienza</v>
          </cell>
        </row>
        <row r="27235">
          <cell r="AM27235" t="str">
            <v>Navarra</v>
          </cell>
          <cell r="AP27235" t="str">
            <v>Quintanilla De Riofresno</v>
          </cell>
        </row>
        <row r="27236">
          <cell r="AM27236" t="str">
            <v>Navarra</v>
          </cell>
          <cell r="AP27236" t="str">
            <v>Quintanilla De Rucandio</v>
          </cell>
        </row>
        <row r="27237">
          <cell r="AM27237" t="str">
            <v>Navarra</v>
          </cell>
          <cell r="AP27237" t="str">
            <v>Quintanilla De Rueda</v>
          </cell>
        </row>
        <row r="27238">
          <cell r="AM27238" t="str">
            <v>Navarra</v>
          </cell>
          <cell r="AP27238" t="str">
            <v>Quintanilla De San Roman</v>
          </cell>
        </row>
        <row r="27239">
          <cell r="AM27239" t="str">
            <v>Navarra</v>
          </cell>
          <cell r="AP27239" t="str">
            <v>Quintanilla De Santa Gadea</v>
          </cell>
        </row>
        <row r="27240">
          <cell r="AM27240" t="str">
            <v>Navarra</v>
          </cell>
          <cell r="AP27240" t="str">
            <v>Quintanilla De Siones</v>
          </cell>
        </row>
        <row r="27241">
          <cell r="AM27241" t="str">
            <v>Navarra</v>
          </cell>
          <cell r="AP27241" t="str">
            <v>Quintanilla De Sollamas</v>
          </cell>
        </row>
        <row r="27242">
          <cell r="AM27242" t="str">
            <v>Navarra</v>
          </cell>
          <cell r="AP27242" t="str">
            <v>Quintanilla De Somoza</v>
          </cell>
        </row>
        <row r="27243">
          <cell r="AM27243" t="str">
            <v>Navarra</v>
          </cell>
          <cell r="AP27243" t="str">
            <v>Quintanilla De Tres Barrios</v>
          </cell>
        </row>
        <row r="27244">
          <cell r="AM27244" t="str">
            <v>Navarra</v>
          </cell>
          <cell r="AP27244" t="str">
            <v>Quintanilla De Trigueros</v>
          </cell>
        </row>
        <row r="27245">
          <cell r="AM27245" t="str">
            <v>Navarra</v>
          </cell>
          <cell r="AP27245" t="str">
            <v>Quintanilla De Urz</v>
          </cell>
        </row>
        <row r="27246">
          <cell r="AM27246" t="str">
            <v>Navarra</v>
          </cell>
          <cell r="AP27246" t="str">
            <v>Quintanilla De Valdegovia</v>
          </cell>
        </row>
        <row r="27247">
          <cell r="AM27247" t="str">
            <v>Navarra</v>
          </cell>
          <cell r="AP27247" t="str">
            <v>Quintanilla De Yuso</v>
          </cell>
        </row>
        <row r="27248">
          <cell r="AM27248" t="str">
            <v>Navarra</v>
          </cell>
          <cell r="AP27248" t="str">
            <v>Quintanilla Del Agua Y Torduel</v>
          </cell>
        </row>
        <row r="27249">
          <cell r="AM27249" t="str">
            <v>Navarra</v>
          </cell>
          <cell r="AP27249" t="str">
            <v>Quintanilla Del Coco</v>
          </cell>
        </row>
        <row r="27250">
          <cell r="AM27250" t="str">
            <v>Navarra</v>
          </cell>
          <cell r="AP27250" t="str">
            <v>Quintanilla Del Molar</v>
          </cell>
        </row>
        <row r="27251">
          <cell r="AM27251" t="str">
            <v>Navarra</v>
          </cell>
          <cell r="AP27251" t="str">
            <v>Quintanilla Del Monte</v>
          </cell>
        </row>
        <row r="27252">
          <cell r="AM27252" t="str">
            <v>Navarra</v>
          </cell>
          <cell r="AP27252" t="str">
            <v>Quintanilla Del Monte</v>
          </cell>
        </row>
        <row r="27253">
          <cell r="AM27253" t="str">
            <v>Navarra</v>
          </cell>
          <cell r="AP27253" t="str">
            <v>Quintanilla Del Monte En Rioja</v>
          </cell>
        </row>
        <row r="27254">
          <cell r="AM27254" t="str">
            <v>Navarra</v>
          </cell>
          <cell r="AP27254" t="str">
            <v>Quintanilla Del Monte Juarros</v>
          </cell>
        </row>
        <row r="27255">
          <cell r="AM27255" t="str">
            <v>Navarra</v>
          </cell>
          <cell r="AP27255" t="str">
            <v>Quintanilla Del Olmo</v>
          </cell>
        </row>
        <row r="27256">
          <cell r="AM27256" t="str">
            <v>Navarra</v>
          </cell>
          <cell r="AP27256" t="str">
            <v>Quintanilla Del Rebollar</v>
          </cell>
        </row>
        <row r="27257">
          <cell r="AM27257" t="str">
            <v>Navarra</v>
          </cell>
          <cell r="AP27257" t="str">
            <v>Quintanilla Del Rio</v>
          </cell>
        </row>
        <row r="27258">
          <cell r="AM27258" t="str">
            <v>Navarra</v>
          </cell>
          <cell r="AP27258" t="str">
            <v>Quintanilla Del Valle</v>
          </cell>
        </row>
        <row r="27259">
          <cell r="AM27259" t="str">
            <v>Navarra</v>
          </cell>
          <cell r="AP27259" t="str">
            <v>Quintanilla Escalada</v>
          </cell>
        </row>
        <row r="27260">
          <cell r="AM27260" t="str">
            <v>Navarra</v>
          </cell>
          <cell r="AP27260" t="str">
            <v>Quintanilla Montecabezas</v>
          </cell>
        </row>
        <row r="27261">
          <cell r="AM27261" t="str">
            <v>Navarra</v>
          </cell>
          <cell r="AP27261" t="str">
            <v>Quintanilla Pedro Abarca</v>
          </cell>
        </row>
        <row r="27262">
          <cell r="AM27262" t="str">
            <v>Navarra</v>
          </cell>
          <cell r="AP27262" t="str">
            <v>Quintanilla Rio Pico</v>
          </cell>
        </row>
        <row r="27263">
          <cell r="AM27263" t="str">
            <v>Navarra</v>
          </cell>
          <cell r="AP27263" t="str">
            <v>Quintanilla San Garcia</v>
          </cell>
        </row>
        <row r="27264">
          <cell r="AM27264" t="str">
            <v>Navarra</v>
          </cell>
          <cell r="AP27264" t="str">
            <v>Quintanilla Sobresierra</v>
          </cell>
        </row>
        <row r="27265">
          <cell r="AM27265" t="str">
            <v>Navarra</v>
          </cell>
          <cell r="AP27265" t="str">
            <v>Quintanilla Sociguenza</v>
          </cell>
        </row>
        <row r="27266">
          <cell r="AM27266" t="str">
            <v>Navarra</v>
          </cell>
          <cell r="AP27266" t="str">
            <v>Quintanilla Somuño</v>
          </cell>
        </row>
        <row r="27267">
          <cell r="AM27267" t="str">
            <v>Navarra</v>
          </cell>
          <cell r="AP27267" t="str">
            <v>Quintanilla Sopeña</v>
          </cell>
        </row>
        <row r="27268">
          <cell r="AM27268" t="str">
            <v>Navarra</v>
          </cell>
          <cell r="AP27268" t="str">
            <v>Quintanilla Sotoscueva</v>
          </cell>
        </row>
        <row r="27269">
          <cell r="AM27269" t="str">
            <v>Navarra</v>
          </cell>
          <cell r="AP27269" t="str">
            <v>Quintanilla Urrilla</v>
          </cell>
        </row>
        <row r="27270">
          <cell r="AM27270" t="str">
            <v>Navarra</v>
          </cell>
          <cell r="AP27270" t="str">
            <v>Quintanilla Valdevodres</v>
          </cell>
        </row>
        <row r="27271">
          <cell r="AM27271" t="str">
            <v>Navarra</v>
          </cell>
          <cell r="AP27271" t="str">
            <v>Quintanilla Vivar</v>
          </cell>
        </row>
        <row r="27272">
          <cell r="AM27272" t="str">
            <v>Navarra</v>
          </cell>
          <cell r="AP27272" t="str">
            <v>Quintanillabon</v>
          </cell>
        </row>
        <row r="27273">
          <cell r="AM27273" t="str">
            <v>Navarra</v>
          </cell>
          <cell r="AP27273" t="str">
            <v>Quintanillas De Burgos, Las</v>
          </cell>
        </row>
        <row r="27274">
          <cell r="AM27274" t="str">
            <v>Navarra</v>
          </cell>
          <cell r="AP27274" t="str">
            <v>Quintanillas, Las</v>
          </cell>
        </row>
        <row r="27275">
          <cell r="AM27275" t="str">
            <v>Navarra</v>
          </cell>
          <cell r="AP27275" t="str">
            <v>Quintanillas, Las</v>
          </cell>
        </row>
        <row r="27276">
          <cell r="AM27276" t="str">
            <v>Navarra</v>
          </cell>
          <cell r="AP27276" t="str">
            <v>Quintanilleja</v>
          </cell>
        </row>
        <row r="27277">
          <cell r="AM27277" t="str">
            <v>Navarra</v>
          </cell>
          <cell r="AP27277" t="str">
            <v>Quintans (isorna)</v>
          </cell>
        </row>
        <row r="27278">
          <cell r="AM27278" t="str">
            <v>Navarra</v>
          </cell>
          <cell r="AP27278" t="str">
            <v>Quintans (lesende-lousame)</v>
          </cell>
        </row>
        <row r="27279">
          <cell r="AM27279" t="str">
            <v>Navarra</v>
          </cell>
          <cell r="AP27279" t="str">
            <v>Quintans (ozon)</v>
          </cell>
        </row>
        <row r="27280">
          <cell r="AM27280" t="str">
            <v>Navarra</v>
          </cell>
          <cell r="AP27280" t="str">
            <v>Quintans (san Miguel De Treos-vimianzo)</v>
          </cell>
        </row>
        <row r="27281">
          <cell r="AM27281" t="str">
            <v>Navarra</v>
          </cell>
          <cell r="AP27281" t="str">
            <v>Quintans (santa Maria De Ardaña-carballo)</v>
          </cell>
        </row>
        <row r="27282">
          <cell r="AM27282" t="str">
            <v>Navarra</v>
          </cell>
          <cell r="AP27282" t="str">
            <v>Quintans (santa Maria De Iria Flavia-padron)</v>
          </cell>
        </row>
        <row r="27283">
          <cell r="AM27283" t="str">
            <v>Navarra</v>
          </cell>
          <cell r="AP27283" t="str">
            <v>Quintans De Villestro (santa Maria De Villestro-santiago)</v>
          </cell>
        </row>
        <row r="27284">
          <cell r="AM27284" t="str">
            <v>Navarra</v>
          </cell>
          <cell r="AP27284" t="str">
            <v>Quintas</v>
          </cell>
        </row>
        <row r="27285">
          <cell r="AM27285" t="str">
            <v>Navarra</v>
          </cell>
          <cell r="AP27285" t="str">
            <v>Quintas (celanova)</v>
          </cell>
        </row>
        <row r="27286">
          <cell r="AM27286" t="str">
            <v>Navarra</v>
          </cell>
          <cell r="AP27286" t="str">
            <v>Quintas (coles)</v>
          </cell>
        </row>
        <row r="27287">
          <cell r="AM27287" t="str">
            <v>Navarra</v>
          </cell>
          <cell r="AP27287" t="str">
            <v>Quintas (santiago De Prevediños-touro)</v>
          </cell>
        </row>
        <row r="27288">
          <cell r="AM27288" t="str">
            <v>Navarra</v>
          </cell>
          <cell r="AP27288" t="str">
            <v>Quintas (santo Estevo)</v>
          </cell>
        </row>
        <row r="27289">
          <cell r="AM27289" t="str">
            <v>Navarra</v>
          </cell>
          <cell r="AP27289" t="str">
            <v>Quintas, As (amoeiro)</v>
          </cell>
        </row>
        <row r="27290">
          <cell r="AM27290" t="str">
            <v>Navarra</v>
          </cell>
          <cell r="AP27290" t="str">
            <v>Quintas, As (barbadas)</v>
          </cell>
        </row>
        <row r="27291">
          <cell r="AM27291" t="str">
            <v>Navarra</v>
          </cell>
          <cell r="AP27291" t="str">
            <v>Quintas, As (boboras)</v>
          </cell>
        </row>
        <row r="27292">
          <cell r="AM27292" t="str">
            <v>Navarra</v>
          </cell>
          <cell r="AP27292" t="str">
            <v>Quintas, As (bola, A)</v>
          </cell>
        </row>
        <row r="27293">
          <cell r="AM27293" t="str">
            <v>Navarra</v>
          </cell>
          <cell r="AP27293" t="str">
            <v>Quintas, As (lobeira)</v>
          </cell>
        </row>
        <row r="27294">
          <cell r="AM27294" t="str">
            <v>Navarra</v>
          </cell>
          <cell r="AP27294" t="str">
            <v>Quintas, As (maside)</v>
          </cell>
        </row>
        <row r="27295">
          <cell r="AM27295" t="str">
            <v>Navarra</v>
          </cell>
          <cell r="AP27295" t="str">
            <v>Quintas, As (porqueira)</v>
          </cell>
        </row>
        <row r="27296">
          <cell r="AM27296" t="str">
            <v>Navarra</v>
          </cell>
          <cell r="AP27296" t="str">
            <v>Quintas, As (punxin)</v>
          </cell>
        </row>
        <row r="27297">
          <cell r="AM27297" t="str">
            <v>Navarra</v>
          </cell>
          <cell r="AP27297" t="str">
            <v>Quintas, As (san Amaro)</v>
          </cell>
        </row>
        <row r="27298">
          <cell r="AM27298" t="str">
            <v>Navarra</v>
          </cell>
          <cell r="AP27298" t="str">
            <v>Quintas, As (taboadela)</v>
          </cell>
        </row>
        <row r="27299">
          <cell r="AM27299" t="str">
            <v>Navarra</v>
          </cell>
          <cell r="AP27299" t="str">
            <v>Quintas, As (vilamarin)</v>
          </cell>
        </row>
        <row r="27300">
          <cell r="AM27300" t="str">
            <v>Navarra</v>
          </cell>
          <cell r="AP27300" t="str">
            <v>Quinte (santalla)</v>
          </cell>
        </row>
        <row r="27301">
          <cell r="AM27301" t="str">
            <v>Navarra</v>
          </cell>
          <cell r="AP27301" t="str">
            <v>Quinteiro, O</v>
          </cell>
        </row>
        <row r="27302">
          <cell r="AM27302" t="str">
            <v>Navarra</v>
          </cell>
          <cell r="AP27302" t="str">
            <v>Quinteiros (arnoia)</v>
          </cell>
        </row>
        <row r="27303">
          <cell r="AM27303" t="str">
            <v>Navarra</v>
          </cell>
          <cell r="AP27303" t="str">
            <v>Quintela</v>
          </cell>
        </row>
        <row r="27304">
          <cell r="AM27304" t="str">
            <v>Navarra</v>
          </cell>
          <cell r="AP27304" t="str">
            <v>Quintela</v>
          </cell>
        </row>
        <row r="27305">
          <cell r="AM27305" t="str">
            <v>Navarra</v>
          </cell>
          <cell r="AP27305" t="str">
            <v>Quintela  (moaña)</v>
          </cell>
        </row>
        <row r="27306">
          <cell r="AM27306" t="str">
            <v>Navarra</v>
          </cell>
          <cell r="AP27306" t="str">
            <v>Quintela (bande)</v>
          </cell>
        </row>
        <row r="27307">
          <cell r="AM27307" t="str">
            <v>Navarra</v>
          </cell>
          <cell r="AP27307" t="str">
            <v>Quintela (castro Caldelas)</v>
          </cell>
        </row>
        <row r="27308">
          <cell r="AM27308" t="str">
            <v>Navarra</v>
          </cell>
          <cell r="AP27308" t="str">
            <v>Quintela (creciente)</v>
          </cell>
        </row>
        <row r="27309">
          <cell r="AM27309" t="str">
            <v>Navarra</v>
          </cell>
          <cell r="AP27309" t="str">
            <v>Quintela (leirado)</v>
          </cell>
        </row>
        <row r="27310">
          <cell r="AM27310" t="str">
            <v>Navarra</v>
          </cell>
          <cell r="AP27310" t="str">
            <v>Quintela (lobios)</v>
          </cell>
        </row>
        <row r="27311">
          <cell r="AM27311" t="str">
            <v>Navarra</v>
          </cell>
          <cell r="AP27311" t="str">
            <v>Quintela (ribeiro)</v>
          </cell>
        </row>
        <row r="27312">
          <cell r="AM27312" t="str">
            <v>Navarra</v>
          </cell>
          <cell r="AP27312" t="str">
            <v>Quintela (san Mamede)</v>
          </cell>
        </row>
        <row r="27313">
          <cell r="AM27313" t="str">
            <v>Navarra</v>
          </cell>
          <cell r="AP27313" t="str">
            <v>Quintela (santa Comba)</v>
          </cell>
        </row>
        <row r="27314">
          <cell r="AM27314" t="str">
            <v>Navarra</v>
          </cell>
          <cell r="AP27314" t="str">
            <v>Quintela (xunqueira De Ambia)</v>
          </cell>
        </row>
        <row r="27315">
          <cell r="AM27315" t="str">
            <v>Navarra</v>
          </cell>
          <cell r="AP27315" t="str">
            <v>Quintela Canedo</v>
          </cell>
        </row>
        <row r="27316">
          <cell r="AM27316" t="str">
            <v>Navarra</v>
          </cell>
          <cell r="AP27316" t="str">
            <v>Quintela De Abaixo</v>
          </cell>
        </row>
        <row r="27317">
          <cell r="AM27317" t="str">
            <v>Navarra</v>
          </cell>
          <cell r="AP27317" t="str">
            <v>Quintela De Arriba</v>
          </cell>
        </row>
        <row r="27318">
          <cell r="AM27318" t="str">
            <v>Navarra</v>
          </cell>
          <cell r="AP27318" t="str">
            <v>Quintela De Balboa</v>
          </cell>
        </row>
        <row r="27319">
          <cell r="AM27319" t="str">
            <v>Navarra</v>
          </cell>
          <cell r="AP27319" t="str">
            <v>Quintela De Barjas</v>
          </cell>
        </row>
        <row r="27320">
          <cell r="AM27320" t="str">
            <v>Navarra</v>
          </cell>
          <cell r="AP27320" t="str">
            <v>Quintela De Hedroso</v>
          </cell>
        </row>
        <row r="27321">
          <cell r="AM27321" t="str">
            <v>Navarra</v>
          </cell>
          <cell r="AP27321" t="str">
            <v>Quintela De Umoso</v>
          </cell>
        </row>
        <row r="27322">
          <cell r="AM27322" t="str">
            <v>Navarra</v>
          </cell>
          <cell r="AP27322" t="str">
            <v>Quintela De Velle</v>
          </cell>
        </row>
        <row r="27323">
          <cell r="AM27323" t="str">
            <v>Navarra</v>
          </cell>
          <cell r="AP27323" t="str">
            <v>Quintela Do Pando</v>
          </cell>
        </row>
        <row r="27324">
          <cell r="AM27324" t="str">
            <v>Navarra</v>
          </cell>
          <cell r="AP27324" t="str">
            <v>Quinteria, La</v>
          </cell>
        </row>
        <row r="27325">
          <cell r="AM27325" t="str">
            <v>Navarra</v>
          </cell>
          <cell r="AP27325" t="str">
            <v>Quintes</v>
          </cell>
        </row>
        <row r="27326">
          <cell r="AM27326" t="str">
            <v>Navarra</v>
          </cell>
          <cell r="AP27326" t="str">
            <v>Quintillan (san Pedro)</v>
          </cell>
        </row>
        <row r="27327">
          <cell r="AM27327" t="str">
            <v>Navarra</v>
          </cell>
          <cell r="AP27327" t="str">
            <v>Quintillo, El</v>
          </cell>
        </row>
        <row r="27328">
          <cell r="AM27328" t="str">
            <v>Navarra</v>
          </cell>
          <cell r="AP27328" t="str">
            <v>Quinto</v>
          </cell>
        </row>
        <row r="27329">
          <cell r="AM27329" t="str">
            <v>Navarra</v>
          </cell>
          <cell r="AP27329" t="str">
            <v>Quinto Real</v>
          </cell>
        </row>
        <row r="27330">
          <cell r="AM27330" t="str">
            <v>Navarra</v>
          </cell>
          <cell r="AP27330" t="str">
            <v>Quintoños</v>
          </cell>
        </row>
        <row r="27331">
          <cell r="AM27331" t="str">
            <v>Navarra</v>
          </cell>
          <cell r="AP27331" t="str">
            <v>Quintueles</v>
          </cell>
        </row>
        <row r="27332">
          <cell r="AM27332" t="str">
            <v>Navarra</v>
          </cell>
          <cell r="AP27332" t="str">
            <v>Quinza</v>
          </cell>
        </row>
        <row r="27333">
          <cell r="AM27333" t="str">
            <v>Navarra</v>
          </cell>
          <cell r="AP27333" t="str">
            <v>Quinzanas</v>
          </cell>
        </row>
        <row r="27334">
          <cell r="AM27334" t="str">
            <v>Navarra</v>
          </cell>
          <cell r="AP27334" t="str">
            <v>Quinzano</v>
          </cell>
        </row>
        <row r="27335">
          <cell r="AM27335" t="str">
            <v>Navarra</v>
          </cell>
          <cell r="AP27335" t="str">
            <v>Quiñoneria</v>
          </cell>
        </row>
        <row r="27336">
          <cell r="AM27336" t="str">
            <v>Navarra</v>
          </cell>
          <cell r="AP27336" t="str">
            <v>Quiñones Del Rio</v>
          </cell>
        </row>
        <row r="27337">
          <cell r="AM27337" t="str">
            <v>Navarra</v>
          </cell>
          <cell r="AP27337" t="str">
            <v>Quion (san Fiz)</v>
          </cell>
        </row>
        <row r="27338">
          <cell r="AM27338" t="str">
            <v>Navarra</v>
          </cell>
          <cell r="AP27338" t="str">
            <v>Quireza (cerdedo)</v>
          </cell>
        </row>
        <row r="27339">
          <cell r="AM27339" t="str">
            <v>Navarra</v>
          </cell>
          <cell r="AP27339" t="str">
            <v>Quireza (santo Tome)</v>
          </cell>
        </row>
        <row r="27340">
          <cell r="AM27340" t="str">
            <v>Navarra</v>
          </cell>
          <cell r="AP27340" t="str">
            <v>Quiroga (casco Urbano)</v>
          </cell>
        </row>
        <row r="27341">
          <cell r="AM27341" t="str">
            <v>Navarra</v>
          </cell>
          <cell r="AP27341" t="str">
            <v>Quiroga (san Martiño)</v>
          </cell>
        </row>
        <row r="27342">
          <cell r="AM27342" t="str">
            <v>Navarra</v>
          </cell>
          <cell r="AP27342" t="str">
            <v>Quiruelas De Vidriales</v>
          </cell>
        </row>
        <row r="27343">
          <cell r="AM27343" t="str">
            <v>Navarra</v>
          </cell>
          <cell r="AP27343" t="str">
            <v>Quise</v>
          </cell>
        </row>
        <row r="27344">
          <cell r="AM27344" t="str">
            <v>Navarra</v>
          </cell>
          <cell r="AP27344" t="str">
            <v>Quisi</v>
          </cell>
        </row>
        <row r="27345">
          <cell r="AM27345" t="str">
            <v>Navarra</v>
          </cell>
          <cell r="AP27345" t="str">
            <v>Quisicedo Sotoscueva</v>
          </cell>
        </row>
        <row r="27346">
          <cell r="AM27346" t="str">
            <v>Navarra</v>
          </cell>
          <cell r="AP27346" t="str">
            <v>Quismondo</v>
          </cell>
        </row>
        <row r="27347">
          <cell r="AM27347" t="str">
            <v>Navarra</v>
          </cell>
          <cell r="AP27347" t="str">
            <v>Quistilans (san Pedro De Bugallido-ames)</v>
          </cell>
        </row>
        <row r="27348">
          <cell r="AM27348" t="str">
            <v>Navarra</v>
          </cell>
          <cell r="AP27348" t="str">
            <v>Quitapesares</v>
          </cell>
        </row>
        <row r="27349">
          <cell r="AM27349" t="str">
            <v>Navarra</v>
          </cell>
          <cell r="AP27349" t="str">
            <v>R.a.c.e. (real Automovil Club De España)</v>
          </cell>
        </row>
        <row r="27350">
          <cell r="AM27350" t="str">
            <v>Navarra</v>
          </cell>
          <cell r="AP27350" t="str">
            <v>Ra, A</v>
          </cell>
        </row>
        <row r="27351">
          <cell r="AM27351" t="str">
            <v>Navarra</v>
          </cell>
          <cell r="AP27351" t="str">
            <v>Raal, El</v>
          </cell>
        </row>
        <row r="27352">
          <cell r="AM27352" t="str">
            <v>Navarra</v>
          </cell>
          <cell r="AP27352" t="str">
            <v>Rabacido</v>
          </cell>
        </row>
        <row r="27353">
          <cell r="AM27353" t="str">
            <v>Navarra</v>
          </cell>
          <cell r="AP27353" t="str">
            <v>Rabade (casco Urbano)</v>
          </cell>
        </row>
        <row r="27354">
          <cell r="AM27354" t="str">
            <v>Navarra</v>
          </cell>
          <cell r="AP27354" t="str">
            <v>Rabadeira, A</v>
          </cell>
        </row>
        <row r="27355">
          <cell r="AM27355" t="str">
            <v>Navarra</v>
          </cell>
          <cell r="AP27355" t="str">
            <v>Rabadiello</v>
          </cell>
        </row>
        <row r="27356">
          <cell r="AM27356" t="str">
            <v>Navarra</v>
          </cell>
          <cell r="AP27356" t="str">
            <v>Rabago</v>
          </cell>
        </row>
        <row r="27357">
          <cell r="AM27357" t="str">
            <v>Navarra</v>
          </cell>
          <cell r="AP27357" t="str">
            <v>Rabal (celanova)</v>
          </cell>
        </row>
        <row r="27358">
          <cell r="AM27358" t="str">
            <v>Navarra</v>
          </cell>
          <cell r="AP27358" t="str">
            <v>Rabal (chandrexa De Queixa)</v>
          </cell>
        </row>
        <row r="27359">
          <cell r="AM27359" t="str">
            <v>Navarra</v>
          </cell>
          <cell r="AP27359" t="str">
            <v>Rabal (oimbra)</v>
          </cell>
        </row>
        <row r="27360">
          <cell r="AM27360" t="str">
            <v>Navarra</v>
          </cell>
          <cell r="AP27360" t="str">
            <v>Rabal (trasmiras)</v>
          </cell>
        </row>
        <row r="27361">
          <cell r="AM27361" t="str">
            <v>Navarra</v>
          </cell>
          <cell r="AP27361" t="str">
            <v>Rabal Da Eirexa</v>
          </cell>
        </row>
        <row r="27362">
          <cell r="AM27362" t="str">
            <v>Navarra</v>
          </cell>
          <cell r="AP27362" t="str">
            <v>Rabal De Abaixo (santa Maria De Gonzar- O Pino)</v>
          </cell>
        </row>
        <row r="27363">
          <cell r="AM27363" t="str">
            <v>Navarra</v>
          </cell>
          <cell r="AP27363" t="str">
            <v>Rabal De Arriba</v>
          </cell>
        </row>
        <row r="27364">
          <cell r="AM27364" t="str">
            <v>Navarra</v>
          </cell>
          <cell r="AP27364" t="str">
            <v>Rabaldana, La</v>
          </cell>
        </row>
        <row r="27365">
          <cell r="AM27365" t="str">
            <v>Navarra</v>
          </cell>
          <cell r="AP27365" t="str">
            <v>Rabanal De Abajo</v>
          </cell>
        </row>
        <row r="27366">
          <cell r="AM27366" t="str">
            <v>Navarra</v>
          </cell>
          <cell r="AP27366" t="str">
            <v>Rabanal De Arriba</v>
          </cell>
        </row>
        <row r="27367">
          <cell r="AM27367" t="str">
            <v>Navarra</v>
          </cell>
          <cell r="AP27367" t="str">
            <v>Rabanal De Fenar</v>
          </cell>
        </row>
        <row r="27368">
          <cell r="AM27368" t="str">
            <v>Navarra</v>
          </cell>
          <cell r="AP27368" t="str">
            <v>Rabanal De Los Caballeros</v>
          </cell>
        </row>
        <row r="27369">
          <cell r="AM27369" t="str">
            <v>Navarra</v>
          </cell>
          <cell r="AP27369" t="str">
            <v>Rabanal De Luna</v>
          </cell>
        </row>
        <row r="27370">
          <cell r="AM27370" t="str">
            <v>Navarra</v>
          </cell>
          <cell r="AP27370" t="str">
            <v>Rabanal Del Camino</v>
          </cell>
        </row>
        <row r="27371">
          <cell r="AM27371" t="str">
            <v>Navarra</v>
          </cell>
          <cell r="AP27371" t="str">
            <v>Rabanal Viejo</v>
          </cell>
        </row>
        <row r="27372">
          <cell r="AM27372" t="str">
            <v>Navarra</v>
          </cell>
          <cell r="AP27372" t="str">
            <v>Rabanal, El</v>
          </cell>
        </row>
        <row r="27373">
          <cell r="AM27373" t="str">
            <v>Navarra</v>
          </cell>
          <cell r="AP27373" t="str">
            <v>Rabanales</v>
          </cell>
        </row>
        <row r="27374">
          <cell r="AM27374" t="str">
            <v>Navarra</v>
          </cell>
          <cell r="AP27374" t="str">
            <v>Rabanera</v>
          </cell>
        </row>
        <row r="27375">
          <cell r="AM27375" t="str">
            <v>Navarra</v>
          </cell>
          <cell r="AP27375" t="str">
            <v>Rabanera Del Campo</v>
          </cell>
        </row>
        <row r="27376">
          <cell r="AM27376" t="str">
            <v>Navarra</v>
          </cell>
          <cell r="AP27376" t="str">
            <v>Rabanera Del Pinar</v>
          </cell>
        </row>
        <row r="27377">
          <cell r="AM27377" t="str">
            <v>Navarra</v>
          </cell>
          <cell r="AP27377" t="str">
            <v>Rabanillo</v>
          </cell>
        </row>
        <row r="27378">
          <cell r="AM27378" t="str">
            <v>Navarra</v>
          </cell>
          <cell r="AP27378" t="str">
            <v>Rabano</v>
          </cell>
        </row>
        <row r="27379">
          <cell r="AM27379" t="str">
            <v>Navarra</v>
          </cell>
          <cell r="AP27379" t="str">
            <v>Rabano De Aliste</v>
          </cell>
        </row>
        <row r="27380">
          <cell r="AM27380" t="str">
            <v>Navarra</v>
          </cell>
          <cell r="AP27380" t="str">
            <v>Rabano De Sanabria</v>
          </cell>
        </row>
        <row r="27381">
          <cell r="AM27381" t="str">
            <v>Navarra</v>
          </cell>
          <cell r="AP27381" t="str">
            <v>Rabanos</v>
          </cell>
        </row>
        <row r="27382">
          <cell r="AM27382" t="str">
            <v>Navarra</v>
          </cell>
          <cell r="AP27382" t="str">
            <v>Rabanos, Los</v>
          </cell>
        </row>
        <row r="27383">
          <cell r="AM27383" t="str">
            <v>Navarra</v>
          </cell>
          <cell r="AP27383" t="str">
            <v>Rabassa, La</v>
          </cell>
        </row>
        <row r="27384">
          <cell r="AM27384" t="str">
            <v>Navarra</v>
          </cell>
          <cell r="AP27384" t="str">
            <v>Rabe De Las Calzadas</v>
          </cell>
        </row>
        <row r="27385">
          <cell r="AM27385" t="str">
            <v>Navarra</v>
          </cell>
          <cell r="AP27385" t="str">
            <v>Rabe De Los Escuderos</v>
          </cell>
        </row>
        <row r="27386">
          <cell r="AM27386" t="str">
            <v>Navarra</v>
          </cell>
          <cell r="AP27386" t="str">
            <v>Rabea, A</v>
          </cell>
        </row>
        <row r="27387">
          <cell r="AM27387" t="str">
            <v>Navarra</v>
          </cell>
          <cell r="AP27387" t="str">
            <v>Rabeiron</v>
          </cell>
        </row>
        <row r="27388">
          <cell r="AM27388" t="str">
            <v>Navarra</v>
          </cell>
          <cell r="AP27388" t="str">
            <v>Rabia, La</v>
          </cell>
        </row>
        <row r="27389">
          <cell r="AM27389" t="str">
            <v>Navarra</v>
          </cell>
          <cell r="AP27389" t="str">
            <v>Rabias, Las</v>
          </cell>
        </row>
        <row r="27390">
          <cell r="AM27390" t="str">
            <v>Navarra</v>
          </cell>
          <cell r="AP27390" t="str">
            <v>Rabida, La</v>
          </cell>
        </row>
        <row r="27391">
          <cell r="AM27391" t="str">
            <v>Navarra</v>
          </cell>
          <cell r="AP27391" t="str">
            <v>Rabinadas, Las</v>
          </cell>
        </row>
        <row r="27392">
          <cell r="AM27392" t="str">
            <v>Navarra</v>
          </cell>
          <cell r="AP27392" t="str">
            <v>Rabiño</v>
          </cell>
        </row>
        <row r="27393">
          <cell r="AM27393" t="str">
            <v>Navarra</v>
          </cell>
          <cell r="AP27393" t="str">
            <v>Rabita, La</v>
          </cell>
        </row>
        <row r="27394">
          <cell r="AM27394" t="str">
            <v>Navarra</v>
          </cell>
          <cell r="AP27394" t="str">
            <v>Rabita, La</v>
          </cell>
        </row>
        <row r="27395">
          <cell r="AM27395" t="str">
            <v>Navarra</v>
          </cell>
          <cell r="AP27395" t="str">
            <v>Rabos D'emporda</v>
          </cell>
        </row>
        <row r="27396">
          <cell r="AM27396" t="str">
            <v>Navarra</v>
          </cell>
          <cell r="AP27396" t="str">
            <v>Rabote</v>
          </cell>
        </row>
        <row r="27397">
          <cell r="AM27397" t="str">
            <v>Navarra</v>
          </cell>
          <cell r="AP27397" t="str">
            <v>Rabuñade</v>
          </cell>
        </row>
        <row r="27398">
          <cell r="AM27398" t="str">
            <v>Navarra</v>
          </cell>
          <cell r="AP27398" t="str">
            <v>Racas Alto</v>
          </cell>
        </row>
        <row r="27399">
          <cell r="AM27399" t="str">
            <v>Navarra</v>
          </cell>
          <cell r="AP27399" t="str">
            <v>Racholetes, Urbanizacion</v>
          </cell>
        </row>
        <row r="27400">
          <cell r="AM27400" t="str">
            <v>Navarra</v>
          </cell>
          <cell r="AP27400" t="str">
            <v>Raco Del Cesar</v>
          </cell>
        </row>
        <row r="27401">
          <cell r="AM27401" t="str">
            <v>Navarra</v>
          </cell>
          <cell r="AP27401" t="str">
            <v>Raco, Del, Platja</v>
          </cell>
        </row>
        <row r="27402">
          <cell r="AM27402" t="str">
            <v>Navarra</v>
          </cell>
          <cell r="AP27402" t="str">
            <v>Raco, El, Partida</v>
          </cell>
        </row>
        <row r="27403">
          <cell r="AM27403" t="str">
            <v>Navarra</v>
          </cell>
          <cell r="AP27403" t="str">
            <v>Raco, Partida</v>
          </cell>
        </row>
        <row r="27404">
          <cell r="AM27404" t="str">
            <v>Navarra</v>
          </cell>
          <cell r="AP27404" t="str">
            <v>Rad, La</v>
          </cell>
        </row>
        <row r="27405">
          <cell r="AM27405" t="str">
            <v>Navarra</v>
          </cell>
          <cell r="AP27405" t="str">
            <v>Rad, La (basconcillos Del Tozo)</v>
          </cell>
        </row>
        <row r="27406">
          <cell r="AM27406" t="str">
            <v>Navarra</v>
          </cell>
          <cell r="AP27406" t="str">
            <v>Rada</v>
          </cell>
        </row>
        <row r="27407">
          <cell r="AM27407" t="str">
            <v>Navarra</v>
          </cell>
          <cell r="AP27407" t="str">
            <v>Rada</v>
          </cell>
        </row>
        <row r="27408">
          <cell r="AM27408" t="str">
            <v>Navarra</v>
          </cell>
          <cell r="AP27408" t="str">
            <v>Rada De Haro</v>
          </cell>
        </row>
        <row r="27409">
          <cell r="AM27409" t="str">
            <v>Navarra</v>
          </cell>
          <cell r="AP27409" t="str">
            <v>Radazul</v>
          </cell>
        </row>
        <row r="27410">
          <cell r="AM27410" t="str">
            <v>Navarra</v>
          </cell>
          <cell r="AP27410" t="str">
            <v>Rades De Abajo</v>
          </cell>
        </row>
        <row r="27411">
          <cell r="AM27411" t="str">
            <v>Navarra</v>
          </cell>
          <cell r="AP27411" t="str">
            <v>Rades, La</v>
          </cell>
        </row>
        <row r="27412">
          <cell r="AM27412" t="str">
            <v>Navarra</v>
          </cell>
          <cell r="AP27412" t="str">
            <v>Radillo</v>
          </cell>
        </row>
        <row r="27413">
          <cell r="AM27413" t="str">
            <v>Navarra</v>
          </cell>
          <cell r="AP27413" t="str">
            <v>Radiquero</v>
          </cell>
        </row>
        <row r="27414">
          <cell r="AM27414" t="str">
            <v>Navarra</v>
          </cell>
          <cell r="AP27414" t="str">
            <v>Radona</v>
          </cell>
        </row>
        <row r="27415">
          <cell r="AM27415" t="str">
            <v>Navarra</v>
          </cell>
          <cell r="AP27415" t="str">
            <v>Rafaela, La</v>
          </cell>
        </row>
        <row r="27416">
          <cell r="AM27416" t="str">
            <v>Navarra</v>
          </cell>
          <cell r="AP27416" t="str">
            <v>Rafal</v>
          </cell>
        </row>
        <row r="27417">
          <cell r="AM27417" t="str">
            <v>Navarra</v>
          </cell>
          <cell r="AP27417" t="str">
            <v>Rafales</v>
          </cell>
        </row>
        <row r="27418">
          <cell r="AM27418" t="str">
            <v>Navarra</v>
          </cell>
          <cell r="AP27418" t="str">
            <v>Rafalet, Urbanizacion</v>
          </cell>
        </row>
        <row r="27419">
          <cell r="AM27419" t="str">
            <v>Navarra</v>
          </cell>
          <cell r="AP27419" t="str">
            <v>Rafelbuñol</v>
          </cell>
        </row>
        <row r="27420">
          <cell r="AM27420" t="str">
            <v>Navarra</v>
          </cell>
          <cell r="AP27420" t="str">
            <v>Rafelcofer</v>
          </cell>
        </row>
        <row r="27421">
          <cell r="AM27421" t="str">
            <v>Navarra</v>
          </cell>
          <cell r="AP27421" t="str">
            <v>Rafelguaraf</v>
          </cell>
        </row>
        <row r="27422">
          <cell r="AM27422" t="str">
            <v>Navarra</v>
          </cell>
          <cell r="AP27422" t="str">
            <v>Rafol D'almunia</v>
          </cell>
        </row>
        <row r="27423">
          <cell r="AM27423" t="str">
            <v>Navarra</v>
          </cell>
          <cell r="AP27423" t="str">
            <v>Rafol De Salem</v>
          </cell>
        </row>
        <row r="27424">
          <cell r="AM27424" t="str">
            <v>Navarra</v>
          </cell>
          <cell r="AP27424" t="str">
            <v>Ragama</v>
          </cell>
        </row>
        <row r="27425">
          <cell r="AM27425" t="str">
            <v>Navarra</v>
          </cell>
          <cell r="AP27425" t="str">
            <v>Ragol</v>
          </cell>
        </row>
        <row r="27426">
          <cell r="AM27426" t="str">
            <v>Navarra</v>
          </cell>
          <cell r="AP27426" t="str">
            <v>Ragon</v>
          </cell>
        </row>
        <row r="27427">
          <cell r="AM27427" t="str">
            <v>Navarra</v>
          </cell>
          <cell r="AP27427" t="str">
            <v>Raicedo (colunga)</v>
          </cell>
        </row>
        <row r="27428">
          <cell r="AM27428" t="str">
            <v>Navarra</v>
          </cell>
          <cell r="AP27428" t="str">
            <v>Raicedo (infiesto)</v>
          </cell>
        </row>
        <row r="27429">
          <cell r="AM27429" t="str">
            <v>Navarra</v>
          </cell>
          <cell r="AP27429" t="str">
            <v>Raices (santa Maria De Biduido-ames)</v>
          </cell>
        </row>
        <row r="27430">
          <cell r="AM27430" t="str">
            <v>Navarra</v>
          </cell>
          <cell r="AP27430" t="str">
            <v>Raices Nuevo (castrillon)</v>
          </cell>
        </row>
        <row r="27431">
          <cell r="AM27431" t="str">
            <v>Navarra</v>
          </cell>
          <cell r="AP27431" t="str">
            <v>Raiguero, El</v>
          </cell>
        </row>
        <row r="27432">
          <cell r="AM27432" t="str">
            <v>Navarra</v>
          </cell>
          <cell r="AP27432" t="str">
            <v>Raiguero, El</v>
          </cell>
        </row>
        <row r="27433">
          <cell r="AM27433" t="str">
            <v>Navarra</v>
          </cell>
          <cell r="AP27433" t="str">
            <v>Raiguero, El (zeneta)</v>
          </cell>
        </row>
        <row r="27434">
          <cell r="AM27434" t="str">
            <v>Navarra</v>
          </cell>
          <cell r="AP27434" t="str">
            <v>Raimat</v>
          </cell>
        </row>
        <row r="27435">
          <cell r="AM27435" t="str">
            <v>Navarra</v>
          </cell>
          <cell r="AP27435" t="str">
            <v>Rairigo</v>
          </cell>
        </row>
        <row r="27436">
          <cell r="AM27436" t="str">
            <v>Navarra</v>
          </cell>
          <cell r="AP27436" t="str">
            <v>Rairiz De Veiga</v>
          </cell>
        </row>
        <row r="27437">
          <cell r="AM27437" t="str">
            <v>Navarra</v>
          </cell>
          <cell r="AP27437" t="str">
            <v>Rairo (santa Lucia)</v>
          </cell>
        </row>
        <row r="27438">
          <cell r="AM27438" t="str">
            <v>Navarra</v>
          </cell>
          <cell r="AP27438" t="str">
            <v>Rairos</v>
          </cell>
        </row>
        <row r="27439">
          <cell r="AM27439" t="str">
            <v>Navarra</v>
          </cell>
          <cell r="AP27439" t="str">
            <v>Rairos (celanova)</v>
          </cell>
        </row>
        <row r="27440">
          <cell r="AM27440" t="str">
            <v>Navarra</v>
          </cell>
          <cell r="AP27440" t="str">
            <v>Raitan</v>
          </cell>
        </row>
        <row r="27441">
          <cell r="AM27441" t="str">
            <v>Navarra</v>
          </cell>
          <cell r="AP27441" t="str">
            <v>Raiz, La (mieres)</v>
          </cell>
        </row>
        <row r="27442">
          <cell r="AM27442" t="str">
            <v>Navarra</v>
          </cell>
          <cell r="AP27442" t="str">
            <v>Raja, La</v>
          </cell>
        </row>
        <row r="27443">
          <cell r="AM27443" t="str">
            <v>Navarra</v>
          </cell>
          <cell r="AP27443" t="str">
            <v>Rajadell</v>
          </cell>
        </row>
        <row r="27444">
          <cell r="AM27444" t="str">
            <v>Navarra</v>
          </cell>
          <cell r="AP27444" t="str">
            <v>Rajita, La</v>
          </cell>
        </row>
        <row r="27445">
          <cell r="AM27445" t="str">
            <v>Navarra</v>
          </cell>
          <cell r="AP27445" t="str">
            <v>Rajoletes / Racholetes, Urbanizacion</v>
          </cell>
        </row>
        <row r="27446">
          <cell r="AM27446" t="str">
            <v>Navarra</v>
          </cell>
          <cell r="AP27446" t="str">
            <v>Rala</v>
          </cell>
        </row>
        <row r="27447">
          <cell r="AM27447" t="str">
            <v>Navarra</v>
          </cell>
          <cell r="AP27447" t="str">
            <v>Rala/errala</v>
          </cell>
        </row>
        <row r="27448">
          <cell r="AM27448" t="str">
            <v>Navarra</v>
          </cell>
          <cell r="AP27448" t="str">
            <v>Rales (posada Llanes)</v>
          </cell>
        </row>
        <row r="27449">
          <cell r="AM27449" t="str">
            <v>Navarra</v>
          </cell>
          <cell r="AP27449" t="str">
            <v>Rales (villaviciosa)</v>
          </cell>
        </row>
        <row r="27450">
          <cell r="AM27450" t="str">
            <v>Navarra</v>
          </cell>
          <cell r="AP27450" t="str">
            <v>Rali</v>
          </cell>
        </row>
        <row r="27451">
          <cell r="AM27451" t="str">
            <v>Navarra</v>
          </cell>
          <cell r="AP27451" t="str">
            <v>Ralla</v>
          </cell>
        </row>
        <row r="27452">
          <cell r="AM27452" t="str">
            <v>Navarra</v>
          </cell>
          <cell r="AP27452" t="str">
            <v>Ramacastañas</v>
          </cell>
        </row>
        <row r="27453">
          <cell r="AM27453" t="str">
            <v>Navarra</v>
          </cell>
          <cell r="AP27453" t="str">
            <v>Ramal De Loix, Urbanizacion</v>
          </cell>
        </row>
        <row r="27454">
          <cell r="AM27454" t="str">
            <v>Navarra</v>
          </cell>
          <cell r="AP27454" t="str">
            <v>Ramales De La Victoria</v>
          </cell>
        </row>
        <row r="27455">
          <cell r="AM27455" t="str">
            <v>Navarra</v>
          </cell>
          <cell r="AP27455" t="str">
            <v>Ramales, Los</v>
          </cell>
        </row>
        <row r="27456">
          <cell r="AM27456" t="str">
            <v>Navarra</v>
          </cell>
          <cell r="AP27456" t="str">
            <v>Ramallosa (santa Mariña De Luci-teo)</v>
          </cell>
        </row>
        <row r="27457">
          <cell r="AM27457" t="str">
            <v>Navarra</v>
          </cell>
          <cell r="AP27457" t="str">
            <v>Ramallosa, A</v>
          </cell>
        </row>
        <row r="27458">
          <cell r="AM27458" t="str">
            <v>Navarra</v>
          </cell>
          <cell r="AP27458" t="str">
            <v>Ramallosa, A (san Pedro)</v>
          </cell>
        </row>
        <row r="27459">
          <cell r="AM27459" t="str">
            <v>Navarra</v>
          </cell>
          <cell r="AP27459" t="str">
            <v>Ramastue</v>
          </cell>
        </row>
        <row r="27460">
          <cell r="AM27460" t="str">
            <v>Navarra</v>
          </cell>
          <cell r="AP27460" t="str">
            <v>Rambla Aljibe, La</v>
          </cell>
        </row>
        <row r="27461">
          <cell r="AM27461" t="str">
            <v>Navarra</v>
          </cell>
          <cell r="AP27461" t="str">
            <v>Rambla De Abajo, La</v>
          </cell>
        </row>
        <row r="27462">
          <cell r="AM27462" t="str">
            <v>Navarra</v>
          </cell>
          <cell r="AP27462" t="str">
            <v>Rambla De Arriba, La</v>
          </cell>
        </row>
        <row r="27463">
          <cell r="AM27463" t="str">
            <v>Navarra</v>
          </cell>
          <cell r="AP27463" t="str">
            <v>Rambla De Martin</v>
          </cell>
        </row>
        <row r="27464">
          <cell r="AM27464" t="str">
            <v>Navarra</v>
          </cell>
          <cell r="AP27464" t="str">
            <v>Rambla De Taberno</v>
          </cell>
        </row>
        <row r="27465">
          <cell r="AM27465" t="str">
            <v>Navarra</v>
          </cell>
          <cell r="AP27465" t="str">
            <v>Rambla Del Agua (charches)</v>
          </cell>
        </row>
        <row r="27466">
          <cell r="AM27466" t="str">
            <v>Navarra</v>
          </cell>
          <cell r="AP27466" t="str">
            <v>Rambla Del Agua (rubite)</v>
          </cell>
        </row>
        <row r="27467">
          <cell r="AM27467" t="str">
            <v>Navarra</v>
          </cell>
          <cell r="AP27467" t="str">
            <v>Rambla Del Marques</v>
          </cell>
        </row>
        <row r="27468">
          <cell r="AM27468" t="str">
            <v>Navarra</v>
          </cell>
          <cell r="AP27468" t="str">
            <v>Rambla Grande</v>
          </cell>
        </row>
        <row r="27469">
          <cell r="AM27469" t="str">
            <v>Navarra</v>
          </cell>
          <cell r="AP27469" t="str">
            <v>Rambla Honda, La (lubrin)</v>
          </cell>
        </row>
        <row r="27470">
          <cell r="AM27470" t="str">
            <v>Navarra</v>
          </cell>
          <cell r="AP27470" t="str">
            <v>Rambla Honda, La (lucainena De Las Torres)</v>
          </cell>
        </row>
        <row r="27471">
          <cell r="AM27471" t="str">
            <v>Navarra</v>
          </cell>
          <cell r="AP27471" t="str">
            <v>Rambla Morales</v>
          </cell>
        </row>
        <row r="27472">
          <cell r="AM27472" t="str">
            <v>Navarra</v>
          </cell>
          <cell r="AP27472" t="str">
            <v>Rambla, La</v>
          </cell>
        </row>
        <row r="27473">
          <cell r="AM27473" t="str">
            <v>Navarra</v>
          </cell>
          <cell r="AP27473" t="str">
            <v>Rambla, La</v>
          </cell>
        </row>
        <row r="27474">
          <cell r="AM27474" t="str">
            <v>Navarra</v>
          </cell>
          <cell r="AP27474" t="str">
            <v>Rambla, La</v>
          </cell>
        </row>
        <row r="27475">
          <cell r="AM27475" t="str">
            <v>Navarra</v>
          </cell>
          <cell r="AP27475" t="str">
            <v>Rambla, La (torraos)</v>
          </cell>
        </row>
        <row r="27476">
          <cell r="AM27476" t="str">
            <v>Navarra</v>
          </cell>
          <cell r="AP27476" t="str">
            <v>Ramblar, El</v>
          </cell>
        </row>
        <row r="27477">
          <cell r="AM27477" t="str">
            <v>Navarra</v>
          </cell>
          <cell r="AP27477" t="str">
            <v>Rambleta, La, Partida</v>
          </cell>
        </row>
        <row r="27478">
          <cell r="AM27478" t="str">
            <v>Navarra</v>
          </cell>
          <cell r="AP27478" t="str">
            <v>Rambleta, Paraje</v>
          </cell>
        </row>
        <row r="27479">
          <cell r="AM27479" t="str">
            <v>Navarra</v>
          </cell>
          <cell r="AP27479" t="str">
            <v>Ramblillas, Las</v>
          </cell>
        </row>
        <row r="27480">
          <cell r="AM27480" t="str">
            <v>Navarra</v>
          </cell>
          <cell r="AP27480" t="str">
            <v>Ramelle</v>
          </cell>
        </row>
        <row r="27481">
          <cell r="AM27481" t="str">
            <v>Navarra</v>
          </cell>
          <cell r="AP27481" t="str">
            <v>Ramera De Abajo, La</v>
          </cell>
        </row>
        <row r="27482">
          <cell r="AM27482" t="str">
            <v>Navarra</v>
          </cell>
          <cell r="AP27482" t="str">
            <v>Ramera, La</v>
          </cell>
        </row>
        <row r="27483">
          <cell r="AM27483" t="str">
            <v>Navarra</v>
          </cell>
          <cell r="AP27483" t="str">
            <v>Ramil (irixo, O)</v>
          </cell>
        </row>
        <row r="27484">
          <cell r="AM27484" t="str">
            <v>Navarra</v>
          </cell>
          <cell r="AP27484" t="str">
            <v>Ramil (maceda)</v>
          </cell>
        </row>
        <row r="27485">
          <cell r="AM27485" t="str">
            <v>Navarra</v>
          </cell>
          <cell r="AP27485" t="str">
            <v>Ramil (pª San Martiño)</v>
          </cell>
        </row>
        <row r="27486">
          <cell r="AM27486" t="str">
            <v>Navarra</v>
          </cell>
          <cell r="AP27486" t="str">
            <v>Ramil (san Martiño)</v>
          </cell>
        </row>
        <row r="27487">
          <cell r="AM27487" t="str">
            <v>Navarra</v>
          </cell>
          <cell r="AP27487" t="str">
            <v>Ramil (san Martiño) (palas De Rei)</v>
          </cell>
        </row>
        <row r="27488">
          <cell r="AM27488" t="str">
            <v>Navarra</v>
          </cell>
          <cell r="AP27488" t="str">
            <v>Ramil (santa Marina) (castro De Rey)</v>
          </cell>
        </row>
        <row r="27489">
          <cell r="AM27489" t="str">
            <v>Navarra</v>
          </cell>
          <cell r="AP27489" t="str">
            <v>Ramil Alto</v>
          </cell>
        </row>
        <row r="27490">
          <cell r="AM27490" t="str">
            <v>Navarra</v>
          </cell>
          <cell r="AP27490" t="str">
            <v>Ramil Bajo</v>
          </cell>
        </row>
        <row r="27491">
          <cell r="AM27491" t="str">
            <v>Navarra</v>
          </cell>
          <cell r="AP27491" t="str">
            <v>Ramilo</v>
          </cell>
        </row>
        <row r="27492">
          <cell r="AM27492" t="str">
            <v>Navarra</v>
          </cell>
          <cell r="AP27492" t="str">
            <v>Ramira, La</v>
          </cell>
        </row>
        <row r="27493">
          <cell r="AM27493" t="str">
            <v>Navarra</v>
          </cell>
          <cell r="AP27493" t="str">
            <v>Ramiras (arrabaldo)</v>
          </cell>
        </row>
        <row r="27494">
          <cell r="AM27494" t="str">
            <v>Navarra</v>
          </cell>
          <cell r="AP27494" t="str">
            <v>Ramiras (castrelo De Miño)</v>
          </cell>
        </row>
        <row r="27495">
          <cell r="AM27495" t="str">
            <v>Navarra</v>
          </cell>
          <cell r="AP27495" t="str">
            <v>Ramirez</v>
          </cell>
        </row>
        <row r="27496">
          <cell r="AM27496" t="str">
            <v>Navarra</v>
          </cell>
          <cell r="AP27496" t="str">
            <v>Ramiro</v>
          </cell>
        </row>
        <row r="27497">
          <cell r="AM27497" t="str">
            <v>Navarra</v>
          </cell>
          <cell r="AP27497" t="str">
            <v>Ramo, O (santiago De Barrallobre-fene)</v>
          </cell>
        </row>
        <row r="27498">
          <cell r="AM27498" t="str">
            <v>Navarra</v>
          </cell>
          <cell r="AP27498" t="str">
            <v>Ramonete, El</v>
          </cell>
        </row>
        <row r="27499">
          <cell r="AM27499" t="str">
            <v>Navarra</v>
          </cell>
          <cell r="AP27499" t="str">
            <v>Ramorta, A (bueu)</v>
          </cell>
        </row>
        <row r="27500">
          <cell r="AM27500" t="str">
            <v>Navarra</v>
          </cell>
          <cell r="AP27500" t="str">
            <v>Ramos, Los</v>
          </cell>
        </row>
        <row r="27501">
          <cell r="AM27501" t="str">
            <v>Navarra</v>
          </cell>
          <cell r="AP27501" t="str">
            <v>Ramos, Los</v>
          </cell>
        </row>
        <row r="27502">
          <cell r="AM27502" t="str">
            <v>Navarra</v>
          </cell>
          <cell r="AP27502" t="str">
            <v>Ramuin</v>
          </cell>
        </row>
        <row r="27503">
          <cell r="AM27503" t="str">
            <v>Navarra</v>
          </cell>
          <cell r="AP27503" t="str">
            <v>Randa</v>
          </cell>
        </row>
        <row r="27504">
          <cell r="AM27504" t="str">
            <v>Navarra</v>
          </cell>
          <cell r="AP27504" t="str">
            <v>Rande (cedeira)</v>
          </cell>
        </row>
        <row r="27505">
          <cell r="AM27505" t="str">
            <v>Navarra</v>
          </cell>
          <cell r="AP27505" t="str">
            <v>Randin</v>
          </cell>
        </row>
        <row r="27506">
          <cell r="AM27506" t="str">
            <v>Navarra</v>
          </cell>
          <cell r="AP27506" t="str">
            <v>Randufe (san Pedro De Santa Comba-santa Comba)</v>
          </cell>
        </row>
        <row r="27507">
          <cell r="AM27507" t="str">
            <v>Navarra</v>
          </cell>
          <cell r="AP27507" t="str">
            <v>Randufe (santa Maria)</v>
          </cell>
        </row>
        <row r="27508">
          <cell r="AM27508" t="str">
            <v>Navarra</v>
          </cell>
          <cell r="AP27508" t="str">
            <v>Ranedo</v>
          </cell>
        </row>
        <row r="27509">
          <cell r="AM27509" t="str">
            <v>Navarra</v>
          </cell>
          <cell r="AP27509" t="str">
            <v>Ranedo De Curueño</v>
          </cell>
        </row>
        <row r="27510">
          <cell r="AM27510" t="str">
            <v>Navarra</v>
          </cell>
          <cell r="AP27510" t="str">
            <v>Ranera</v>
          </cell>
        </row>
        <row r="27511">
          <cell r="AM27511" t="str">
            <v>Navarra</v>
          </cell>
          <cell r="AP27511" t="str">
            <v>Ranero</v>
          </cell>
        </row>
        <row r="27512">
          <cell r="AM27512" t="str">
            <v>Navarra</v>
          </cell>
          <cell r="AP27512" t="str">
            <v>Ranero</v>
          </cell>
        </row>
        <row r="27513">
          <cell r="AM27513" t="str">
            <v>Navarra</v>
          </cell>
          <cell r="AP27513" t="str">
            <v>Rano</v>
          </cell>
        </row>
        <row r="27514">
          <cell r="AM27514" t="str">
            <v>Navarra</v>
          </cell>
          <cell r="AP27514" t="str">
            <v>Ranon</v>
          </cell>
        </row>
        <row r="27515">
          <cell r="AM27515" t="str">
            <v>Navarra</v>
          </cell>
          <cell r="AP27515" t="str">
            <v>Ranon (soto Del Barco)</v>
          </cell>
        </row>
        <row r="27516">
          <cell r="AM27516" t="str">
            <v>Navarra</v>
          </cell>
          <cell r="AP27516" t="str">
            <v>Ransal</v>
          </cell>
        </row>
        <row r="27517">
          <cell r="AM27517" t="str">
            <v>Navarra</v>
          </cell>
          <cell r="AP27517" t="str">
            <v>Ransinde</v>
          </cell>
        </row>
        <row r="27518">
          <cell r="AM27518" t="str">
            <v>Navarra</v>
          </cell>
          <cell r="AP27518" t="str">
            <v>Rante</v>
          </cell>
        </row>
        <row r="27519">
          <cell r="AM27519" t="str">
            <v>Navarra</v>
          </cell>
          <cell r="AP27519" t="str">
            <v>Raña, A</v>
          </cell>
        </row>
        <row r="27520">
          <cell r="AM27520" t="str">
            <v>Navarra</v>
          </cell>
          <cell r="AP27520" t="str">
            <v>Rañada, La</v>
          </cell>
        </row>
        <row r="27521">
          <cell r="AM27521" t="str">
            <v>Navarra</v>
          </cell>
          <cell r="AP27521" t="str">
            <v>Rañadoiro</v>
          </cell>
        </row>
        <row r="27522">
          <cell r="AM27522" t="str">
            <v>Navarra</v>
          </cell>
          <cell r="AP27522" t="str">
            <v>Rañadoiro, O</v>
          </cell>
        </row>
        <row r="27523">
          <cell r="AM27523" t="str">
            <v>Navarra</v>
          </cell>
          <cell r="AP27523" t="str">
            <v>Rañadoiro, O (bola, A)</v>
          </cell>
        </row>
        <row r="27524">
          <cell r="AM27524" t="str">
            <v>Navarra</v>
          </cell>
          <cell r="AP27524" t="str">
            <v>Rañal (arteixo)</v>
          </cell>
        </row>
        <row r="27525">
          <cell r="AM27525" t="str">
            <v>Navarra</v>
          </cell>
          <cell r="AP27525" t="str">
            <v>Rañeces (grado)</v>
          </cell>
        </row>
        <row r="27526">
          <cell r="AM27526" t="str">
            <v>Navarra</v>
          </cell>
          <cell r="AP27526" t="str">
            <v>Rañeces (las Regueras)</v>
          </cell>
        </row>
        <row r="27527">
          <cell r="AM27527" t="str">
            <v>Navarra</v>
          </cell>
          <cell r="AP27527" t="str">
            <v>Rañeces De San Cristobal</v>
          </cell>
        </row>
        <row r="27528">
          <cell r="AM27528" t="str">
            <v>Navarra</v>
          </cell>
          <cell r="AP27528" t="str">
            <v>Rañeces De Sierra</v>
          </cell>
        </row>
        <row r="27529">
          <cell r="AM27529" t="str">
            <v>Navarra</v>
          </cell>
          <cell r="AP27529" t="str">
            <v>Rañin</v>
          </cell>
        </row>
        <row r="27530">
          <cell r="AM27530" t="str">
            <v>Navarra</v>
          </cell>
          <cell r="AP27530" t="str">
            <v>Raño (santa Maria De Leiro-rianxo)</v>
          </cell>
        </row>
        <row r="27531">
          <cell r="AM27531" t="str">
            <v>Navarra</v>
          </cell>
          <cell r="AP27531" t="str">
            <v>Rañoa, A (rairiz De Veiga)</v>
          </cell>
        </row>
        <row r="27532">
          <cell r="AM27532" t="str">
            <v>Navarra</v>
          </cell>
          <cell r="AP27532" t="str">
            <v>Rañobre (arteixo)</v>
          </cell>
        </row>
        <row r="27533">
          <cell r="AM27533" t="str">
            <v>Navarra</v>
          </cell>
          <cell r="AP27533" t="str">
            <v>Rao</v>
          </cell>
        </row>
        <row r="27534">
          <cell r="AM27534" t="str">
            <v>Navarra</v>
          </cell>
          <cell r="AP27534" t="str">
            <v>Raos, De, Poligono Industrial</v>
          </cell>
        </row>
        <row r="27535">
          <cell r="AM27535" t="str">
            <v>Navarra</v>
          </cell>
          <cell r="AP27535" t="str">
            <v>Rapariegos</v>
          </cell>
        </row>
        <row r="27536">
          <cell r="AM27536" t="str">
            <v>Navarra</v>
          </cell>
          <cell r="AP27536" t="str">
            <v>Rapita (sa)</v>
          </cell>
        </row>
        <row r="27537">
          <cell r="AM27537" t="str">
            <v>Navarra</v>
          </cell>
          <cell r="AP27537" t="str">
            <v>Rapita, La</v>
          </cell>
        </row>
        <row r="27538">
          <cell r="AM27538" t="str">
            <v>Navarra</v>
          </cell>
          <cell r="AP27538" t="str">
            <v>Raposa La (sama-langreo)</v>
          </cell>
        </row>
        <row r="27539">
          <cell r="AM27539" t="str">
            <v>Navarra</v>
          </cell>
          <cell r="AP27539" t="str">
            <v>Raposa, La (la Venta-langreo)</v>
          </cell>
        </row>
        <row r="27540">
          <cell r="AM27540" t="str">
            <v>Navarra</v>
          </cell>
          <cell r="AP27540" t="str">
            <v>Raposas, As</v>
          </cell>
        </row>
        <row r="27541">
          <cell r="AM27541" t="str">
            <v>Navarra</v>
          </cell>
          <cell r="AP27541" t="str">
            <v>Raposeira (san Xorxe De Iñas-oleiros)</v>
          </cell>
        </row>
        <row r="27542">
          <cell r="AM27542" t="str">
            <v>Navarra</v>
          </cell>
          <cell r="AP27542" t="str">
            <v>Raposeiras, As</v>
          </cell>
        </row>
        <row r="27543">
          <cell r="AM27543" t="str">
            <v>Navarra</v>
          </cell>
          <cell r="AP27543" t="str">
            <v>Raposera (blimea)</v>
          </cell>
        </row>
        <row r="27544">
          <cell r="AM27544" t="str">
            <v>Navarra</v>
          </cell>
          <cell r="AP27544" t="str">
            <v>Raposo (piloña)</v>
          </cell>
        </row>
        <row r="27545">
          <cell r="AM27545" t="str">
            <v>Navarra</v>
          </cell>
          <cell r="AP27545" t="str">
            <v>Raposo, El</v>
          </cell>
        </row>
        <row r="27546">
          <cell r="AM27546" t="str">
            <v>Navarra</v>
          </cell>
          <cell r="AP27546" t="str">
            <v>Rapun</v>
          </cell>
        </row>
        <row r="27547">
          <cell r="AM27547" t="str">
            <v>Navarra</v>
          </cell>
          <cell r="AP27547" t="str">
            <v>Raris (san Miguel)</v>
          </cell>
        </row>
        <row r="27548">
          <cell r="AM27548" t="str">
            <v>Navarra</v>
          </cell>
          <cell r="AP27548" t="str">
            <v>Rasa De Abaixo (santa Cristina De Barro-noia)</v>
          </cell>
        </row>
        <row r="27549">
          <cell r="AM27549" t="str">
            <v>Navarra</v>
          </cell>
          <cell r="AP27549" t="str">
            <v>Rasa De Abaixo, A</v>
          </cell>
        </row>
        <row r="27550">
          <cell r="AM27550" t="str">
            <v>Navarra</v>
          </cell>
          <cell r="AP27550" t="str">
            <v>Rasa, La</v>
          </cell>
        </row>
        <row r="27551">
          <cell r="AM27551" t="str">
            <v>Navarra</v>
          </cell>
          <cell r="AP27551" t="str">
            <v>Rasa, La (castrillon)</v>
          </cell>
        </row>
        <row r="27552">
          <cell r="AM27552" t="str">
            <v>Navarra</v>
          </cell>
          <cell r="AP27552" t="str">
            <v>Rasa, La (p.laviana)</v>
          </cell>
        </row>
        <row r="27553">
          <cell r="AM27553" t="str">
            <v>Navarra</v>
          </cell>
          <cell r="AP27553" t="str">
            <v>Rasa, La (siero)</v>
          </cell>
        </row>
        <row r="27554">
          <cell r="AM27554" t="str">
            <v>Navarra</v>
          </cell>
          <cell r="AP27554" t="str">
            <v>Rasa, La (turon)</v>
          </cell>
        </row>
        <row r="27555">
          <cell r="AM27555" t="str">
            <v>Navarra</v>
          </cell>
          <cell r="AP27555" t="str">
            <v>Rasa, La (villaviciosa)</v>
          </cell>
        </row>
        <row r="27556">
          <cell r="AM27556" t="str">
            <v>Navarra</v>
          </cell>
          <cell r="AP27556" t="str">
            <v>Rasal</v>
          </cell>
        </row>
        <row r="27557">
          <cell r="AM27557" t="str">
            <v>Navarra</v>
          </cell>
          <cell r="AP27557" t="str">
            <v>Rascafria</v>
          </cell>
        </row>
        <row r="27558">
          <cell r="AM27558" t="str">
            <v>Navarra</v>
          </cell>
          <cell r="AP27558" t="str">
            <v>Rascon</v>
          </cell>
        </row>
        <row r="27559">
          <cell r="AM27559" t="str">
            <v>Navarra</v>
          </cell>
          <cell r="AP27559" t="str">
            <v>Rasela, A (grou)</v>
          </cell>
        </row>
        <row r="27560">
          <cell r="AM27560" t="str">
            <v>Navarra</v>
          </cell>
          <cell r="AP27560" t="str">
            <v>Rasela, A (verin)</v>
          </cell>
        </row>
        <row r="27561">
          <cell r="AM27561" t="str">
            <v>Navarra</v>
          </cell>
          <cell r="AP27561" t="str">
            <v>Rases</v>
          </cell>
        </row>
        <row r="27562">
          <cell r="AM27562" t="str">
            <v>Navarra</v>
          </cell>
          <cell r="AP27562" t="str">
            <v>Raset</v>
          </cell>
        </row>
        <row r="27563">
          <cell r="AM27563" t="str">
            <v>Navarra</v>
          </cell>
          <cell r="AP27563" t="str">
            <v>Rasgada</v>
          </cell>
        </row>
        <row r="27564">
          <cell r="AM27564" t="str">
            <v>Navarra</v>
          </cell>
          <cell r="AP27564" t="str">
            <v>Rasillo De Cameros, El</v>
          </cell>
        </row>
        <row r="27565">
          <cell r="AM27565" t="str">
            <v>Navarra</v>
          </cell>
          <cell r="AP27565" t="str">
            <v>Rasillo De Villafufre</v>
          </cell>
        </row>
        <row r="27566">
          <cell r="AM27566" t="str">
            <v>Navarra</v>
          </cell>
          <cell r="AP27566" t="str">
            <v>Rasines</v>
          </cell>
        </row>
        <row r="27567">
          <cell r="AM27567" t="str">
            <v>Navarra</v>
          </cell>
          <cell r="AP27567" t="str">
            <v>Raso (brens)</v>
          </cell>
        </row>
        <row r="27568">
          <cell r="AM27568" t="str">
            <v>Navarra</v>
          </cell>
          <cell r="AP27568" t="str">
            <v>Raso, El</v>
          </cell>
        </row>
        <row r="27569">
          <cell r="AM27569" t="str">
            <v>Navarra</v>
          </cell>
          <cell r="AP27569" t="str">
            <v>Raso, El</v>
          </cell>
        </row>
        <row r="27570">
          <cell r="AM27570" t="str">
            <v>Navarra</v>
          </cell>
          <cell r="AP27570" t="str">
            <v>Rason, El</v>
          </cell>
        </row>
        <row r="27571">
          <cell r="AM27571" t="str">
            <v>Navarra</v>
          </cell>
          <cell r="AP27571" t="str">
            <v>Rasos, Los</v>
          </cell>
        </row>
        <row r="27572">
          <cell r="AM27572" t="str">
            <v>Navarra</v>
          </cell>
          <cell r="AP27572" t="str">
            <v>Raspajos, Los</v>
          </cell>
        </row>
        <row r="27573">
          <cell r="AM27573" t="str">
            <v>Navarra</v>
          </cell>
          <cell r="AP27573" t="str">
            <v>Raspay</v>
          </cell>
        </row>
        <row r="27574">
          <cell r="AM27574" t="str">
            <v>Navarra</v>
          </cell>
          <cell r="AP27574" t="str">
            <v>Rasquera</v>
          </cell>
        </row>
        <row r="27575">
          <cell r="AM27575" t="str">
            <v>Navarra</v>
          </cell>
          <cell r="AP27575" t="str">
            <v>Rasueros</v>
          </cell>
        </row>
        <row r="27576">
          <cell r="AM27576" t="str">
            <v>Navarra</v>
          </cell>
          <cell r="AP27576" t="str">
            <v>Rat Penat (sitges), Urbanitzacio</v>
          </cell>
        </row>
        <row r="27577">
          <cell r="AM27577" t="str">
            <v>Navarra</v>
          </cell>
          <cell r="AP27577" t="str">
            <v>Ratera</v>
          </cell>
        </row>
        <row r="27578">
          <cell r="AM27578" t="str">
            <v>Navarra</v>
          </cell>
          <cell r="AP27578" t="str">
            <v>Rates (san Cosme De San Cosme De Outeiro-outes)</v>
          </cell>
        </row>
        <row r="27579">
          <cell r="AM27579" t="str">
            <v>Navarra</v>
          </cell>
          <cell r="AP27579" t="str">
            <v>Ratilla, La</v>
          </cell>
        </row>
        <row r="27580">
          <cell r="AM27580" t="str">
            <v>Navarra</v>
          </cell>
          <cell r="AP27580" t="str">
            <v>Rato</v>
          </cell>
        </row>
        <row r="27581">
          <cell r="AM27581" t="str">
            <v>Navarra</v>
          </cell>
          <cell r="AP27581" t="str">
            <v>Ratoeiras, As</v>
          </cell>
        </row>
        <row r="27582">
          <cell r="AM27582" t="str">
            <v>Navarra</v>
          </cell>
          <cell r="AP27582" t="str">
            <v>Ratona, La</v>
          </cell>
        </row>
        <row r="27583">
          <cell r="AM27583" t="str">
            <v>Navarra</v>
          </cell>
          <cell r="AP27583" t="str">
            <v>Rauric</v>
          </cell>
        </row>
        <row r="27584">
          <cell r="AM27584" t="str">
            <v>Navarra</v>
          </cell>
          <cell r="AP27584" t="str">
            <v>Raval De Cristo</v>
          </cell>
        </row>
        <row r="27585">
          <cell r="AM27585" t="str">
            <v>Navarra</v>
          </cell>
          <cell r="AP27585" t="str">
            <v>Ravel, Urbanizacion</v>
          </cell>
        </row>
        <row r="27586">
          <cell r="AM27586" t="str">
            <v>Navarra</v>
          </cell>
          <cell r="AP27586" t="str">
            <v>Ravelo</v>
          </cell>
        </row>
        <row r="27587">
          <cell r="AM27587" t="str">
            <v>Navarra</v>
          </cell>
          <cell r="AP27587" t="str">
            <v>Ravos Del Terri</v>
          </cell>
        </row>
        <row r="27588">
          <cell r="AM27588" t="str">
            <v>Navarra</v>
          </cell>
          <cell r="AP27588" t="str">
            <v>Raxo (san Gregorio)</v>
          </cell>
        </row>
        <row r="27589">
          <cell r="AM27589" t="str">
            <v>Navarra</v>
          </cell>
          <cell r="AP27589" t="str">
            <v>Raxoa</v>
          </cell>
        </row>
        <row r="27590">
          <cell r="AM27590" t="str">
            <v>Navarra</v>
          </cell>
          <cell r="AP27590" t="str">
            <v>Raya Del Palancar, La, Urbanizacion</v>
          </cell>
        </row>
        <row r="27591">
          <cell r="AM27591" t="str">
            <v>Navarra</v>
          </cell>
          <cell r="AP27591" t="str">
            <v>Raya, La (la Raya)</v>
          </cell>
        </row>
        <row r="27592">
          <cell r="AM27592" t="str">
            <v>Navarra</v>
          </cell>
          <cell r="AP27592" t="str">
            <v>Rayaces</v>
          </cell>
        </row>
        <row r="27593">
          <cell r="AM27593" t="str">
            <v>Navarra</v>
          </cell>
          <cell r="AP27593" t="str">
            <v>Rayo, El</v>
          </cell>
        </row>
        <row r="27594">
          <cell r="AM27594" t="str">
            <v>Navarra</v>
          </cell>
          <cell r="AP27594" t="str">
            <v>Razamonde</v>
          </cell>
        </row>
        <row r="27595">
          <cell r="AM27595" t="str">
            <v>Navarra</v>
          </cell>
          <cell r="AP27595" t="str">
            <v>Razbona</v>
          </cell>
        </row>
        <row r="27596">
          <cell r="AM27596" t="str">
            <v>Navarra</v>
          </cell>
          <cell r="AP27596" t="str">
            <v>Razo (san Martiño)</v>
          </cell>
        </row>
        <row r="27597">
          <cell r="AM27597" t="str">
            <v>Navarra</v>
          </cell>
          <cell r="AP27597" t="str">
            <v>Razo Da Costa</v>
          </cell>
        </row>
        <row r="27598">
          <cell r="AM27598" t="str">
            <v>Navarra</v>
          </cell>
          <cell r="AP27598" t="str">
            <v>Readegos (vilamarin)</v>
          </cell>
        </row>
        <row r="27599">
          <cell r="AM27599" t="str">
            <v>Navarra</v>
          </cell>
          <cell r="AP27599" t="str">
            <v>Readigos (irixo, O)</v>
          </cell>
        </row>
        <row r="27600">
          <cell r="AM27600" t="str">
            <v>Navarra</v>
          </cell>
          <cell r="AP27600" t="str">
            <v>Reajo Del Roble, El</v>
          </cell>
        </row>
        <row r="27601">
          <cell r="AM27601" t="str">
            <v>Navarra</v>
          </cell>
          <cell r="AP27601" t="str">
            <v>Real Da Pousa, O</v>
          </cell>
        </row>
        <row r="27602">
          <cell r="AM27602" t="str">
            <v>Navarra</v>
          </cell>
          <cell r="AP27602" t="str">
            <v>Real De Gandia</v>
          </cell>
        </row>
        <row r="27603">
          <cell r="AM27603" t="str">
            <v>Navarra</v>
          </cell>
          <cell r="AP27603" t="str">
            <v>Real De La Jara, El</v>
          </cell>
        </row>
        <row r="27604">
          <cell r="AM27604" t="str">
            <v>Navarra</v>
          </cell>
          <cell r="AP27604" t="str">
            <v>Real De Montroi</v>
          </cell>
        </row>
        <row r="27605">
          <cell r="AM27605" t="str">
            <v>Navarra</v>
          </cell>
          <cell r="AP27605" t="str">
            <v>Real De San Vicent, El</v>
          </cell>
        </row>
        <row r="27606">
          <cell r="AM27606" t="str">
            <v>Navarra</v>
          </cell>
          <cell r="AP27606" t="str">
            <v>Real Franch, Partida</v>
          </cell>
        </row>
        <row r="27607">
          <cell r="AM27607" t="str">
            <v>Navarra</v>
          </cell>
          <cell r="AP27607" t="str">
            <v>Real Soriana (villarrubia), Vereda</v>
          </cell>
        </row>
        <row r="27608">
          <cell r="AM27608" t="str">
            <v>Navarra</v>
          </cell>
          <cell r="AP27608" t="str">
            <v>Real, El</v>
          </cell>
        </row>
        <row r="27609">
          <cell r="AM27609" t="str">
            <v>Navarra</v>
          </cell>
          <cell r="AP27609" t="str">
            <v>Real, O</v>
          </cell>
        </row>
        <row r="27610">
          <cell r="AM27610" t="str">
            <v>Navarra</v>
          </cell>
          <cell r="AP27610" t="str">
            <v>Real, O (san Cristovo)</v>
          </cell>
        </row>
        <row r="27611">
          <cell r="AM27611" t="str">
            <v>Navarra</v>
          </cell>
          <cell r="AP27611" t="str">
            <v>Real, O (san Martiño)</v>
          </cell>
        </row>
        <row r="27612">
          <cell r="AM27612" t="str">
            <v>Navarra</v>
          </cell>
          <cell r="AP27612" t="str">
            <v>Realejo Alto</v>
          </cell>
        </row>
        <row r="27613">
          <cell r="AM27613" t="str">
            <v>Navarra</v>
          </cell>
          <cell r="AP27613" t="str">
            <v>Realejo Bajo</v>
          </cell>
        </row>
        <row r="27614">
          <cell r="AM27614" t="str">
            <v>Navarra</v>
          </cell>
          <cell r="AP27614" t="str">
            <v>Realejos, Los</v>
          </cell>
        </row>
        <row r="27615">
          <cell r="AM27615" t="str">
            <v>Navarra</v>
          </cell>
          <cell r="AP27615" t="str">
            <v>Realengo</v>
          </cell>
        </row>
        <row r="27616">
          <cell r="AM27616" t="str">
            <v>Navarra</v>
          </cell>
          <cell r="AP27616" t="str">
            <v>Realengo, El</v>
          </cell>
        </row>
        <row r="27617">
          <cell r="AM27617" t="str">
            <v>Navarra</v>
          </cell>
          <cell r="AP27617" t="str">
            <v>Realengo, El</v>
          </cell>
        </row>
        <row r="27618">
          <cell r="AM27618" t="str">
            <v>Navarra</v>
          </cell>
          <cell r="AP27618" t="str">
            <v>Realillo</v>
          </cell>
        </row>
        <row r="27619">
          <cell r="AM27619" t="str">
            <v>Navarra</v>
          </cell>
          <cell r="AP27619" t="str">
            <v>Realon, El</v>
          </cell>
        </row>
        <row r="27620">
          <cell r="AM27620" t="str">
            <v>Navarra</v>
          </cell>
          <cell r="AP27620" t="str">
            <v>Reanes</v>
          </cell>
        </row>
        <row r="27621">
          <cell r="AM27621" t="str">
            <v>Navarra</v>
          </cell>
          <cell r="AP27621" t="str">
            <v>Reascos</v>
          </cell>
        </row>
        <row r="27622">
          <cell r="AM27622" t="str">
            <v>Navarra</v>
          </cell>
          <cell r="AP27622" t="str">
            <v>Rebaldi</v>
          </cell>
        </row>
        <row r="27623">
          <cell r="AM27623" t="str">
            <v>Navarra</v>
          </cell>
          <cell r="AP27623" t="str">
            <v>Rebalso, El</v>
          </cell>
        </row>
        <row r="27624">
          <cell r="AM27624" t="str">
            <v>Navarra</v>
          </cell>
          <cell r="AP27624" t="str">
            <v>Rebanal De Las Llantas</v>
          </cell>
        </row>
        <row r="27625">
          <cell r="AM27625" t="str">
            <v>Navarra</v>
          </cell>
          <cell r="AP27625" t="str">
            <v>Rebate</v>
          </cell>
        </row>
        <row r="27626">
          <cell r="AM27626" t="str">
            <v>Navarra</v>
          </cell>
          <cell r="AP27626" t="str">
            <v>Rebenton / Rebento, El, Partida</v>
          </cell>
        </row>
        <row r="27627">
          <cell r="AM27627" t="str">
            <v>Navarra</v>
          </cell>
          <cell r="AP27627" t="str">
            <v>Rebodepo</v>
          </cell>
        </row>
        <row r="27628">
          <cell r="AM27628" t="str">
            <v>Navarra</v>
          </cell>
          <cell r="AP27628" t="str">
            <v>Reboiro</v>
          </cell>
        </row>
        <row r="27629">
          <cell r="AM27629" t="str">
            <v>Navarra</v>
          </cell>
          <cell r="AP27629" t="str">
            <v>Rebola</v>
          </cell>
        </row>
        <row r="27630">
          <cell r="AM27630" t="str">
            <v>Navarra</v>
          </cell>
          <cell r="AP27630" t="str">
            <v>Reboledo</v>
          </cell>
        </row>
        <row r="27631">
          <cell r="AM27631" t="str">
            <v>Navarra</v>
          </cell>
          <cell r="AP27631" t="str">
            <v>Reboledo, O</v>
          </cell>
        </row>
        <row r="27632">
          <cell r="AM27632" t="str">
            <v>Navarra</v>
          </cell>
          <cell r="AP27632" t="str">
            <v>Rebolla, La</v>
          </cell>
        </row>
        <row r="27633">
          <cell r="AM27633" t="str">
            <v>Navarra</v>
          </cell>
          <cell r="AP27633" t="str">
            <v>Rebollada (carreño)</v>
          </cell>
        </row>
        <row r="27634">
          <cell r="AM27634" t="str">
            <v>Navarra</v>
          </cell>
          <cell r="AP27634" t="str">
            <v>Rebollada (el Franco)</v>
          </cell>
        </row>
        <row r="27635">
          <cell r="AM27635" t="str">
            <v>Navarra</v>
          </cell>
          <cell r="AP27635" t="str">
            <v>Rebollada (gijon)</v>
          </cell>
        </row>
        <row r="27636">
          <cell r="AM27636" t="str">
            <v>Navarra</v>
          </cell>
          <cell r="AP27636" t="str">
            <v>Rebollada (laviana)</v>
          </cell>
        </row>
        <row r="27637">
          <cell r="AM27637" t="str">
            <v>Navarra</v>
          </cell>
          <cell r="AP27637" t="str">
            <v>Rebollada (limanes)</v>
          </cell>
        </row>
        <row r="27638">
          <cell r="AM27638" t="str">
            <v>Navarra</v>
          </cell>
          <cell r="AP27638" t="str">
            <v>Rebollada (navelgas-tineo)</v>
          </cell>
        </row>
        <row r="27639">
          <cell r="AM27639" t="str">
            <v>Navarra</v>
          </cell>
          <cell r="AP27639" t="str">
            <v>Rebollada (salas)</v>
          </cell>
        </row>
        <row r="27640">
          <cell r="AM27640" t="str">
            <v>Navarra</v>
          </cell>
          <cell r="AP27640" t="str">
            <v>Rebollada (somiedo)</v>
          </cell>
        </row>
        <row r="27641">
          <cell r="AM27641" t="str">
            <v>Navarra</v>
          </cell>
          <cell r="AP27641" t="str">
            <v>Rebollada, La (cabranes)</v>
          </cell>
        </row>
        <row r="27642">
          <cell r="AM27642" t="str">
            <v>Navarra</v>
          </cell>
          <cell r="AP27642" t="str">
            <v>Rebollada, La (candamo)</v>
          </cell>
        </row>
        <row r="27643">
          <cell r="AM27643" t="str">
            <v>Navarra</v>
          </cell>
          <cell r="AP27643" t="str">
            <v>Rebollada, La (corvera)</v>
          </cell>
        </row>
        <row r="27644">
          <cell r="AM27644" t="str">
            <v>Navarra</v>
          </cell>
          <cell r="AP27644" t="str">
            <v>Rebollada, La (entrego)</v>
          </cell>
        </row>
        <row r="27645">
          <cell r="AM27645" t="str">
            <v>Navarra</v>
          </cell>
          <cell r="AP27645" t="str">
            <v>Rebollada, La (mieres)</v>
          </cell>
        </row>
        <row r="27646">
          <cell r="AM27646" t="str">
            <v>Navarra</v>
          </cell>
          <cell r="AP27646" t="str">
            <v>Rebollada, La (pola De Siero)</v>
          </cell>
        </row>
        <row r="27647">
          <cell r="AM27647" t="str">
            <v>Navarra</v>
          </cell>
          <cell r="AP27647" t="str">
            <v>Rebollada, La (quiros)</v>
          </cell>
        </row>
        <row r="27648">
          <cell r="AM27648" t="str">
            <v>Navarra</v>
          </cell>
          <cell r="AP27648" t="str">
            <v>Rebollada, La (sotrondio)</v>
          </cell>
        </row>
        <row r="27649">
          <cell r="AM27649" t="str">
            <v>Navarra</v>
          </cell>
          <cell r="AP27649" t="str">
            <v>Rebollada, La (tapia)</v>
          </cell>
        </row>
        <row r="27650">
          <cell r="AM27650" t="str">
            <v>Navarra</v>
          </cell>
          <cell r="AP27650" t="str">
            <v>Rebollal (boal)</v>
          </cell>
        </row>
        <row r="27651">
          <cell r="AM27651" t="str">
            <v>Navarra</v>
          </cell>
          <cell r="AP27651" t="str">
            <v>Rebollal (grado)</v>
          </cell>
        </row>
        <row r="27652">
          <cell r="AM27652" t="str">
            <v>Navarra</v>
          </cell>
          <cell r="AP27652" t="str">
            <v>Rebollal (laviana)</v>
          </cell>
        </row>
        <row r="27653">
          <cell r="AM27653" t="str">
            <v>Navarra</v>
          </cell>
          <cell r="AP27653" t="str">
            <v>Rebollal, El (entrego)</v>
          </cell>
        </row>
        <row r="27654">
          <cell r="AM27654" t="str">
            <v>Navarra</v>
          </cell>
          <cell r="AP27654" t="str">
            <v>Rebollal, El (pola De Siero)</v>
          </cell>
        </row>
        <row r="27655">
          <cell r="AM27655" t="str">
            <v>Navarra</v>
          </cell>
          <cell r="AP27655" t="str">
            <v>Rebollar</v>
          </cell>
        </row>
        <row r="27656">
          <cell r="AM27656" t="str">
            <v>Navarra</v>
          </cell>
          <cell r="AP27656" t="str">
            <v>Rebollar</v>
          </cell>
        </row>
        <row r="27657">
          <cell r="AM27657" t="str">
            <v>Navarra</v>
          </cell>
          <cell r="AP27657" t="str">
            <v>Rebollar</v>
          </cell>
        </row>
        <row r="27658">
          <cell r="AM27658" t="str">
            <v>Navarra</v>
          </cell>
          <cell r="AP27658" t="str">
            <v>Rebollar (bimenes)</v>
          </cell>
        </row>
        <row r="27659">
          <cell r="AM27659" t="str">
            <v>Navarra</v>
          </cell>
          <cell r="AP27659" t="str">
            <v>Rebollar (degaña)</v>
          </cell>
        </row>
        <row r="27660">
          <cell r="AM27660" t="str">
            <v>Navarra</v>
          </cell>
          <cell r="AP27660" t="str">
            <v>Rebollar (loriana-oviedo)</v>
          </cell>
        </row>
        <row r="27661">
          <cell r="AM27661" t="str">
            <v>Navarra</v>
          </cell>
          <cell r="AP27661" t="str">
            <v>Rebollar (ribera De Arriba)</v>
          </cell>
        </row>
        <row r="27662">
          <cell r="AM27662" t="str">
            <v>Navarra</v>
          </cell>
          <cell r="AP27662" t="str">
            <v>Rebollar (villaviciosa)</v>
          </cell>
        </row>
        <row r="27663">
          <cell r="AM27663" t="str">
            <v>Navarra</v>
          </cell>
          <cell r="AP27663" t="str">
            <v>Rebollar De Ebro</v>
          </cell>
        </row>
        <row r="27664">
          <cell r="AM27664" t="str">
            <v>Navarra</v>
          </cell>
          <cell r="AP27664" t="str">
            <v>Rebollar De Los Oteros</v>
          </cell>
        </row>
        <row r="27665">
          <cell r="AM27665" t="str">
            <v>Navarra</v>
          </cell>
          <cell r="AP27665" t="str">
            <v>Rebollar, El</v>
          </cell>
        </row>
        <row r="27666">
          <cell r="AM27666" t="str">
            <v>Navarra</v>
          </cell>
          <cell r="AP27666" t="str">
            <v>Rebollar, El</v>
          </cell>
        </row>
        <row r="27667">
          <cell r="AM27667" t="str">
            <v>Navarra</v>
          </cell>
          <cell r="AP27667" t="str">
            <v>Rebollar, El (lieres-siero)</v>
          </cell>
        </row>
        <row r="27668">
          <cell r="AM27668" t="str">
            <v>Navarra</v>
          </cell>
          <cell r="AP27668" t="str">
            <v>Rebollar, El (sariego)</v>
          </cell>
        </row>
        <row r="27669">
          <cell r="AM27669" t="str">
            <v>Navarra</v>
          </cell>
          <cell r="AP27669" t="str">
            <v>Rebollares</v>
          </cell>
        </row>
        <row r="27670">
          <cell r="AM27670" t="str">
            <v>Navarra</v>
          </cell>
          <cell r="AP27670" t="str">
            <v>Rebollas</v>
          </cell>
        </row>
        <row r="27671">
          <cell r="AM27671" t="str">
            <v>Navarra</v>
          </cell>
          <cell r="AP27671" t="str">
            <v>Rebolleda, La</v>
          </cell>
        </row>
        <row r="27672">
          <cell r="AM27672" t="str">
            <v>Navarra</v>
          </cell>
          <cell r="AP27672" t="str">
            <v>Rebolledas, Las</v>
          </cell>
        </row>
        <row r="27673">
          <cell r="AM27673" t="str">
            <v>Navarra</v>
          </cell>
          <cell r="AP27673" t="str">
            <v>Rebolledillo</v>
          </cell>
        </row>
        <row r="27674">
          <cell r="AM27674" t="str">
            <v>Navarra</v>
          </cell>
          <cell r="AP27674" t="str">
            <v>Rebolledo</v>
          </cell>
        </row>
        <row r="27675">
          <cell r="AM27675" t="str">
            <v>Navarra</v>
          </cell>
          <cell r="AP27675" t="str">
            <v>Rebolledo</v>
          </cell>
        </row>
        <row r="27676">
          <cell r="AM27676" t="str">
            <v>Navarra</v>
          </cell>
          <cell r="AP27676" t="str">
            <v>Rebolledo De La Inera</v>
          </cell>
        </row>
        <row r="27677">
          <cell r="AM27677" t="str">
            <v>Navarra</v>
          </cell>
          <cell r="AP27677" t="str">
            <v>Rebolledo De La Orden</v>
          </cell>
        </row>
        <row r="27678">
          <cell r="AM27678" t="str">
            <v>Navarra</v>
          </cell>
          <cell r="AP27678" t="str">
            <v>Rebolledo De La Torre</v>
          </cell>
        </row>
        <row r="27679">
          <cell r="AM27679" t="str">
            <v>Navarra</v>
          </cell>
          <cell r="AP27679" t="str">
            <v>Rebolledo De Traspeña</v>
          </cell>
        </row>
        <row r="27680">
          <cell r="AM27680" t="str">
            <v>Navarra</v>
          </cell>
          <cell r="AP27680" t="str">
            <v>Rebollin</v>
          </cell>
        </row>
        <row r="27681">
          <cell r="AM27681" t="str">
            <v>Navarra</v>
          </cell>
          <cell r="AP27681" t="str">
            <v>Rebollo</v>
          </cell>
        </row>
        <row r="27682">
          <cell r="AM27682" t="str">
            <v>Navarra</v>
          </cell>
          <cell r="AP27682" t="str">
            <v>Rebollo (bimenes)</v>
          </cell>
        </row>
        <row r="27683">
          <cell r="AM27683" t="str">
            <v>Navarra</v>
          </cell>
          <cell r="AP27683" t="str">
            <v>Rebollo (santa Rosa-mieres)</v>
          </cell>
        </row>
        <row r="27684">
          <cell r="AM27684" t="str">
            <v>Navarra</v>
          </cell>
          <cell r="AP27684" t="str">
            <v>Rebollo De Duero</v>
          </cell>
        </row>
        <row r="27685">
          <cell r="AM27685" t="str">
            <v>Navarra</v>
          </cell>
          <cell r="AP27685" t="str">
            <v>Rebollo, El (langreo)</v>
          </cell>
        </row>
        <row r="27686">
          <cell r="AM27686" t="str">
            <v>Navarra</v>
          </cell>
          <cell r="AP27686" t="str">
            <v>Rebollo, El (pola De Allande)</v>
          </cell>
        </row>
        <row r="27687">
          <cell r="AM27687" t="str">
            <v>Navarra</v>
          </cell>
          <cell r="AP27687" t="str">
            <v>Rebollo, El (ujo)</v>
          </cell>
        </row>
        <row r="27688">
          <cell r="AM27688" t="str">
            <v>Navarra</v>
          </cell>
          <cell r="AP27688" t="str">
            <v>Rebollos, Los (entrego)</v>
          </cell>
        </row>
        <row r="27689">
          <cell r="AM27689" t="str">
            <v>Navarra</v>
          </cell>
          <cell r="AP27689" t="str">
            <v>Rebollosa</v>
          </cell>
        </row>
        <row r="27690">
          <cell r="AM27690" t="str">
            <v>Navarra</v>
          </cell>
          <cell r="AP27690" t="str">
            <v>Rebollosa De Hita</v>
          </cell>
        </row>
        <row r="27691">
          <cell r="AM27691" t="str">
            <v>Navarra</v>
          </cell>
          <cell r="AP27691" t="str">
            <v>Rebollosa De Jadraque</v>
          </cell>
        </row>
        <row r="27692">
          <cell r="AM27692" t="str">
            <v>Navarra</v>
          </cell>
          <cell r="AP27692" t="str">
            <v>Rebollosa De Pedro</v>
          </cell>
        </row>
        <row r="27693">
          <cell r="AM27693" t="str">
            <v>Navarra</v>
          </cell>
          <cell r="AP27693" t="str">
            <v>Rebollosa, La</v>
          </cell>
        </row>
        <row r="27694">
          <cell r="AM27694" t="str">
            <v>Navarra</v>
          </cell>
          <cell r="AP27694" t="str">
            <v>Rebolloso</v>
          </cell>
        </row>
        <row r="27695">
          <cell r="AM27695" t="str">
            <v>Navarra</v>
          </cell>
          <cell r="AP27695" t="str">
            <v>Rebon (san Pedro)</v>
          </cell>
        </row>
        <row r="27696">
          <cell r="AM27696" t="str">
            <v>Navarra</v>
          </cell>
          <cell r="AP27696" t="str">
            <v>Rebordans (san Bartolomeu)</v>
          </cell>
        </row>
        <row r="27697">
          <cell r="AM27697" t="str">
            <v>Navarra</v>
          </cell>
          <cell r="AP27697" t="str">
            <v>Rebordaos (san Xurxo) (castroverde)</v>
          </cell>
        </row>
        <row r="27698">
          <cell r="AM27698" t="str">
            <v>Navarra</v>
          </cell>
          <cell r="AP27698" t="str">
            <v>Rebordaos (sta Eulalia) (saviñao)</v>
          </cell>
        </row>
        <row r="27699">
          <cell r="AM27699" t="str">
            <v>Navarra</v>
          </cell>
          <cell r="AP27699" t="str">
            <v>Rebordecha</v>
          </cell>
        </row>
        <row r="27700">
          <cell r="AM27700" t="str">
            <v>Navarra</v>
          </cell>
          <cell r="AP27700" t="str">
            <v>Rebordechan (santa Maria)</v>
          </cell>
        </row>
        <row r="27701">
          <cell r="AM27701" t="str">
            <v>Navarra</v>
          </cell>
          <cell r="AP27701" t="str">
            <v>Rebordechao</v>
          </cell>
        </row>
        <row r="27702">
          <cell r="AM27702" t="str">
            <v>Navarra</v>
          </cell>
          <cell r="AP27702" t="str">
            <v>Rebordelo (san Martiño)</v>
          </cell>
        </row>
        <row r="27703">
          <cell r="AM27703" t="str">
            <v>Navarra</v>
          </cell>
          <cell r="AP27703" t="str">
            <v>Rebordelos (san Pedro De Cicere-santa Comba)</v>
          </cell>
        </row>
        <row r="27704">
          <cell r="AM27704" t="str">
            <v>Navarra</v>
          </cell>
          <cell r="AP27704" t="str">
            <v>Rebordelos (san Salvador)</v>
          </cell>
        </row>
        <row r="27705">
          <cell r="AM27705" t="str">
            <v>Navarra</v>
          </cell>
          <cell r="AP27705" t="str">
            <v>Rebordelos (santa Maria De Arabexo-val Do Dubra)</v>
          </cell>
        </row>
        <row r="27706">
          <cell r="AM27706" t="str">
            <v>Navarra</v>
          </cell>
          <cell r="AP27706" t="str">
            <v>Rebordondo</v>
          </cell>
        </row>
        <row r="27707">
          <cell r="AM27707" t="str">
            <v>Navarra</v>
          </cell>
          <cell r="AP27707" t="str">
            <v>Rebordondo (monterrei)</v>
          </cell>
        </row>
        <row r="27708">
          <cell r="AM27708" t="str">
            <v>Navarra</v>
          </cell>
          <cell r="AP27708" t="str">
            <v>Reboreda (santa Maria)</v>
          </cell>
        </row>
        <row r="27709">
          <cell r="AM27709" t="str">
            <v>Navarra</v>
          </cell>
          <cell r="AP27709" t="str">
            <v>Reboredo</v>
          </cell>
        </row>
        <row r="27710">
          <cell r="AM27710" t="str">
            <v>Navarra</v>
          </cell>
          <cell r="AP27710" t="str">
            <v>Reboredo (coiro)</v>
          </cell>
        </row>
        <row r="27711">
          <cell r="AM27711" t="str">
            <v>Navarra</v>
          </cell>
          <cell r="AP27711" t="str">
            <v>Reboredo (grove, O)</v>
          </cell>
        </row>
        <row r="27712">
          <cell r="AM27712" t="str">
            <v>Navarra</v>
          </cell>
          <cell r="AP27712" t="str">
            <v>Reboredo (pereiro De Aguiar)</v>
          </cell>
        </row>
        <row r="27713">
          <cell r="AM27713" t="str">
            <v>Navarra</v>
          </cell>
          <cell r="AP27713" t="str">
            <v>Reboredo (porqueira)</v>
          </cell>
        </row>
        <row r="27714">
          <cell r="AM27714" t="str">
            <v>Navarra</v>
          </cell>
          <cell r="AP27714" t="str">
            <v>Reboredo (san Cibrao Das Viñas)</v>
          </cell>
        </row>
        <row r="27715">
          <cell r="AM27715" t="str">
            <v>Navarra</v>
          </cell>
          <cell r="AP27715" t="str">
            <v>Reboredo (san Vicenzo De Cespon-boiro)</v>
          </cell>
        </row>
        <row r="27716">
          <cell r="AM27716" t="str">
            <v>Navarra</v>
          </cell>
          <cell r="AP27716" t="str">
            <v>Reboredo (santa Maria De Ordes-ordes)</v>
          </cell>
        </row>
        <row r="27717">
          <cell r="AM27717" t="str">
            <v>Navarra</v>
          </cell>
          <cell r="AP27717" t="str">
            <v>Reboredo (santiago)</v>
          </cell>
        </row>
        <row r="27718">
          <cell r="AM27718" t="str">
            <v>Navarra</v>
          </cell>
          <cell r="AP27718" t="str">
            <v>Reboredo Santa Maria De Salto (vimianzo)</v>
          </cell>
        </row>
        <row r="27719">
          <cell r="AM27719" t="str">
            <v>Navarra</v>
          </cell>
          <cell r="AP27719" t="str">
            <v>Reboria (serin)</v>
          </cell>
        </row>
        <row r="27720">
          <cell r="AM27720" t="str">
            <v>Navarra</v>
          </cell>
          <cell r="AP27720" t="str">
            <v>Reboria, La (villaviciosa)</v>
          </cell>
        </row>
        <row r="27721">
          <cell r="AM27721" t="str">
            <v>Navarra</v>
          </cell>
          <cell r="AP27721" t="str">
            <v>Reborio (muros De Nalon)</v>
          </cell>
        </row>
        <row r="27722">
          <cell r="AM27722" t="str">
            <v>Navarra</v>
          </cell>
          <cell r="AP27722" t="str">
            <v>Recajo</v>
          </cell>
        </row>
        <row r="27723">
          <cell r="AM27723" t="str">
            <v>Navarra</v>
          </cell>
          <cell r="AP27723" t="str">
            <v>Recajo</v>
          </cell>
        </row>
        <row r="27724">
          <cell r="AM27724" t="str">
            <v>Navarra</v>
          </cell>
          <cell r="AP27724" t="str">
            <v>Recare (san Xiao)</v>
          </cell>
        </row>
        <row r="27725">
          <cell r="AM27725" t="str">
            <v>Navarra</v>
          </cell>
          <cell r="AP27725" t="str">
            <v>Recarei</v>
          </cell>
        </row>
        <row r="27726">
          <cell r="AM27726" t="str">
            <v>Navarra</v>
          </cell>
          <cell r="AP27726" t="str">
            <v>Recas</v>
          </cell>
        </row>
        <row r="27727">
          <cell r="AM27727" t="str">
            <v>Navarra</v>
          </cell>
          <cell r="AP27727" t="str">
            <v>Rececende (san Xoan)</v>
          </cell>
        </row>
        <row r="27728">
          <cell r="AM27728" t="str">
            <v>Navarra</v>
          </cell>
          <cell r="AP27728" t="str">
            <v>Rececende (santo Estebo)</v>
          </cell>
        </row>
        <row r="27729">
          <cell r="AM27729" t="str">
            <v>Navarra</v>
          </cell>
          <cell r="AP27729" t="str">
            <v>Recelle</v>
          </cell>
        </row>
        <row r="27730">
          <cell r="AM27730" t="str">
            <v>Navarra</v>
          </cell>
          <cell r="AP27730" t="str">
            <v>Recemel (santa Maria)</v>
          </cell>
        </row>
        <row r="27731">
          <cell r="AM27731" t="str">
            <v>Navarra</v>
          </cell>
          <cell r="AP27731" t="str">
            <v>Recesende (san Cibrao) (castroverde)</v>
          </cell>
        </row>
        <row r="27732">
          <cell r="AM27732" t="str">
            <v>Navarra</v>
          </cell>
          <cell r="AP27732" t="str">
            <v>Recesende (san Cirilo) (baralla)</v>
          </cell>
        </row>
        <row r="27733">
          <cell r="AM27733" t="str">
            <v>Navarra</v>
          </cell>
          <cell r="AP27733" t="str">
            <v>Recesende (san Xoan)</v>
          </cell>
        </row>
        <row r="27734">
          <cell r="AM27734" t="str">
            <v>Navarra</v>
          </cell>
          <cell r="AP27734" t="str">
            <v>Rechazos, Los</v>
          </cell>
        </row>
        <row r="27735">
          <cell r="AM27735" t="str">
            <v>Navarra</v>
          </cell>
          <cell r="AP27735" t="str">
            <v>Recheda, A</v>
          </cell>
        </row>
        <row r="27736">
          <cell r="AM27736" t="str">
            <v>Navarra</v>
          </cell>
          <cell r="AP27736" t="str">
            <v>Recimil</v>
          </cell>
        </row>
        <row r="27737">
          <cell r="AM27737" t="str">
            <v>Navarra</v>
          </cell>
          <cell r="AP27737" t="str">
            <v>Recimuro</v>
          </cell>
        </row>
        <row r="27738">
          <cell r="AM27738" t="str">
            <v>Navarra</v>
          </cell>
          <cell r="AP27738" t="str">
            <v>Recinto Ferial Ferrol (fimo)</v>
          </cell>
        </row>
        <row r="27739">
          <cell r="AM27739" t="str">
            <v>Navarra</v>
          </cell>
          <cell r="AP27739" t="str">
            <v>Reco De Salou</v>
          </cell>
        </row>
        <row r="27740">
          <cell r="AM27740" t="str">
            <v>Navarra</v>
          </cell>
          <cell r="AP27740" t="str">
            <v>Reconco (aboño)</v>
          </cell>
        </row>
        <row r="27741">
          <cell r="AM27741" t="str">
            <v>Navarra</v>
          </cell>
          <cell r="AP27741" t="str">
            <v>Reconco (cornellana)</v>
          </cell>
        </row>
        <row r="27742">
          <cell r="AM27742" t="str">
            <v>Navarra</v>
          </cell>
          <cell r="AP27742" t="str">
            <v>Reconco (grado)</v>
          </cell>
        </row>
        <row r="27743">
          <cell r="AM27743" t="str">
            <v>Navarra</v>
          </cell>
          <cell r="AP27743" t="str">
            <v>Reconco (illas)</v>
          </cell>
        </row>
        <row r="27744">
          <cell r="AM27744" t="str">
            <v>Navarra</v>
          </cell>
          <cell r="AP27744" t="str">
            <v>Reconco (turon)</v>
          </cell>
        </row>
        <row r="27745">
          <cell r="AM27745" t="str">
            <v>Navarra</v>
          </cell>
          <cell r="AP27745" t="str">
            <v>Reconco, El</v>
          </cell>
        </row>
        <row r="27746">
          <cell r="AM27746" t="str">
            <v>Navarra</v>
          </cell>
          <cell r="AP27746" t="str">
            <v>Reconco, El (lieres-siero)</v>
          </cell>
        </row>
        <row r="27747">
          <cell r="AM27747" t="str">
            <v>Navarra</v>
          </cell>
          <cell r="AP27747" t="str">
            <v>Reconcos (campomanes)</v>
          </cell>
        </row>
        <row r="27748">
          <cell r="AM27748" t="str">
            <v>Navarra</v>
          </cell>
          <cell r="AP27748" t="str">
            <v>Reconcos (pola De Lena)</v>
          </cell>
        </row>
        <row r="27749">
          <cell r="AM27749" t="str">
            <v>Navarra</v>
          </cell>
          <cell r="AP27749" t="str">
            <v>Recorba</v>
          </cell>
        </row>
        <row r="27750">
          <cell r="AM27750" t="str">
            <v>Navarra</v>
          </cell>
          <cell r="AP27750" t="str">
            <v>Recortina</v>
          </cell>
        </row>
        <row r="27751">
          <cell r="AM27751" t="str">
            <v>Navarra</v>
          </cell>
          <cell r="AP27751" t="str">
            <v>Rectoral, A</v>
          </cell>
        </row>
        <row r="27752">
          <cell r="AM27752" t="str">
            <v>Navarra</v>
          </cell>
          <cell r="AP27752" t="str">
            <v>Rectoria, La (morcin)</v>
          </cell>
        </row>
        <row r="27753">
          <cell r="AM27753" t="str">
            <v>Navarra</v>
          </cell>
          <cell r="AP27753" t="str">
            <v>Recueja, La</v>
          </cell>
        </row>
        <row r="27754">
          <cell r="AM27754" t="str">
            <v>Navarra</v>
          </cell>
          <cell r="AP27754" t="str">
            <v>Recuenco</v>
          </cell>
        </row>
        <row r="27755">
          <cell r="AM27755" t="str">
            <v>Navarra</v>
          </cell>
          <cell r="AP27755" t="str">
            <v>Recuenco, El</v>
          </cell>
        </row>
        <row r="27756">
          <cell r="AM27756" t="str">
            <v>Navarra</v>
          </cell>
          <cell r="AP27756" t="str">
            <v>Recuerda</v>
          </cell>
        </row>
        <row r="27757">
          <cell r="AM27757" t="str">
            <v>Navarra</v>
          </cell>
          <cell r="AP27757" t="str">
            <v>Recueva De La Peña</v>
          </cell>
        </row>
        <row r="27758">
          <cell r="AM27758" t="str">
            <v>Navarra</v>
          </cell>
          <cell r="AP27758" t="str">
            <v>Recuevo</v>
          </cell>
        </row>
        <row r="27759">
          <cell r="AM27759" t="str">
            <v>Navarra</v>
          </cell>
          <cell r="AP27759" t="str">
            <v>Recula, La</v>
          </cell>
        </row>
        <row r="27760">
          <cell r="AM27760" t="str">
            <v>Navarra</v>
          </cell>
          <cell r="AP27760" t="str">
            <v>Red De Valdetuejar, La</v>
          </cell>
        </row>
        <row r="27761">
          <cell r="AM27761" t="str">
            <v>Navarra</v>
          </cell>
          <cell r="AP27761" t="str">
            <v>Reda</v>
          </cell>
        </row>
        <row r="27762">
          <cell r="AM27762" t="str">
            <v>Navarra</v>
          </cell>
          <cell r="AP27762" t="str">
            <v>Redal, El</v>
          </cell>
        </row>
        <row r="27763">
          <cell r="AM27763" t="str">
            <v>Navarra</v>
          </cell>
          <cell r="AP27763" t="str">
            <v>Redal, El</v>
          </cell>
        </row>
        <row r="27764">
          <cell r="AM27764" t="str">
            <v>Navarra</v>
          </cell>
          <cell r="AP27764" t="str">
            <v>Redecilla Del Camino</v>
          </cell>
        </row>
        <row r="27765">
          <cell r="AM27765" t="str">
            <v>Navarra</v>
          </cell>
          <cell r="AP27765" t="str">
            <v>Redecilla Del Campo</v>
          </cell>
        </row>
        <row r="27766">
          <cell r="AM27766" t="str">
            <v>Navarra</v>
          </cell>
          <cell r="AP27766" t="str">
            <v>Redelga De La Valduerna</v>
          </cell>
        </row>
        <row r="27767">
          <cell r="AM27767" t="str">
            <v>Navarra</v>
          </cell>
          <cell r="AP27767" t="str">
            <v>Redemuiños (san Salvador)</v>
          </cell>
        </row>
        <row r="27768">
          <cell r="AM27768" t="str">
            <v>Navarra</v>
          </cell>
          <cell r="AP27768" t="str">
            <v>Redes</v>
          </cell>
        </row>
        <row r="27769">
          <cell r="AM27769" t="str">
            <v>Navarra</v>
          </cell>
          <cell r="AP27769" t="str">
            <v>Redes, Las</v>
          </cell>
        </row>
        <row r="27770">
          <cell r="AM27770" t="str">
            <v>Navarra</v>
          </cell>
          <cell r="AP27770" t="str">
            <v>Redespines</v>
          </cell>
        </row>
        <row r="27771">
          <cell r="AM27771" t="str">
            <v>Navarra</v>
          </cell>
          <cell r="AP27771" t="str">
            <v>Redilluera</v>
          </cell>
        </row>
        <row r="27772">
          <cell r="AM27772" t="str">
            <v>Navarra</v>
          </cell>
          <cell r="AP27772" t="str">
            <v>Redin</v>
          </cell>
        </row>
        <row r="27773">
          <cell r="AM27773" t="str">
            <v>Navarra</v>
          </cell>
          <cell r="AP27773" t="str">
            <v>Redipollos</v>
          </cell>
        </row>
        <row r="27774">
          <cell r="AM27774" t="str">
            <v>Navarra</v>
          </cell>
          <cell r="AP27774" t="str">
            <v>Redipuertas</v>
          </cell>
        </row>
        <row r="27775">
          <cell r="AM27775" t="str">
            <v>Navarra</v>
          </cell>
          <cell r="AP27775" t="str">
            <v>Redo</v>
          </cell>
        </row>
        <row r="27776">
          <cell r="AM27776" t="str">
            <v>Navarra</v>
          </cell>
          <cell r="AP27776" t="str">
            <v>Redonda (san Pedro)</v>
          </cell>
        </row>
        <row r="27777">
          <cell r="AM27777" t="str">
            <v>Navarra</v>
          </cell>
          <cell r="AP27777" t="str">
            <v>Redonda, La</v>
          </cell>
        </row>
        <row r="27778">
          <cell r="AM27778" t="str">
            <v>Navarra</v>
          </cell>
          <cell r="AP27778" t="str">
            <v>Redonda, La</v>
          </cell>
        </row>
        <row r="27779">
          <cell r="AM27779" t="str">
            <v>Navarra</v>
          </cell>
          <cell r="AP27779" t="str">
            <v>Redondallo</v>
          </cell>
        </row>
        <row r="27780">
          <cell r="AM27780" t="str">
            <v>Navarra</v>
          </cell>
          <cell r="AP27780" t="str">
            <v>Redondela (casco Urbano)</v>
          </cell>
        </row>
        <row r="27781">
          <cell r="AM27781" t="str">
            <v>Navarra</v>
          </cell>
          <cell r="AP27781" t="str">
            <v>Redondela (santiago)</v>
          </cell>
        </row>
        <row r="27782">
          <cell r="AM27782" t="str">
            <v>Navarra</v>
          </cell>
          <cell r="AP27782" t="str">
            <v>Redondela, La</v>
          </cell>
        </row>
        <row r="27783">
          <cell r="AM27783" t="str">
            <v>Navarra</v>
          </cell>
          <cell r="AP27783" t="str">
            <v>Redondina</v>
          </cell>
        </row>
        <row r="27784">
          <cell r="AM27784" t="str">
            <v>Navarra</v>
          </cell>
          <cell r="AP27784" t="str">
            <v>Redondo</v>
          </cell>
        </row>
        <row r="27785">
          <cell r="AM27785" t="str">
            <v>Navarra</v>
          </cell>
          <cell r="AP27785" t="str">
            <v>Redondo (moaña)</v>
          </cell>
        </row>
        <row r="27786">
          <cell r="AM27786" t="str">
            <v>Navarra</v>
          </cell>
          <cell r="AP27786" t="str">
            <v>Redondo (pola De Laviana)</v>
          </cell>
        </row>
        <row r="27787">
          <cell r="AM27787" t="str">
            <v>Navarra</v>
          </cell>
          <cell r="AP27787" t="str">
            <v>Redondo, El</v>
          </cell>
        </row>
        <row r="27788">
          <cell r="AM27788" t="str">
            <v>Navarra</v>
          </cell>
          <cell r="AP27788" t="str">
            <v>Redondo, O</v>
          </cell>
        </row>
        <row r="27789">
          <cell r="AM27789" t="str">
            <v>Navarra</v>
          </cell>
          <cell r="AP27789" t="str">
            <v>Redovan</v>
          </cell>
        </row>
        <row r="27790">
          <cell r="AM27790" t="str">
            <v>Navarra</v>
          </cell>
          <cell r="AP27790" t="str">
            <v>Redral</v>
          </cell>
        </row>
        <row r="27791">
          <cell r="AM27791" t="str">
            <v>Navarra</v>
          </cell>
          <cell r="AP27791" t="str">
            <v>Redueña</v>
          </cell>
        </row>
        <row r="27792">
          <cell r="AM27792" t="str">
            <v>Navarra</v>
          </cell>
          <cell r="AP27792" t="str">
            <v>Refojos</v>
          </cell>
        </row>
        <row r="27793">
          <cell r="AM27793" t="str">
            <v>Navarra</v>
          </cell>
          <cell r="AP27793" t="str">
            <v>Refoxo (carballiño)</v>
          </cell>
        </row>
        <row r="27794">
          <cell r="AM27794" t="str">
            <v>Navarra</v>
          </cell>
          <cell r="AP27794" t="str">
            <v>Refoxo (santo Estevo)</v>
          </cell>
        </row>
        <row r="27795">
          <cell r="AM27795" t="str">
            <v>Navarra</v>
          </cell>
          <cell r="AP27795" t="str">
            <v>Refoxos (cortegada)</v>
          </cell>
        </row>
        <row r="27796">
          <cell r="AM27796" t="str">
            <v>Navarra</v>
          </cell>
          <cell r="AP27796" t="str">
            <v>Refoxos (san Paio)</v>
          </cell>
        </row>
        <row r="27797">
          <cell r="AM27797" t="str">
            <v>Navarra</v>
          </cell>
          <cell r="AP27797" t="str">
            <v>Refozones</v>
          </cell>
        </row>
        <row r="27798">
          <cell r="AM27798" t="str">
            <v>Navarra</v>
          </cell>
          <cell r="AP27798" t="str">
            <v>Refurao</v>
          </cell>
        </row>
        <row r="27799">
          <cell r="AM27799" t="str">
            <v>Navarra</v>
          </cell>
          <cell r="AP27799" t="str">
            <v>Rega, A</v>
          </cell>
        </row>
        <row r="27800">
          <cell r="AM27800" t="str">
            <v>Navarra</v>
          </cell>
          <cell r="AP27800" t="str">
            <v>Rega, A (santa Maria De Bertoa-carballo)</v>
          </cell>
        </row>
        <row r="27801">
          <cell r="AM27801" t="str">
            <v>Navarra</v>
          </cell>
          <cell r="AP27801" t="str">
            <v>Regada</v>
          </cell>
        </row>
        <row r="27802">
          <cell r="AM27802" t="str">
            <v>Navarra</v>
          </cell>
          <cell r="AP27802" t="str">
            <v>Regada, A (celanova)</v>
          </cell>
        </row>
        <row r="27803">
          <cell r="AM27803" t="str">
            <v>Navarra</v>
          </cell>
          <cell r="AP27803" t="str">
            <v>Regada, A (lobios)</v>
          </cell>
        </row>
        <row r="27804">
          <cell r="AM27804" t="str">
            <v>Navarra</v>
          </cell>
          <cell r="AP27804" t="str">
            <v>Regadas, As (beade)</v>
          </cell>
        </row>
        <row r="27805">
          <cell r="AM27805" t="str">
            <v>Navarra</v>
          </cell>
          <cell r="AP27805" t="str">
            <v>Regadas, As (gomesende)</v>
          </cell>
        </row>
        <row r="27806">
          <cell r="AM27806" t="str">
            <v>Navarra</v>
          </cell>
          <cell r="AP27806" t="str">
            <v>Regas, As (gomesende)</v>
          </cell>
        </row>
        <row r="27807">
          <cell r="AM27807" t="str">
            <v>Navarra</v>
          </cell>
          <cell r="AP27807" t="str">
            <v>Regas, As (ramiras)</v>
          </cell>
        </row>
        <row r="27808">
          <cell r="AM27808" t="str">
            <v>Navarra</v>
          </cell>
          <cell r="AP27808" t="str">
            <v>Regato, El</v>
          </cell>
        </row>
        <row r="27809">
          <cell r="AM27809" t="str">
            <v>Navarra</v>
          </cell>
          <cell r="AP27809" t="str">
            <v>Regato, O</v>
          </cell>
        </row>
        <row r="27810">
          <cell r="AM27810" t="str">
            <v>Navarra</v>
          </cell>
          <cell r="AP27810" t="str">
            <v>Regencos, Pueblo</v>
          </cell>
        </row>
        <row r="27811">
          <cell r="AM27811" t="str">
            <v>Navarra</v>
          </cell>
          <cell r="AP27811" t="str">
            <v>Regia, La</v>
          </cell>
        </row>
        <row r="27812">
          <cell r="AM27812" t="str">
            <v>Navarra</v>
          </cell>
          <cell r="AP27812" t="str">
            <v>Regidorio</v>
          </cell>
        </row>
        <row r="27813">
          <cell r="AM27813" t="str">
            <v>Navarra</v>
          </cell>
          <cell r="AP27813" t="str">
            <v>Regla De Cibea</v>
          </cell>
        </row>
        <row r="27814">
          <cell r="AM27814" t="str">
            <v>Navarra</v>
          </cell>
          <cell r="AP27814" t="str">
            <v>Regla De Naviego</v>
          </cell>
        </row>
        <row r="27815">
          <cell r="AM27815" t="str">
            <v>Navarra</v>
          </cell>
          <cell r="AP27815" t="str">
            <v>Regla De Perandones</v>
          </cell>
        </row>
        <row r="27816">
          <cell r="AM27816" t="str">
            <v>Navarra</v>
          </cell>
          <cell r="AP27816" t="str">
            <v>Rego Da Moa (santiago De Barrallobre-fene)</v>
          </cell>
        </row>
        <row r="27817">
          <cell r="AM27817" t="str">
            <v>Navarra</v>
          </cell>
          <cell r="AP27817" t="str">
            <v>Rego, O</v>
          </cell>
        </row>
        <row r="27818">
          <cell r="AM27818" t="str">
            <v>Navarra</v>
          </cell>
          <cell r="AP27818" t="str">
            <v>Rego, O (punxin)</v>
          </cell>
        </row>
        <row r="27819">
          <cell r="AM27819" t="str">
            <v>Navarra</v>
          </cell>
          <cell r="AP27819" t="str">
            <v>Rego, O (vilamarin)</v>
          </cell>
        </row>
        <row r="27820">
          <cell r="AM27820" t="str">
            <v>Navarra</v>
          </cell>
          <cell r="AP27820" t="str">
            <v>Regoa (santa Maria)</v>
          </cell>
        </row>
        <row r="27821">
          <cell r="AM27821" t="str">
            <v>Navarra</v>
          </cell>
          <cell r="AP27821" t="str">
            <v>Regoalde</v>
          </cell>
        </row>
        <row r="27822">
          <cell r="AM27822" t="str">
            <v>Navarra</v>
          </cell>
          <cell r="AP27822" t="str">
            <v>Regodeigon</v>
          </cell>
        </row>
        <row r="27823">
          <cell r="AM27823" t="str">
            <v>Navarra</v>
          </cell>
          <cell r="AP27823" t="str">
            <v>Regodeseves</v>
          </cell>
        </row>
        <row r="27824">
          <cell r="AM27824" t="str">
            <v>Navarra</v>
          </cell>
          <cell r="AP27824" t="str">
            <v>Regoela (san Vicente)</v>
          </cell>
        </row>
        <row r="27825">
          <cell r="AM27825" t="str">
            <v>Navarra</v>
          </cell>
          <cell r="AP27825" t="str">
            <v>Regoelle</v>
          </cell>
        </row>
        <row r="27826">
          <cell r="AM27826" t="str">
            <v>Navarra</v>
          </cell>
          <cell r="AP27826" t="str">
            <v>Regola, La</v>
          </cell>
        </row>
        <row r="27827">
          <cell r="AM27827" t="str">
            <v>Navarra</v>
          </cell>
          <cell r="AP27827" t="str">
            <v>Regolevado</v>
          </cell>
        </row>
        <row r="27828">
          <cell r="AM27828" t="str">
            <v>Navarra</v>
          </cell>
          <cell r="AP27828" t="str">
            <v>Regolfo</v>
          </cell>
        </row>
        <row r="27829">
          <cell r="AM27829" t="str">
            <v>Navarra</v>
          </cell>
          <cell r="AP27829" t="str">
            <v>Regoufe</v>
          </cell>
        </row>
        <row r="27830">
          <cell r="AM27830" t="str">
            <v>Navarra</v>
          </cell>
          <cell r="AP27830" t="str">
            <v>Regoufe (santa Maria De Luou-teo)</v>
          </cell>
        </row>
        <row r="27831">
          <cell r="AM27831" t="str">
            <v>Navarra</v>
          </cell>
          <cell r="AP27831" t="str">
            <v>Reguard</v>
          </cell>
        </row>
        <row r="27832">
          <cell r="AM27832" t="str">
            <v>Navarra</v>
          </cell>
          <cell r="AP27832" t="str">
            <v>Reguega</v>
          </cell>
        </row>
        <row r="27833">
          <cell r="AM27833" t="str">
            <v>Navarra</v>
          </cell>
          <cell r="AP27833" t="str">
            <v>Reguego, O</v>
          </cell>
        </row>
        <row r="27834">
          <cell r="AM27834" t="str">
            <v>Navarra</v>
          </cell>
          <cell r="AP27834" t="str">
            <v>Regueira Grande, A</v>
          </cell>
        </row>
        <row r="27835">
          <cell r="AM27835" t="str">
            <v>Navarra</v>
          </cell>
          <cell r="AP27835" t="str">
            <v>Regueira, A (san Cristovo De Cea)</v>
          </cell>
        </row>
        <row r="27836">
          <cell r="AM27836" t="str">
            <v>Navarra</v>
          </cell>
          <cell r="AP27836" t="str">
            <v>Regueira, A (san Martiño De Andrade-pontedeume)</v>
          </cell>
        </row>
        <row r="27837">
          <cell r="AM27837" t="str">
            <v>Navarra</v>
          </cell>
          <cell r="AP27837" t="str">
            <v>Regueira, A (san Vicente)</v>
          </cell>
        </row>
        <row r="27838">
          <cell r="AM27838" t="str">
            <v>Navarra</v>
          </cell>
          <cell r="AP27838" t="str">
            <v>Regueira, A (santa Maria)</v>
          </cell>
        </row>
        <row r="27839">
          <cell r="AM27839" t="str">
            <v>Navarra</v>
          </cell>
          <cell r="AP27839" t="str">
            <v>Regueiro (irixo, O)</v>
          </cell>
        </row>
        <row r="27840">
          <cell r="AM27840" t="str">
            <v>Navarra</v>
          </cell>
          <cell r="AP27840" t="str">
            <v>Regueiro, O (albarellos)(babarellos)</v>
          </cell>
        </row>
        <row r="27841">
          <cell r="AM27841" t="str">
            <v>Navarra</v>
          </cell>
          <cell r="AP27841" t="str">
            <v>Regueiro, O (cortegada)</v>
          </cell>
        </row>
        <row r="27842">
          <cell r="AM27842" t="str">
            <v>Navarra</v>
          </cell>
          <cell r="AP27842" t="str">
            <v>Regueiro, O (montederramo)</v>
          </cell>
        </row>
        <row r="27843">
          <cell r="AM27843" t="str">
            <v>Navarra</v>
          </cell>
          <cell r="AP27843" t="str">
            <v>Regueiro, O (rio)</v>
          </cell>
        </row>
        <row r="27844">
          <cell r="AM27844" t="str">
            <v>Navarra</v>
          </cell>
          <cell r="AP27844" t="str">
            <v>Regueiro, O (santa Maria De Isorna-rianxo)</v>
          </cell>
        </row>
        <row r="27845">
          <cell r="AM27845" t="str">
            <v>Navarra</v>
          </cell>
          <cell r="AP27845" t="str">
            <v>Regueiros (vilamarin)</v>
          </cell>
        </row>
        <row r="27846">
          <cell r="AM27846" t="str">
            <v>Navarra</v>
          </cell>
          <cell r="AP27846" t="str">
            <v>Reguenga (gomesende)</v>
          </cell>
        </row>
        <row r="27847">
          <cell r="AM27847" t="str">
            <v>Navarra</v>
          </cell>
          <cell r="AP27847" t="str">
            <v>Reguenga, A</v>
          </cell>
        </row>
        <row r="27848">
          <cell r="AM27848" t="str">
            <v>Navarra</v>
          </cell>
          <cell r="AP27848" t="str">
            <v>Reguenga, A (carballino, O)</v>
          </cell>
        </row>
        <row r="27849">
          <cell r="AM27849" t="str">
            <v>Navarra</v>
          </cell>
          <cell r="AP27849" t="str">
            <v>Reguenga, A (eiras)</v>
          </cell>
        </row>
        <row r="27850">
          <cell r="AM27850" t="str">
            <v>Navarra</v>
          </cell>
          <cell r="AP27850" t="str">
            <v>Reguenga, A (maside)</v>
          </cell>
        </row>
        <row r="27851">
          <cell r="AM27851" t="str">
            <v>Navarra</v>
          </cell>
          <cell r="AP27851" t="str">
            <v>Reguenga, A (montederramo)</v>
          </cell>
        </row>
        <row r="27852">
          <cell r="AM27852" t="str">
            <v>Navarra</v>
          </cell>
          <cell r="AP27852" t="str">
            <v>Reguenga, A (navio)</v>
          </cell>
        </row>
        <row r="27853">
          <cell r="AM27853" t="str">
            <v>Navarra</v>
          </cell>
          <cell r="AP27853" t="str">
            <v>Reguenga, A (taboadela)</v>
          </cell>
        </row>
        <row r="27854">
          <cell r="AM27854" t="str">
            <v>Navarra</v>
          </cell>
          <cell r="AP27854" t="str">
            <v>Reguengo (quintela De Leirado)</v>
          </cell>
        </row>
        <row r="27855">
          <cell r="AM27855" t="str">
            <v>Navarra</v>
          </cell>
          <cell r="AP27855" t="str">
            <v>Reguengo, O (amoeiro)</v>
          </cell>
        </row>
        <row r="27856">
          <cell r="AM27856" t="str">
            <v>Navarra</v>
          </cell>
          <cell r="AP27856" t="str">
            <v>Reguengo, O (lobios)</v>
          </cell>
        </row>
        <row r="27857">
          <cell r="AM27857" t="str">
            <v>Navarra</v>
          </cell>
          <cell r="AP27857" t="str">
            <v>Reguengo, O (ramiras)</v>
          </cell>
        </row>
        <row r="27858">
          <cell r="AM27858" t="str">
            <v>Navarra</v>
          </cell>
          <cell r="AP27858" t="str">
            <v>Reguengo, O (vilamarin)</v>
          </cell>
        </row>
        <row r="27859">
          <cell r="AM27859" t="str">
            <v>Navarra</v>
          </cell>
          <cell r="AP27859" t="str">
            <v>Reguera (coaña)</v>
          </cell>
        </row>
        <row r="27860">
          <cell r="AM27860" t="str">
            <v>Navarra</v>
          </cell>
          <cell r="AP27860" t="str">
            <v>Reguera (gijon)</v>
          </cell>
        </row>
        <row r="27861">
          <cell r="AM27861" t="str">
            <v>Navarra</v>
          </cell>
          <cell r="AP27861" t="str">
            <v>Reguera De Cabo</v>
          </cell>
        </row>
        <row r="27862">
          <cell r="AM27862" t="str">
            <v>Navarra</v>
          </cell>
          <cell r="AP27862" t="str">
            <v>Reguera, La (corvera)</v>
          </cell>
        </row>
        <row r="27863">
          <cell r="AM27863" t="str">
            <v>Navarra</v>
          </cell>
          <cell r="AP27863" t="str">
            <v>Reguera, La (turon)</v>
          </cell>
        </row>
        <row r="27864">
          <cell r="AM27864" t="str">
            <v>Navarra</v>
          </cell>
          <cell r="AP27864" t="str">
            <v>Regueral (carreño)</v>
          </cell>
        </row>
        <row r="27865">
          <cell r="AM27865" t="str">
            <v>Navarra</v>
          </cell>
          <cell r="AP27865" t="str">
            <v>Regueral, El (grado)</v>
          </cell>
        </row>
        <row r="27866">
          <cell r="AM27866" t="str">
            <v>Navarra</v>
          </cell>
          <cell r="AP27866" t="str">
            <v>Regueras De Abajo</v>
          </cell>
        </row>
        <row r="27867">
          <cell r="AM27867" t="str">
            <v>Navarra</v>
          </cell>
          <cell r="AP27867" t="str">
            <v>Regueras De Arriba</v>
          </cell>
        </row>
        <row r="27868">
          <cell r="AM27868" t="str">
            <v>Navarra</v>
          </cell>
          <cell r="AP27868" t="str">
            <v>Reguerin</v>
          </cell>
        </row>
        <row r="27869">
          <cell r="AM27869" t="str">
            <v>Navarra</v>
          </cell>
          <cell r="AP27869" t="str">
            <v>Reguerinas</v>
          </cell>
        </row>
        <row r="27870">
          <cell r="AM27870" t="str">
            <v>Navarra</v>
          </cell>
          <cell r="AP27870" t="str">
            <v>Reguero (carreño)</v>
          </cell>
        </row>
        <row r="27871">
          <cell r="AM27871" t="str">
            <v>Navarra</v>
          </cell>
          <cell r="AP27871" t="str">
            <v>Reguero Llerin</v>
          </cell>
        </row>
        <row r="27872">
          <cell r="AM27872" t="str">
            <v>Navarra</v>
          </cell>
          <cell r="AP27872" t="str">
            <v>Reguero, El (grado)</v>
          </cell>
        </row>
        <row r="27873">
          <cell r="AM27873" t="str">
            <v>Navarra</v>
          </cell>
          <cell r="AP27873" t="str">
            <v>Regueron (turon)</v>
          </cell>
        </row>
        <row r="27874">
          <cell r="AM27874" t="str">
            <v>Navarra</v>
          </cell>
          <cell r="AP27874" t="str">
            <v>Reguerona, La (mieres)</v>
          </cell>
        </row>
        <row r="27875">
          <cell r="AM27875" t="str">
            <v>Navarra</v>
          </cell>
          <cell r="AP27875" t="str">
            <v>Reguers, Els</v>
          </cell>
        </row>
        <row r="27876">
          <cell r="AM27876" t="str">
            <v>Navarra</v>
          </cell>
          <cell r="AP27876" t="str">
            <v>Regules</v>
          </cell>
        </row>
        <row r="27877">
          <cell r="AM27877" t="str">
            <v>Navarra</v>
          </cell>
          <cell r="AP27877" t="str">
            <v>Regumiel De La Sierra</v>
          </cell>
        </row>
        <row r="27878">
          <cell r="AM27878" t="str">
            <v>Navarra</v>
          </cell>
          <cell r="AP27878" t="str">
            <v>Rehoyo, El</v>
          </cell>
        </row>
        <row r="27879">
          <cell r="AM27879" t="str">
            <v>Navarra</v>
          </cell>
          <cell r="AP27879" t="str">
            <v>Rehoyos</v>
          </cell>
        </row>
        <row r="27880">
          <cell r="AM27880" t="str">
            <v>Navarra</v>
          </cell>
          <cell r="AP27880" t="str">
            <v>Rei (santabaia)</v>
          </cell>
        </row>
        <row r="27881">
          <cell r="AM27881" t="str">
            <v>Navarra</v>
          </cell>
          <cell r="AP27881" t="str">
            <v>Reibon (meira)</v>
          </cell>
        </row>
        <row r="27882">
          <cell r="AM27882" t="str">
            <v>Navarra</v>
          </cell>
          <cell r="AP27882" t="str">
            <v>Reigada</v>
          </cell>
        </row>
        <row r="27883">
          <cell r="AM27883" t="str">
            <v>Navarra</v>
          </cell>
          <cell r="AP27883" t="str">
            <v>Reigada</v>
          </cell>
        </row>
        <row r="27884">
          <cell r="AM27884" t="str">
            <v>Navarra</v>
          </cell>
          <cell r="AP27884" t="str">
            <v>Reigada, La (candamo)</v>
          </cell>
        </row>
        <row r="27885">
          <cell r="AM27885" t="str">
            <v>Navarra</v>
          </cell>
          <cell r="AP27885" t="str">
            <v>Reigada, La (illas)</v>
          </cell>
        </row>
        <row r="27886">
          <cell r="AM27886" t="str">
            <v>Navarra</v>
          </cell>
          <cell r="AP27886" t="str">
            <v>Reigada, La (pola De Allande)</v>
          </cell>
        </row>
        <row r="27887">
          <cell r="AM27887" t="str">
            <v>Navarra</v>
          </cell>
          <cell r="AP27887" t="str">
            <v>Reigosa (santiago)</v>
          </cell>
        </row>
        <row r="27888">
          <cell r="AM27888" t="str">
            <v>Navarra</v>
          </cell>
          <cell r="AP27888" t="str">
            <v>Reigosa, La</v>
          </cell>
        </row>
        <row r="27889">
          <cell r="AM27889" t="str">
            <v>Navarra</v>
          </cell>
          <cell r="AP27889" t="str">
            <v>Reigoso (cartelle)</v>
          </cell>
        </row>
        <row r="27890">
          <cell r="AM27890" t="str">
            <v>Navarra</v>
          </cell>
          <cell r="AP27890" t="str">
            <v>Reigoso (castrelo De Miño)</v>
          </cell>
        </row>
        <row r="27891">
          <cell r="AM27891" t="str">
            <v>Navarra</v>
          </cell>
          <cell r="AP27891" t="str">
            <v>Reigoto (boal)</v>
          </cell>
        </row>
        <row r="27892">
          <cell r="AM27892" t="str">
            <v>Navarra</v>
          </cell>
          <cell r="AP27892" t="str">
            <v>Reillo</v>
          </cell>
        </row>
        <row r="27893">
          <cell r="AM27893" t="str">
            <v>Navarra</v>
          </cell>
          <cell r="AP27893" t="str">
            <v>Reimeses</v>
          </cell>
        </row>
        <row r="27894">
          <cell r="AM27894" t="str">
            <v>Navarra</v>
          </cell>
          <cell r="AP27894" t="str">
            <v>Reimondez</v>
          </cell>
        </row>
        <row r="27895">
          <cell r="AM27895" t="str">
            <v>Navarra</v>
          </cell>
          <cell r="AP27895" t="str">
            <v>Reina</v>
          </cell>
        </row>
        <row r="27896">
          <cell r="AM27896" t="str">
            <v>Navarra</v>
          </cell>
          <cell r="AP27896" t="str">
            <v>Reina, La</v>
          </cell>
        </row>
        <row r="27897">
          <cell r="AM27897" t="str">
            <v>Navarra</v>
          </cell>
          <cell r="AP27897" t="str">
            <v>Reina, La, Parque</v>
          </cell>
        </row>
        <row r="27898">
          <cell r="AM27898" t="str">
            <v>Navarra</v>
          </cell>
          <cell r="AP27898" t="str">
            <v>Reinante (san Miguel)</v>
          </cell>
        </row>
        <row r="27899">
          <cell r="AM27899" t="str">
            <v>Navarra</v>
          </cell>
          <cell r="AP27899" t="str">
            <v>Reinante (santiago)</v>
          </cell>
        </row>
        <row r="27900">
          <cell r="AM27900" t="str">
            <v>Navarra</v>
          </cell>
          <cell r="AP27900" t="str">
            <v>Reino, O</v>
          </cell>
        </row>
        <row r="27901">
          <cell r="AM27901" t="str">
            <v>Navarra</v>
          </cell>
          <cell r="AP27901" t="str">
            <v>Reinosa</v>
          </cell>
        </row>
        <row r="27902">
          <cell r="AM27902" t="str">
            <v>Navarra</v>
          </cell>
          <cell r="AP27902" t="str">
            <v>Reinosilla</v>
          </cell>
        </row>
        <row r="27903">
          <cell r="AM27903" t="str">
            <v>Navarra</v>
          </cell>
          <cell r="AP27903" t="str">
            <v>Reinoso</v>
          </cell>
        </row>
        <row r="27904">
          <cell r="AM27904" t="str">
            <v>Navarra</v>
          </cell>
          <cell r="AP27904" t="str">
            <v>Reinoso De Cerrato</v>
          </cell>
        </row>
        <row r="27905">
          <cell r="AM27905" t="str">
            <v>Navarra</v>
          </cell>
          <cell r="AP27905" t="str">
            <v>Reirado, O</v>
          </cell>
        </row>
        <row r="27906">
          <cell r="AM27906" t="str">
            <v>Navarra</v>
          </cell>
          <cell r="AP27906" t="str">
            <v>Reiriz</v>
          </cell>
        </row>
        <row r="27907">
          <cell r="AM27907" t="str">
            <v>Navarra</v>
          </cell>
          <cell r="AP27907" t="str">
            <v>Reiriz (san Estebo)</v>
          </cell>
        </row>
        <row r="27908">
          <cell r="AM27908" t="str">
            <v>Navarra</v>
          </cell>
          <cell r="AP27908" t="str">
            <v>Reiriz (sta Maria) (saviñao)</v>
          </cell>
        </row>
        <row r="27909">
          <cell r="AM27909" t="str">
            <v>Navarra</v>
          </cell>
          <cell r="AP27909" t="str">
            <v>Reis (san Cristovo)</v>
          </cell>
        </row>
        <row r="27910">
          <cell r="AM27910" t="str">
            <v>Navarra</v>
          </cell>
          <cell r="AP27910" t="str">
            <v>Reixa</v>
          </cell>
        </row>
        <row r="27911">
          <cell r="AM27911" t="str">
            <v>Navarra</v>
          </cell>
          <cell r="AP27911" t="str">
            <v>Rejano</v>
          </cell>
        </row>
        <row r="27912">
          <cell r="AM27912" t="str">
            <v>Navarra</v>
          </cell>
          <cell r="AP27912" t="str">
            <v>Rejas De San Esteban</v>
          </cell>
        </row>
        <row r="27913">
          <cell r="AM27913" t="str">
            <v>Navarra</v>
          </cell>
          <cell r="AP27913" t="str">
            <v>Rejas De Ucero</v>
          </cell>
        </row>
        <row r="27914">
          <cell r="AM27914" t="str">
            <v>Navarra</v>
          </cell>
          <cell r="AP27914" t="str">
            <v>Rejuela, La, Partida</v>
          </cell>
        </row>
        <row r="27915">
          <cell r="AM27915" t="str">
            <v>Navarra</v>
          </cell>
          <cell r="AP27915" t="str">
            <v>Relax, Camping</v>
          </cell>
        </row>
        <row r="27916">
          <cell r="AM27916" t="str">
            <v>Navarra</v>
          </cell>
          <cell r="AP27916" t="str">
            <v>Relea De La Loma</v>
          </cell>
        </row>
        <row r="27917">
          <cell r="AM27917" t="str">
            <v>Navarra</v>
          </cell>
          <cell r="AP27917" t="str">
            <v>Reliegos</v>
          </cell>
        </row>
        <row r="27918">
          <cell r="AM27918" t="str">
            <v>Navarra</v>
          </cell>
          <cell r="AP27918" t="str">
            <v>Rellan (grado)</v>
          </cell>
        </row>
        <row r="27919">
          <cell r="AM27919" t="str">
            <v>Navarra</v>
          </cell>
          <cell r="AP27919" t="str">
            <v>Rellan (ibias)</v>
          </cell>
        </row>
        <row r="27920">
          <cell r="AM27920" t="str">
            <v>Navarra</v>
          </cell>
          <cell r="AP27920" t="str">
            <v>Rellano, El</v>
          </cell>
        </row>
        <row r="27921">
          <cell r="AM27921" t="str">
            <v>Navarra</v>
          </cell>
          <cell r="AP27921" t="str">
            <v>Rellano, El</v>
          </cell>
        </row>
        <row r="27922">
          <cell r="AM27922" t="str">
            <v>Navarra</v>
          </cell>
          <cell r="AP27922" t="str">
            <v>Rellanos</v>
          </cell>
        </row>
        <row r="27923">
          <cell r="AM27923" t="str">
            <v>Navarra</v>
          </cell>
          <cell r="AP27923" t="str">
            <v>Rellas (san Martiño)</v>
          </cell>
        </row>
        <row r="27924">
          <cell r="AM27924" t="str">
            <v>Navarra</v>
          </cell>
          <cell r="AP27924" t="str">
            <v>Rellayo</v>
          </cell>
        </row>
        <row r="27925">
          <cell r="AM27925" t="str">
            <v>Navarra</v>
          </cell>
          <cell r="AP27925" t="str">
            <v>Relleu</v>
          </cell>
        </row>
        <row r="27926">
          <cell r="AM27926" t="str">
            <v>Navarra</v>
          </cell>
          <cell r="AP27926" t="str">
            <v>Rellinars</v>
          </cell>
        </row>
        <row r="27927">
          <cell r="AM27927" t="str">
            <v>Navarra</v>
          </cell>
          <cell r="AP27927" t="str">
            <v>Rello</v>
          </cell>
        </row>
        <row r="27928">
          <cell r="AM27928" t="str">
            <v>Navarra</v>
          </cell>
          <cell r="AP27928" t="str">
            <v>Rellon (tineo)</v>
          </cell>
        </row>
        <row r="27929">
          <cell r="AM27929" t="str">
            <v>Navarra</v>
          </cell>
          <cell r="AP27929" t="str">
            <v>Relloso</v>
          </cell>
        </row>
        <row r="27930">
          <cell r="AM27930" t="str">
            <v>Navarra</v>
          </cell>
          <cell r="AP27930" t="str">
            <v>Relloso (navelgas-tineo)</v>
          </cell>
        </row>
        <row r="27931">
          <cell r="AM27931" t="str">
            <v>Ourense</v>
          </cell>
          <cell r="AP27931" t="str">
            <v>Relva, A (torneiros)</v>
          </cell>
        </row>
        <row r="27932">
          <cell r="AM27932" t="str">
            <v>Ourense</v>
          </cell>
          <cell r="AP27932" t="str">
            <v>Remedio, El</v>
          </cell>
        </row>
        <row r="27933">
          <cell r="AM27933" t="str">
            <v>Ourense</v>
          </cell>
          <cell r="AP27933" t="str">
            <v>Remedios, Os (nosa Señora Dos Remedios)</v>
          </cell>
        </row>
        <row r="27934">
          <cell r="AM27934" t="str">
            <v>Ourense</v>
          </cell>
          <cell r="AP27934" t="str">
            <v>Remellan</v>
          </cell>
        </row>
        <row r="27935">
          <cell r="AM27935" t="str">
            <v>Ourense</v>
          </cell>
          <cell r="AP27935" t="str">
            <v>Remesal De Sanabria</v>
          </cell>
        </row>
        <row r="27936">
          <cell r="AM27936" t="str">
            <v>Ourense</v>
          </cell>
          <cell r="AP27936" t="str">
            <v>Remesar</v>
          </cell>
        </row>
        <row r="27937">
          <cell r="AM27937" t="str">
            <v>Ourense</v>
          </cell>
          <cell r="AP27937" t="str">
            <v>Remesar (san Cristovo)</v>
          </cell>
        </row>
        <row r="27938">
          <cell r="AM27938" t="str">
            <v>Ourense</v>
          </cell>
          <cell r="AP27938" t="str">
            <v>Remo, El</v>
          </cell>
        </row>
        <row r="27939">
          <cell r="AM27939" t="str">
            <v>Ourense</v>
          </cell>
          <cell r="AP27939" t="str">
            <v>Remolina</v>
          </cell>
        </row>
        <row r="27940">
          <cell r="AM27940" t="str">
            <v>Ourense</v>
          </cell>
          <cell r="AP27940" t="str">
            <v>Remolinos</v>
          </cell>
        </row>
        <row r="27941">
          <cell r="AM27941" t="str">
            <v>Ourense</v>
          </cell>
          <cell r="AP27941" t="str">
            <v>Remonde</v>
          </cell>
        </row>
        <row r="27942">
          <cell r="AM27942" t="str">
            <v>Ourense</v>
          </cell>
          <cell r="AP27942" t="str">
            <v>Remondo</v>
          </cell>
        </row>
        <row r="27943">
          <cell r="AM27943" t="str">
            <v>Ourense</v>
          </cell>
          <cell r="AP27943" t="str">
            <v>Remoria</v>
          </cell>
        </row>
        <row r="27944">
          <cell r="AM27944" t="str">
            <v>Ourense</v>
          </cell>
          <cell r="AP27944" t="str">
            <v>Remudas, Las</v>
          </cell>
        </row>
        <row r="27945">
          <cell r="AM27945" t="str">
            <v>Ourense</v>
          </cell>
          <cell r="AP27945" t="str">
            <v>Remuiño</v>
          </cell>
        </row>
        <row r="27946">
          <cell r="AM27946" t="str">
            <v>Ourense</v>
          </cell>
          <cell r="AP27946" t="str">
            <v>Ren, La</v>
          </cell>
        </row>
        <row r="27947">
          <cell r="AM27947" t="str">
            <v>Ourense</v>
          </cell>
          <cell r="AP27947" t="str">
            <v>Rena</v>
          </cell>
        </row>
        <row r="27948">
          <cell r="AM27948" t="str">
            <v>Ourense</v>
          </cell>
          <cell r="AP27948" t="str">
            <v>Renales</v>
          </cell>
        </row>
        <row r="27949">
          <cell r="AM27949" t="str">
            <v>Ourense</v>
          </cell>
          <cell r="AP27949" t="str">
            <v>Renant</v>
          </cell>
        </row>
        <row r="27950">
          <cell r="AM27950" t="str">
            <v>Ourense</v>
          </cell>
          <cell r="AP27950" t="str">
            <v>Renanue</v>
          </cell>
        </row>
        <row r="27951">
          <cell r="AM27951" t="str">
            <v>Ourense</v>
          </cell>
          <cell r="AP27951" t="str">
            <v>Renau</v>
          </cell>
        </row>
        <row r="27952">
          <cell r="AM27952" t="str">
            <v>Ourense</v>
          </cell>
          <cell r="AP27952" t="str">
            <v>Renche</v>
          </cell>
        </row>
        <row r="27953">
          <cell r="AM27953" t="str">
            <v>Ourense</v>
          </cell>
          <cell r="AP27953" t="str">
            <v>Rendal (santa Maria)</v>
          </cell>
        </row>
        <row r="27954">
          <cell r="AM27954" t="str">
            <v>Ourense</v>
          </cell>
          <cell r="AP27954" t="str">
            <v>Rendaliego</v>
          </cell>
        </row>
        <row r="27955">
          <cell r="AM27955" t="str">
            <v>Ourense</v>
          </cell>
          <cell r="AP27955" t="str">
            <v>Rendar</v>
          </cell>
        </row>
        <row r="27956">
          <cell r="AM27956" t="str">
            <v>Ourense</v>
          </cell>
          <cell r="AP27956" t="str">
            <v>Renedo De Bricia</v>
          </cell>
        </row>
        <row r="27957">
          <cell r="AM27957" t="str">
            <v>Ourense</v>
          </cell>
          <cell r="AP27957" t="str">
            <v>Renedo De Cabuerniga</v>
          </cell>
        </row>
        <row r="27958">
          <cell r="AM27958" t="str">
            <v>Ourense</v>
          </cell>
          <cell r="AP27958" t="str">
            <v>Renedo De Esgueva</v>
          </cell>
        </row>
        <row r="27959">
          <cell r="AM27959" t="str">
            <v>Ourense</v>
          </cell>
          <cell r="AP27959" t="str">
            <v>Renedo De La Escalera</v>
          </cell>
        </row>
        <row r="27960">
          <cell r="AM27960" t="str">
            <v>Ourense</v>
          </cell>
          <cell r="AP27960" t="str">
            <v>Renedo De La Inera</v>
          </cell>
        </row>
        <row r="27961">
          <cell r="AM27961" t="str">
            <v>Ourense</v>
          </cell>
          <cell r="AP27961" t="str">
            <v>Renedo De La Vega</v>
          </cell>
        </row>
        <row r="27962">
          <cell r="AM27962" t="str">
            <v>Ourense</v>
          </cell>
          <cell r="AP27962" t="str">
            <v>Renedo De Pielagos</v>
          </cell>
        </row>
        <row r="27963">
          <cell r="AM27963" t="str">
            <v>Ourense</v>
          </cell>
          <cell r="AP27963" t="str">
            <v>Renedo De Valdavia</v>
          </cell>
        </row>
        <row r="27964">
          <cell r="AM27964" t="str">
            <v>Ourense</v>
          </cell>
          <cell r="AP27964" t="str">
            <v>Renedo De Valdearroyo</v>
          </cell>
        </row>
        <row r="27965">
          <cell r="AM27965" t="str">
            <v>Ourense</v>
          </cell>
          <cell r="AP27965" t="str">
            <v>Renedo De Valdelucio</v>
          </cell>
        </row>
        <row r="27966">
          <cell r="AM27966" t="str">
            <v>Ourense</v>
          </cell>
          <cell r="AP27966" t="str">
            <v>Renedo De Valderaduey</v>
          </cell>
        </row>
        <row r="27967">
          <cell r="AM27967" t="str">
            <v>Ourense</v>
          </cell>
          <cell r="AP27967" t="str">
            <v>Renedo De Zalima</v>
          </cell>
        </row>
        <row r="27968">
          <cell r="AM27968" t="str">
            <v>Ourense</v>
          </cell>
          <cell r="AP27968" t="str">
            <v>Renedo Del Monte</v>
          </cell>
        </row>
        <row r="27969">
          <cell r="AM27969" t="str">
            <v>Ourense</v>
          </cell>
          <cell r="AP27969" t="str">
            <v>Renedo Del Valdetuejar</v>
          </cell>
        </row>
        <row r="27970">
          <cell r="AM27970" t="str">
            <v>Ourense</v>
          </cell>
          <cell r="AP27970" t="str">
            <v>Renera</v>
          </cell>
        </row>
        <row r="27971">
          <cell r="AM27971" t="str">
            <v>Ourense</v>
          </cell>
          <cell r="AP27971" t="str">
            <v>Renieblas</v>
          </cell>
        </row>
        <row r="27972">
          <cell r="AM27972" t="str">
            <v>Ourense</v>
          </cell>
          <cell r="AP27972" t="str">
            <v>Renueva</v>
          </cell>
        </row>
        <row r="27973">
          <cell r="AM27973" t="str">
            <v>Ourense</v>
          </cell>
          <cell r="AP27973" t="str">
            <v>Renuncio</v>
          </cell>
        </row>
        <row r="27974">
          <cell r="AM27974" t="str">
            <v>Ourense</v>
          </cell>
          <cell r="AP27974" t="str">
            <v>Reocin</v>
          </cell>
        </row>
        <row r="27975">
          <cell r="AM27975" t="str">
            <v>Ourense</v>
          </cell>
          <cell r="AP27975" t="str">
            <v>Reocin De Los Molinos</v>
          </cell>
        </row>
        <row r="27976">
          <cell r="AM27976" t="str">
            <v>Ourense</v>
          </cell>
          <cell r="AP27976" t="str">
            <v>Reolid</v>
          </cell>
        </row>
        <row r="27977">
          <cell r="AM27977" t="str">
            <v>Ourense</v>
          </cell>
          <cell r="AP27977" t="str">
            <v>Reparada</v>
          </cell>
        </row>
        <row r="27978">
          <cell r="AM27978" t="str">
            <v>Ourense</v>
          </cell>
          <cell r="AP27978" t="str">
            <v>Repedroso</v>
          </cell>
        </row>
        <row r="27979">
          <cell r="AM27979" t="str">
            <v>Ourense</v>
          </cell>
          <cell r="AP27979" t="str">
            <v>Reperos</v>
          </cell>
        </row>
        <row r="27980">
          <cell r="AM27980" t="str">
            <v>Ourense</v>
          </cell>
          <cell r="AP27980" t="str">
            <v>Repilado, El</v>
          </cell>
        </row>
        <row r="27981">
          <cell r="AM27981" t="str">
            <v>Ourense</v>
          </cell>
          <cell r="AP27981" t="str">
            <v>Repipe</v>
          </cell>
        </row>
        <row r="27982">
          <cell r="AM27982" t="str">
            <v>Ourense</v>
          </cell>
          <cell r="AP27982" t="str">
            <v>Repitaneo</v>
          </cell>
        </row>
        <row r="27983">
          <cell r="AM27983" t="str">
            <v>Ourense</v>
          </cell>
          <cell r="AP27983" t="str">
            <v>Repolles</v>
          </cell>
        </row>
        <row r="27984">
          <cell r="AM27984" t="str">
            <v>Ourense</v>
          </cell>
          <cell r="AP27984" t="str">
            <v>Reporicelo</v>
          </cell>
        </row>
        <row r="27985">
          <cell r="AM27985" t="str">
            <v>Ourense</v>
          </cell>
          <cell r="AP27985" t="str">
            <v>Reposteria (san Cipriano)</v>
          </cell>
        </row>
        <row r="27986">
          <cell r="AM27986" t="str">
            <v>Ourense</v>
          </cell>
          <cell r="AP27986" t="str">
            <v>Reposteria (san Xusto)</v>
          </cell>
        </row>
        <row r="27987">
          <cell r="AM27987" t="str">
            <v>Ourense</v>
          </cell>
          <cell r="AP27987" t="str">
            <v>Represa Del Condado</v>
          </cell>
        </row>
        <row r="27988">
          <cell r="AM27988" t="str">
            <v>Ourense</v>
          </cell>
          <cell r="AP27988" t="str">
            <v>Repudio</v>
          </cell>
        </row>
        <row r="27989">
          <cell r="AM27989" t="str">
            <v>Ourense</v>
          </cell>
          <cell r="AP27989" t="str">
            <v>Requeixiño</v>
          </cell>
        </row>
        <row r="27990">
          <cell r="AM27990" t="str">
            <v>Ourense</v>
          </cell>
          <cell r="AP27990" t="str">
            <v>Requeixo</v>
          </cell>
        </row>
        <row r="27991">
          <cell r="AM27991" t="str">
            <v>Ourense</v>
          </cell>
          <cell r="AP27991" t="str">
            <v>Requeixo</v>
          </cell>
        </row>
        <row r="27992">
          <cell r="AM27992" t="str">
            <v>Ourense</v>
          </cell>
          <cell r="AP27992" t="str">
            <v>Requeixo (arauxo)</v>
          </cell>
        </row>
        <row r="27993">
          <cell r="AM27993" t="str">
            <v>Ourense</v>
          </cell>
          <cell r="AP27993" t="str">
            <v>Requeixo (armariz-n. Ramuin)</v>
          </cell>
        </row>
        <row r="27994">
          <cell r="AM27994" t="str">
            <v>Ourense</v>
          </cell>
          <cell r="AP27994" t="str">
            <v>Requeixo (barbadas)</v>
          </cell>
        </row>
        <row r="27995">
          <cell r="AM27995" t="str">
            <v>Ourense</v>
          </cell>
          <cell r="AP27995" t="str">
            <v>Requeixo (bola, A)</v>
          </cell>
        </row>
        <row r="27996">
          <cell r="AM27996" t="str">
            <v>Ourense</v>
          </cell>
          <cell r="AP27996" t="str">
            <v>Requeixo (grou)</v>
          </cell>
        </row>
        <row r="27997">
          <cell r="AM27997" t="str">
            <v>Ourense</v>
          </cell>
          <cell r="AP27997" t="str">
            <v>Requeixo (loña-n. Ramuin)</v>
          </cell>
        </row>
        <row r="27998">
          <cell r="AM27998" t="str">
            <v>Ourense</v>
          </cell>
          <cell r="AP27998" t="str">
            <v>Requeixo (manzaneda)</v>
          </cell>
        </row>
        <row r="27999">
          <cell r="AM27999" t="str">
            <v>Ourense</v>
          </cell>
          <cell r="AP27999" t="str">
            <v>Requeixo (maside)</v>
          </cell>
        </row>
        <row r="28000">
          <cell r="AM28000" t="str">
            <v>Ourense</v>
          </cell>
          <cell r="AP28000" t="str">
            <v>Requeixo (sarria)</v>
          </cell>
        </row>
        <row r="28001">
          <cell r="AM28001" t="str">
            <v>Ourense</v>
          </cell>
          <cell r="AP28001" t="str">
            <v>Requeixo (veiga, A)</v>
          </cell>
        </row>
        <row r="28002">
          <cell r="AM28002" t="str">
            <v>Ourense</v>
          </cell>
          <cell r="AP28002" t="str">
            <v>Requeixo De Chandrexa</v>
          </cell>
        </row>
        <row r="28003">
          <cell r="AM28003" t="str">
            <v>Ourense</v>
          </cell>
          <cell r="AP28003" t="str">
            <v>Requeixo De Queiroas</v>
          </cell>
        </row>
        <row r="28004">
          <cell r="AM28004" t="str">
            <v>Ourense</v>
          </cell>
          <cell r="AP28004" t="str">
            <v>Requeixo De Valverde</v>
          </cell>
        </row>
        <row r="28005">
          <cell r="AM28005" t="str">
            <v>Ourense</v>
          </cell>
          <cell r="AP28005" t="str">
            <v>Requejada</v>
          </cell>
        </row>
        <row r="28006">
          <cell r="AM28006" t="str">
            <v>Ourense</v>
          </cell>
          <cell r="AP28006" t="str">
            <v>Requejado</v>
          </cell>
        </row>
        <row r="28007">
          <cell r="AM28007" t="str">
            <v>Ourense</v>
          </cell>
          <cell r="AP28007" t="str">
            <v>Requejo</v>
          </cell>
        </row>
        <row r="28008">
          <cell r="AM28008" t="str">
            <v>Ourense</v>
          </cell>
          <cell r="AP28008" t="str">
            <v>Requejo (castropol)</v>
          </cell>
        </row>
        <row r="28009">
          <cell r="AM28009" t="str">
            <v>Ourense</v>
          </cell>
          <cell r="AP28009" t="str">
            <v>Requejo (enmedio)</v>
          </cell>
        </row>
        <row r="28010">
          <cell r="AM28010" t="str">
            <v>Ourense</v>
          </cell>
          <cell r="AP28010" t="str">
            <v>Requejo (lena)</v>
          </cell>
        </row>
        <row r="28011">
          <cell r="AM28011" t="str">
            <v>Ourense</v>
          </cell>
          <cell r="AP28011" t="str">
            <v>Requejo (morcin)</v>
          </cell>
        </row>
        <row r="28012">
          <cell r="AM28012" t="str">
            <v>Ourense</v>
          </cell>
          <cell r="AP28012" t="str">
            <v>Requejo (salas)</v>
          </cell>
        </row>
        <row r="28013">
          <cell r="AM28013" t="str">
            <v>Ourense</v>
          </cell>
          <cell r="AP28013" t="str">
            <v>Requejo (san Claudio)</v>
          </cell>
        </row>
        <row r="28014">
          <cell r="AM28014" t="str">
            <v>Ourense</v>
          </cell>
          <cell r="AP28014" t="str">
            <v>Requejo (tineo)</v>
          </cell>
        </row>
        <row r="28015">
          <cell r="AM28015" t="str">
            <v>Ourense</v>
          </cell>
          <cell r="AP28015" t="str">
            <v>Requejo (turon)</v>
          </cell>
        </row>
        <row r="28016">
          <cell r="AM28016" t="str">
            <v>Ourense</v>
          </cell>
          <cell r="AP28016" t="str">
            <v>Requejo (valdaliga)</v>
          </cell>
        </row>
        <row r="28017">
          <cell r="AM28017" t="str">
            <v>Ourense</v>
          </cell>
          <cell r="AP28017" t="str">
            <v>Requejo (villaviciosa)</v>
          </cell>
        </row>
        <row r="28018">
          <cell r="AM28018" t="str">
            <v>Ourense</v>
          </cell>
          <cell r="AP28018" t="str">
            <v>Requejo De Aguiar</v>
          </cell>
        </row>
        <row r="28019">
          <cell r="AM28019" t="str">
            <v>Ourense</v>
          </cell>
          <cell r="AP28019" t="str">
            <v>Requejo De La Vega</v>
          </cell>
        </row>
        <row r="28020">
          <cell r="AM28020" t="str">
            <v>Ourense</v>
          </cell>
          <cell r="AP28020" t="str">
            <v>Requejo De Pradorrey</v>
          </cell>
        </row>
        <row r="28021">
          <cell r="AM28021" t="str">
            <v>Ourense</v>
          </cell>
          <cell r="AP28021" t="str">
            <v>Requejo Y Corus</v>
          </cell>
        </row>
        <row r="28022">
          <cell r="AM28022" t="str">
            <v>Ourense</v>
          </cell>
          <cell r="AP28022" t="str">
            <v>Requena</v>
          </cell>
        </row>
        <row r="28023">
          <cell r="AM28023" t="str">
            <v>Ourense</v>
          </cell>
          <cell r="AP28023" t="str">
            <v>Requena De Campos</v>
          </cell>
        </row>
        <row r="28024">
          <cell r="AM28024" t="str">
            <v>Ourense</v>
          </cell>
          <cell r="AP28024" t="str">
            <v>Requesens</v>
          </cell>
        </row>
        <row r="28025">
          <cell r="AM28025" t="str">
            <v>Ourense</v>
          </cell>
          <cell r="AP28025" t="str">
            <v>Requian (santiago)</v>
          </cell>
        </row>
        <row r="28026">
          <cell r="AM28026" t="str">
            <v>Ourense</v>
          </cell>
          <cell r="AP28026" t="str">
            <v>Requias</v>
          </cell>
        </row>
        <row r="28027">
          <cell r="AM28027" t="str">
            <v>Ourense</v>
          </cell>
          <cell r="AP28027" t="str">
            <v>Requijada</v>
          </cell>
        </row>
        <row r="28028">
          <cell r="AM28028" t="str">
            <v>Ourense</v>
          </cell>
          <cell r="AP28028" t="str">
            <v>Requintin, El</v>
          </cell>
        </row>
        <row r="28029">
          <cell r="AM28029" t="str">
            <v>Ourense</v>
          </cell>
          <cell r="AP28029" t="str">
            <v>Resbala, La (la Victoria)</v>
          </cell>
        </row>
        <row r="28030">
          <cell r="AM28030" t="str">
            <v>Ourense</v>
          </cell>
          <cell r="AP28030" t="str">
            <v>Resconorio</v>
          </cell>
        </row>
        <row r="28031">
          <cell r="AM28031" t="str">
            <v>Ourense</v>
          </cell>
          <cell r="AP28031" t="str">
            <v>Resenche</v>
          </cell>
        </row>
        <row r="28032">
          <cell r="AM28032" t="str">
            <v>Ourense</v>
          </cell>
          <cell r="AP28032" t="str">
            <v>Residence Park, Urbanizacion</v>
          </cell>
        </row>
        <row r="28033">
          <cell r="AM28033" t="str">
            <v>Ourense</v>
          </cell>
          <cell r="AP28033" t="str">
            <v>Residencia Ancianos (villaviciosa Odon)</v>
          </cell>
        </row>
        <row r="28034">
          <cell r="AM28034" t="str">
            <v>Ourense</v>
          </cell>
          <cell r="AP28034" t="str">
            <v>Residencia Banco Español Credito (cercedilla)</v>
          </cell>
        </row>
        <row r="28035">
          <cell r="AM28035" t="str">
            <v>Ourense</v>
          </cell>
          <cell r="AP28035" t="str">
            <v>Residencia Del Banco Rural (cercedilla)</v>
          </cell>
        </row>
        <row r="28036">
          <cell r="AM28036" t="str">
            <v>Ourense</v>
          </cell>
          <cell r="AP28036" t="str">
            <v>Residencia Nuestra Señora Del Pilar (boadilla)</v>
          </cell>
        </row>
        <row r="28037">
          <cell r="AM28037" t="str">
            <v>Ourense</v>
          </cell>
          <cell r="AP28037" t="str">
            <v>Residencia San Francisco, Edificio</v>
          </cell>
        </row>
        <row r="28038">
          <cell r="AM28038" t="str">
            <v>Ourense</v>
          </cell>
          <cell r="AP28038" t="str">
            <v>Resiellas</v>
          </cell>
        </row>
        <row r="28039">
          <cell r="AM28039" t="str">
            <v>Ourense</v>
          </cell>
          <cell r="AP28039" t="str">
            <v>Resillinas</v>
          </cell>
        </row>
        <row r="28040">
          <cell r="AM28040" t="str">
            <v>Ourense</v>
          </cell>
          <cell r="AP28040" t="str">
            <v>Resoba</v>
          </cell>
        </row>
        <row r="28041">
          <cell r="AM28041" t="str">
            <v>Ourense</v>
          </cell>
          <cell r="AP28041" t="str">
            <v>Respaldiza</v>
          </cell>
        </row>
        <row r="28042">
          <cell r="AM28042" t="str">
            <v>Ourense</v>
          </cell>
          <cell r="AP28042" t="str">
            <v>Respenda De Aguilar</v>
          </cell>
        </row>
        <row r="28043">
          <cell r="AM28043" t="str">
            <v>Ourense</v>
          </cell>
          <cell r="AP28043" t="str">
            <v>Respenda De La Peña</v>
          </cell>
        </row>
        <row r="28044">
          <cell r="AM28044" t="str">
            <v>Ourense</v>
          </cell>
          <cell r="AP28044" t="str">
            <v>Respigo, El</v>
          </cell>
        </row>
        <row r="28045">
          <cell r="AM28045" t="str">
            <v>Ourense</v>
          </cell>
          <cell r="AP28045" t="str">
            <v>Respinedo</v>
          </cell>
        </row>
        <row r="28046">
          <cell r="AM28046" t="str">
            <v>Ourense</v>
          </cell>
          <cell r="AP28046" t="str">
            <v>Respiño</v>
          </cell>
        </row>
        <row r="28047">
          <cell r="AM28047" t="str">
            <v>Ourense</v>
          </cell>
          <cell r="AP28047" t="str">
            <v>Restabal</v>
          </cell>
        </row>
        <row r="28048">
          <cell r="AM28048" t="str">
            <v>Ourense</v>
          </cell>
          <cell r="AP28048" t="str">
            <v>Restande (santa Maria)</v>
          </cell>
        </row>
        <row r="28049">
          <cell r="AM28049" t="str">
            <v>Ourense</v>
          </cell>
          <cell r="AP28049" t="str">
            <v>Restiello</v>
          </cell>
        </row>
        <row r="28050">
          <cell r="AM28050" t="str">
            <v>Ourense</v>
          </cell>
          <cell r="AP28050" t="str">
            <v>Restinga</v>
          </cell>
        </row>
        <row r="28051">
          <cell r="AM28051" t="str">
            <v>Ourense</v>
          </cell>
          <cell r="AP28051" t="str">
            <v>Restinga, La</v>
          </cell>
        </row>
        <row r="28052">
          <cell r="AM28052" t="str">
            <v>Ourense</v>
          </cell>
          <cell r="AP28052" t="str">
            <v>Restrepo</v>
          </cell>
        </row>
        <row r="28053">
          <cell r="AM28053" t="str">
            <v>Ourense</v>
          </cell>
          <cell r="AP28053" t="str">
            <v>Reta</v>
          </cell>
        </row>
        <row r="28054">
          <cell r="AM28054" t="str">
            <v>Ourense</v>
          </cell>
          <cell r="AP28054" t="str">
            <v>Retacos, Los</v>
          </cell>
        </row>
        <row r="28055">
          <cell r="AM28055" t="str">
            <v>Ourense</v>
          </cell>
          <cell r="AP28055" t="str">
            <v>Retamal De Llerena</v>
          </cell>
        </row>
        <row r="28056">
          <cell r="AM28056" t="str">
            <v>Ourense</v>
          </cell>
          <cell r="AP28056" t="str">
            <v>Retamal, El</v>
          </cell>
        </row>
        <row r="28057">
          <cell r="AM28057" t="str">
            <v>Ourense</v>
          </cell>
          <cell r="AP28057" t="str">
            <v>Retamar</v>
          </cell>
        </row>
        <row r="28058">
          <cell r="AM28058" t="str">
            <v>Ourense</v>
          </cell>
          <cell r="AP28058" t="str">
            <v>Retamar</v>
          </cell>
        </row>
        <row r="28059">
          <cell r="AM28059" t="str">
            <v>Ourense</v>
          </cell>
          <cell r="AP28059" t="str">
            <v>Retamar (los Llanos)</v>
          </cell>
        </row>
        <row r="28060">
          <cell r="AM28060" t="str">
            <v>Ourense</v>
          </cell>
          <cell r="AP28060" t="str">
            <v>Retamar, El (santiago Del Teide)</v>
          </cell>
        </row>
        <row r="28061">
          <cell r="AM28061" t="str">
            <v>Ourense</v>
          </cell>
          <cell r="AP28061" t="str">
            <v>Retamosa</v>
          </cell>
        </row>
        <row r="28062">
          <cell r="AM28062" t="str">
            <v>Ourense</v>
          </cell>
          <cell r="AP28062" t="str">
            <v>Retamosa</v>
          </cell>
        </row>
        <row r="28063">
          <cell r="AM28063" t="str">
            <v>Ourense</v>
          </cell>
          <cell r="AP28063" t="str">
            <v>Retamoso De La Jara</v>
          </cell>
        </row>
        <row r="28064">
          <cell r="AM28064" t="str">
            <v>Ourense</v>
          </cell>
          <cell r="AP28064" t="str">
            <v>Retascon</v>
          </cell>
        </row>
        <row r="28065">
          <cell r="AM28065" t="str">
            <v>Ourense</v>
          </cell>
          <cell r="AP28065" t="str">
            <v>Reten (santa Maria De Iria Flavia-padron)</v>
          </cell>
        </row>
        <row r="28066">
          <cell r="AM28066" t="str">
            <v>Ourense</v>
          </cell>
          <cell r="AP28066" t="str">
            <v>Retes De Llanteno</v>
          </cell>
        </row>
        <row r="28067">
          <cell r="AM28067" t="str">
            <v>Ourense</v>
          </cell>
          <cell r="AP28067" t="str">
            <v>Retes De Tudela</v>
          </cell>
        </row>
        <row r="28068">
          <cell r="AM28068" t="str">
            <v>Ourense</v>
          </cell>
          <cell r="AP28068" t="str">
            <v>Retiendas</v>
          </cell>
        </row>
        <row r="28069">
          <cell r="AM28069" t="str">
            <v>Ourense</v>
          </cell>
          <cell r="AP28069" t="str">
            <v>Retiro (villaviciosa)</v>
          </cell>
        </row>
        <row r="28070">
          <cell r="AM28070" t="str">
            <v>Ourense</v>
          </cell>
          <cell r="AP28070" t="str">
            <v>Retiro, El (grado)</v>
          </cell>
        </row>
        <row r="28071">
          <cell r="AM28071" t="str">
            <v>Ourense</v>
          </cell>
          <cell r="AP28071" t="str">
            <v>Retiro, O</v>
          </cell>
        </row>
        <row r="28072">
          <cell r="AM28072" t="str">
            <v>Ourense</v>
          </cell>
          <cell r="AP28072" t="str">
            <v>Retirosa, A (coiro)</v>
          </cell>
        </row>
        <row r="28073">
          <cell r="AM28073" t="str">
            <v>Ourense</v>
          </cell>
          <cell r="AP28073" t="str">
            <v>Retizos</v>
          </cell>
        </row>
        <row r="28074">
          <cell r="AM28074" t="str">
            <v>Ourense</v>
          </cell>
          <cell r="AP28074" t="str">
            <v>Retorno</v>
          </cell>
        </row>
        <row r="28075">
          <cell r="AM28075" t="str">
            <v>Ourense</v>
          </cell>
          <cell r="AP28075" t="str">
            <v>Retorta (laza)</v>
          </cell>
        </row>
        <row r="28076">
          <cell r="AM28076" t="str">
            <v>Ourense</v>
          </cell>
          <cell r="AP28076" t="str">
            <v>Retorta (san Roman)</v>
          </cell>
        </row>
        <row r="28077">
          <cell r="AM28077" t="str">
            <v>Ourense</v>
          </cell>
          <cell r="AP28077" t="str">
            <v>Retorta (san Xoan  De Serres-muros)</v>
          </cell>
        </row>
        <row r="28078">
          <cell r="AM28078" t="str">
            <v>Ourense</v>
          </cell>
          <cell r="AP28078" t="str">
            <v>Retorta (santa Cruz)</v>
          </cell>
        </row>
        <row r="28079">
          <cell r="AM28079" t="str">
            <v>Ourense</v>
          </cell>
          <cell r="AP28079" t="str">
            <v>Retorta, A (montederramo)</v>
          </cell>
        </row>
        <row r="28080">
          <cell r="AM28080" t="str">
            <v>Ourense</v>
          </cell>
          <cell r="AP28080" t="str">
            <v>Retorta, A (porqueira)</v>
          </cell>
        </row>
        <row r="28081">
          <cell r="AM28081" t="str">
            <v>Ourense</v>
          </cell>
          <cell r="AP28081" t="str">
            <v>Retortillo</v>
          </cell>
        </row>
        <row r="28082">
          <cell r="AM28082" t="str">
            <v>Ourense</v>
          </cell>
          <cell r="AP28082" t="str">
            <v>Retortillo</v>
          </cell>
        </row>
        <row r="28083">
          <cell r="AM28083" t="str">
            <v>Ourense</v>
          </cell>
          <cell r="AP28083" t="str">
            <v>Retortillo De Soria</v>
          </cell>
        </row>
        <row r="28084">
          <cell r="AM28084" t="str">
            <v>Ourense</v>
          </cell>
          <cell r="AP28084" t="str">
            <v>Retortoiro</v>
          </cell>
        </row>
        <row r="28085">
          <cell r="AM28085" t="str">
            <v>Ourense</v>
          </cell>
          <cell r="AP28085" t="str">
            <v>Retriz</v>
          </cell>
        </row>
        <row r="28086">
          <cell r="AM28086" t="str">
            <v>Ourense</v>
          </cell>
          <cell r="AP28086" t="str">
            <v>Retrulles</v>
          </cell>
        </row>
        <row r="28087">
          <cell r="AM28087" t="str">
            <v>Ourense</v>
          </cell>
          <cell r="AP28087" t="str">
            <v>Retrunal</v>
          </cell>
        </row>
        <row r="28088">
          <cell r="AM28088" t="str">
            <v>Ourense</v>
          </cell>
          <cell r="AP28088" t="str">
            <v>Retuerta</v>
          </cell>
        </row>
        <row r="28089">
          <cell r="AM28089" t="str">
            <v>Ourense</v>
          </cell>
          <cell r="AP28089" t="str">
            <v>Retuerta</v>
          </cell>
        </row>
        <row r="28090">
          <cell r="AM28090" t="str">
            <v>Ourense</v>
          </cell>
          <cell r="AP28090" t="str">
            <v>Retuerta</v>
          </cell>
        </row>
        <row r="28091">
          <cell r="AM28091" t="str">
            <v>Ourense</v>
          </cell>
          <cell r="AP28091" t="str">
            <v>Retuerta De Bullaque</v>
          </cell>
        </row>
        <row r="28092">
          <cell r="AM28092" t="str">
            <v>Ourense</v>
          </cell>
          <cell r="AP28092" t="str">
            <v>Retuertas</v>
          </cell>
        </row>
        <row r="28093">
          <cell r="AM28093" t="str">
            <v>Ourense</v>
          </cell>
          <cell r="AP28093" t="str">
            <v>Retuerto</v>
          </cell>
        </row>
        <row r="28094">
          <cell r="AM28094" t="str">
            <v>Ourense</v>
          </cell>
          <cell r="AP28094" t="str">
            <v>Retumes</v>
          </cell>
        </row>
        <row r="28095">
          <cell r="AM28095" t="str">
            <v>Ourense</v>
          </cell>
          <cell r="AP28095" t="str">
            <v>Reul Alto, El</v>
          </cell>
        </row>
        <row r="28096">
          <cell r="AM28096" t="str">
            <v>Ourense</v>
          </cell>
          <cell r="AP28096" t="str">
            <v>Reus</v>
          </cell>
        </row>
        <row r="28097">
          <cell r="AM28097" t="str">
            <v>Ourense</v>
          </cell>
          <cell r="AP28097" t="str">
            <v>Reus</v>
          </cell>
        </row>
        <row r="28098">
          <cell r="AM28098" t="str">
            <v>Ourense</v>
          </cell>
          <cell r="AP28098" t="str">
            <v>Reus</v>
          </cell>
        </row>
        <row r="28099">
          <cell r="AM28099" t="str">
            <v>Ourense</v>
          </cell>
          <cell r="AP28099" t="str">
            <v>Reus</v>
          </cell>
        </row>
        <row r="28100">
          <cell r="AM28100" t="str">
            <v>Ourense</v>
          </cell>
          <cell r="AP28100" t="str">
            <v>Reus</v>
          </cell>
        </row>
        <row r="28101">
          <cell r="AM28101" t="str">
            <v>Ourense</v>
          </cell>
          <cell r="AP28101" t="str">
            <v>Reus</v>
          </cell>
        </row>
        <row r="28102">
          <cell r="AM28102" t="str">
            <v>Ourense</v>
          </cell>
          <cell r="AP28102" t="str">
            <v>Reus</v>
          </cell>
        </row>
        <row r="28103">
          <cell r="AM28103" t="str">
            <v>Ourense</v>
          </cell>
          <cell r="AP28103" t="str">
            <v>Reus (ver Callejero)</v>
          </cell>
        </row>
        <row r="28104">
          <cell r="AM28104" t="str">
            <v>Ourense</v>
          </cell>
          <cell r="AP28104" t="str">
            <v>Revalbos</v>
          </cell>
        </row>
        <row r="28105">
          <cell r="AM28105" t="str">
            <v>Ourense</v>
          </cell>
          <cell r="AP28105" t="str">
            <v>Revallinas</v>
          </cell>
        </row>
        <row r="28106">
          <cell r="AM28106" t="str">
            <v>Ourense</v>
          </cell>
          <cell r="AP28106" t="str">
            <v>Revelillas</v>
          </cell>
        </row>
        <row r="28107">
          <cell r="AM28107" t="str">
            <v>Ourense</v>
          </cell>
          <cell r="AP28107" t="str">
            <v>Revellinos</v>
          </cell>
        </row>
        <row r="28108">
          <cell r="AM28108" t="str">
            <v>Ourense</v>
          </cell>
          <cell r="AP28108" t="str">
            <v>Revenga</v>
          </cell>
        </row>
        <row r="28109">
          <cell r="AM28109" t="str">
            <v>Ourense</v>
          </cell>
          <cell r="AP28109" t="str">
            <v>Revenga</v>
          </cell>
        </row>
        <row r="28110">
          <cell r="AM28110" t="str">
            <v>Ourense</v>
          </cell>
          <cell r="AP28110" t="str">
            <v>Revenga De Campos</v>
          </cell>
        </row>
        <row r="28111">
          <cell r="AM28111" t="str">
            <v>Ourense</v>
          </cell>
          <cell r="AP28111" t="str">
            <v>Revenga, La</v>
          </cell>
        </row>
        <row r="28112">
          <cell r="AM28112" t="str">
            <v>Ourense</v>
          </cell>
          <cell r="AP28112" t="str">
            <v>Reventon (icod)</v>
          </cell>
        </row>
        <row r="28113">
          <cell r="AM28113" t="str">
            <v>Ourense</v>
          </cell>
          <cell r="AP28113" t="str">
            <v>Reventon, El (la Matanza)</v>
          </cell>
        </row>
        <row r="28114">
          <cell r="AM28114" t="str">
            <v>Ourense</v>
          </cell>
          <cell r="AP28114" t="str">
            <v>Reventon, El, Urbanizacion</v>
          </cell>
        </row>
        <row r="28115">
          <cell r="AM28115" t="str">
            <v>Ourense</v>
          </cell>
          <cell r="AP28115" t="str">
            <v>Revilla</v>
          </cell>
        </row>
        <row r="28116">
          <cell r="AM28116" t="str">
            <v>Ourense</v>
          </cell>
          <cell r="AP28116" t="str">
            <v>Revilla</v>
          </cell>
        </row>
        <row r="28117">
          <cell r="AM28117" t="str">
            <v>Ourense</v>
          </cell>
          <cell r="AP28117" t="str">
            <v>Revilla (guriezo)</v>
          </cell>
        </row>
        <row r="28118">
          <cell r="AM28118" t="str">
            <v>Ourense</v>
          </cell>
          <cell r="AP28118" t="str">
            <v>Revilla (orejana)</v>
          </cell>
        </row>
        <row r="28119">
          <cell r="AM28119" t="str">
            <v>Ourense</v>
          </cell>
          <cell r="AP28119" t="str">
            <v>Revilla Cabriada</v>
          </cell>
        </row>
        <row r="28120">
          <cell r="AM28120" t="str">
            <v>Ourense</v>
          </cell>
          <cell r="AP28120" t="str">
            <v>Revilla De Calatañazor</v>
          </cell>
        </row>
        <row r="28121">
          <cell r="AM28121" t="str">
            <v>Ourense</v>
          </cell>
          <cell r="AP28121" t="str">
            <v>Revilla De Camargo</v>
          </cell>
        </row>
        <row r="28122">
          <cell r="AM28122" t="str">
            <v>Ourense</v>
          </cell>
          <cell r="AP28122" t="str">
            <v>Revilla De Campos</v>
          </cell>
        </row>
        <row r="28123">
          <cell r="AM28123" t="str">
            <v>Ourense</v>
          </cell>
          <cell r="AP28123" t="str">
            <v>Revilla De Collazos</v>
          </cell>
        </row>
        <row r="28124">
          <cell r="AM28124" t="str">
            <v>Ourense</v>
          </cell>
          <cell r="AP28124" t="str">
            <v>Revilla De Herran</v>
          </cell>
        </row>
        <row r="28125">
          <cell r="AM28125" t="str">
            <v>Ourense</v>
          </cell>
          <cell r="AP28125" t="str">
            <v>Revilla De Pienza</v>
          </cell>
        </row>
        <row r="28126">
          <cell r="AM28126" t="str">
            <v>Ourense</v>
          </cell>
          <cell r="AP28126" t="str">
            <v>Revilla De Pomar</v>
          </cell>
        </row>
        <row r="28127">
          <cell r="AM28127" t="str">
            <v>Ourense</v>
          </cell>
          <cell r="AP28127" t="str">
            <v>Revilla De Santullan</v>
          </cell>
        </row>
        <row r="28128">
          <cell r="AM28128" t="str">
            <v>Ourense</v>
          </cell>
          <cell r="AP28128" t="str">
            <v>Revilla De Soba</v>
          </cell>
        </row>
        <row r="28129">
          <cell r="AM28129" t="str">
            <v>Ourense</v>
          </cell>
          <cell r="AP28129" t="str">
            <v>Revilla Del Campo</v>
          </cell>
        </row>
        <row r="28130">
          <cell r="AM28130" t="str">
            <v>Ourense</v>
          </cell>
          <cell r="AP28130" t="str">
            <v>Revilla Vallejera</v>
          </cell>
        </row>
        <row r="28131">
          <cell r="AM28131" t="str">
            <v>Ourense</v>
          </cell>
          <cell r="AP28131" t="str">
            <v>Revilla Y Ahedo, La</v>
          </cell>
        </row>
        <row r="28132">
          <cell r="AM28132" t="str">
            <v>Ourense</v>
          </cell>
          <cell r="AP28132" t="str">
            <v>Revilla, La (san Vicente De La Barquera)</v>
          </cell>
        </row>
        <row r="28133">
          <cell r="AM28133" t="str">
            <v>Ourense</v>
          </cell>
          <cell r="AP28133" t="str">
            <v>Revillagodos</v>
          </cell>
        </row>
        <row r="28134">
          <cell r="AM28134" t="str">
            <v>Ourense</v>
          </cell>
          <cell r="AP28134" t="str">
            <v>Revillalcon</v>
          </cell>
        </row>
        <row r="28135">
          <cell r="AM28135" t="str">
            <v>Ourense</v>
          </cell>
          <cell r="AP28135" t="str">
            <v>Revillarruz</v>
          </cell>
        </row>
        <row r="28136">
          <cell r="AM28136" t="str">
            <v>Ourense</v>
          </cell>
          <cell r="AP28136" t="str">
            <v>Revixos</v>
          </cell>
        </row>
        <row r="28137">
          <cell r="AM28137" t="str">
            <v>Ourense</v>
          </cell>
          <cell r="AP28137" t="str">
            <v>Revolta, A (castiñeiras)</v>
          </cell>
        </row>
        <row r="28138">
          <cell r="AM28138" t="str">
            <v>Ourense</v>
          </cell>
          <cell r="AP28138" t="str">
            <v>Revolta, A (parderrubias)</v>
          </cell>
        </row>
        <row r="28139">
          <cell r="AM28139" t="str">
            <v>Ourense</v>
          </cell>
          <cell r="AP28139" t="str">
            <v>Revolta, A (san Xoan De Carballo-carballo)</v>
          </cell>
        </row>
        <row r="28140">
          <cell r="AM28140" t="str">
            <v>Ourense</v>
          </cell>
          <cell r="AP28140" t="str">
            <v>Revoqueira</v>
          </cell>
        </row>
        <row r="28141">
          <cell r="AM28141" t="str">
            <v>Ourense</v>
          </cell>
          <cell r="AP28141" t="str">
            <v>Revuelta Del Coche</v>
          </cell>
        </row>
        <row r="28142">
          <cell r="AM28142" t="str">
            <v>Ourense</v>
          </cell>
          <cell r="AP28142" t="str">
            <v>Rexiella</v>
          </cell>
        </row>
        <row r="28143">
          <cell r="AM28143" t="str">
            <v>Ourense</v>
          </cell>
          <cell r="AP28143" t="str">
            <v>Rexosende</v>
          </cell>
        </row>
        <row r="28144">
          <cell r="AM28144" t="str">
            <v>Ourense</v>
          </cell>
          <cell r="AP28144" t="str">
            <v>Rey, El (aviles)</v>
          </cell>
        </row>
        <row r="28145">
          <cell r="AM28145" t="str">
            <v>Ourense</v>
          </cell>
          <cell r="AP28145" t="str">
            <v>Reyan</v>
          </cell>
        </row>
        <row r="28146">
          <cell r="AM28146" t="str">
            <v>Ourense</v>
          </cell>
          <cell r="AP28146" t="str">
            <v>Reyero</v>
          </cell>
        </row>
        <row r="28147">
          <cell r="AM28147" t="str">
            <v>Ourense</v>
          </cell>
          <cell r="AP28147" t="str">
            <v>Reza (peroxa, A)</v>
          </cell>
        </row>
        <row r="28148">
          <cell r="AM28148" t="str">
            <v>Ourense</v>
          </cell>
          <cell r="AP28148" t="str">
            <v>Reza, A</v>
          </cell>
        </row>
        <row r="28149">
          <cell r="AM28149" t="str">
            <v>Ourense</v>
          </cell>
          <cell r="AP28149" t="str">
            <v>Rezmondo</v>
          </cell>
        </row>
        <row r="28150">
          <cell r="AM28150" t="str">
            <v>Ourense</v>
          </cell>
          <cell r="AP28150" t="str">
            <v>Reznera</v>
          </cell>
        </row>
        <row r="28151">
          <cell r="AM28151" t="str">
            <v>Ourense</v>
          </cell>
          <cell r="AP28151" t="str">
            <v>Reznos</v>
          </cell>
        </row>
        <row r="28152">
          <cell r="AM28152" t="str">
            <v>Ourense</v>
          </cell>
          <cell r="AP28152" t="str">
            <v>Ria De Abres, A (santiago)</v>
          </cell>
        </row>
        <row r="28153">
          <cell r="AM28153" t="str">
            <v>Ourense</v>
          </cell>
          <cell r="AP28153" t="str">
            <v>Ria, A (vilamarin)</v>
          </cell>
        </row>
        <row r="28154">
          <cell r="AM28154" t="str">
            <v>Ourense</v>
          </cell>
          <cell r="AP28154" t="str">
            <v>Ria, La</v>
          </cell>
        </row>
        <row r="28155">
          <cell r="AM28155" t="str">
            <v>Ourense</v>
          </cell>
          <cell r="AP28155" t="str">
            <v>Riaguas De San Bartolome</v>
          </cell>
        </row>
        <row r="28156">
          <cell r="AM28156" t="str">
            <v>Ourense</v>
          </cell>
          <cell r="AP28156" t="str">
            <v>Riahuelas</v>
          </cell>
        </row>
        <row r="28157">
          <cell r="AM28157" t="str">
            <v>Ourense</v>
          </cell>
          <cell r="AP28157" t="str">
            <v>Rial (celanova)</v>
          </cell>
        </row>
        <row r="28158">
          <cell r="AM28158" t="str">
            <v>Ourense</v>
          </cell>
          <cell r="AP28158" t="str">
            <v>Rial (leiro-rianxo)</v>
          </cell>
        </row>
        <row r="28159">
          <cell r="AM28159" t="str">
            <v>Ourense</v>
          </cell>
          <cell r="AP28159" t="str">
            <v>Rial (san Vicente)</v>
          </cell>
        </row>
        <row r="28160">
          <cell r="AM28160" t="str">
            <v>Ourense</v>
          </cell>
          <cell r="AP28160" t="str">
            <v>Rial (xinzo De Limia)</v>
          </cell>
        </row>
        <row r="28161">
          <cell r="AM28161" t="str">
            <v>Ourense</v>
          </cell>
          <cell r="AP28161" t="str">
            <v>Rial, O</v>
          </cell>
        </row>
        <row r="28162">
          <cell r="AM28162" t="str">
            <v>Ourense</v>
          </cell>
          <cell r="AP28162" t="str">
            <v>Rial, O (allariz)</v>
          </cell>
        </row>
        <row r="28163">
          <cell r="AM28163" t="str">
            <v>Ourense</v>
          </cell>
          <cell r="AP28163" t="str">
            <v>Rial, O (arnoia)</v>
          </cell>
        </row>
        <row r="28164">
          <cell r="AM28164" t="str">
            <v>Ourense</v>
          </cell>
          <cell r="AP28164" t="str">
            <v>Rial, O (castrelo De Miño)</v>
          </cell>
        </row>
        <row r="28165">
          <cell r="AM28165" t="str">
            <v>Ourense</v>
          </cell>
          <cell r="AP28165" t="str">
            <v>Rial, O (paderne De Allariz)</v>
          </cell>
        </row>
        <row r="28166">
          <cell r="AM28166" t="str">
            <v>Ourense</v>
          </cell>
          <cell r="AP28166" t="str">
            <v>Rial, O (rairiz De Veiga)</v>
          </cell>
        </row>
        <row r="28167">
          <cell r="AM28167" t="str">
            <v>Ourense</v>
          </cell>
          <cell r="AP28167" t="str">
            <v>Rial, O (ramiras)</v>
          </cell>
        </row>
        <row r="28168">
          <cell r="AM28168" t="str">
            <v>Ourense</v>
          </cell>
          <cell r="AP28168" t="str">
            <v>Rial, O (sabucedo)</v>
          </cell>
        </row>
        <row r="28169">
          <cell r="AM28169" t="str">
            <v>Ourense</v>
          </cell>
          <cell r="AP28169" t="str">
            <v>Rial, O (soutomaior)</v>
          </cell>
        </row>
        <row r="28170">
          <cell r="AM28170" t="str">
            <v>Ourense</v>
          </cell>
          <cell r="AP28170" t="str">
            <v>Rialb</v>
          </cell>
        </row>
        <row r="28171">
          <cell r="AM28171" t="str">
            <v>Ourense</v>
          </cell>
          <cell r="AP28171" t="str">
            <v>Rialp</v>
          </cell>
        </row>
        <row r="28172">
          <cell r="AM28172" t="str">
            <v>Ourense</v>
          </cell>
          <cell r="AP28172" t="str">
            <v>Riancho</v>
          </cell>
        </row>
        <row r="28173">
          <cell r="AM28173" t="str">
            <v>Ourense</v>
          </cell>
          <cell r="AP28173" t="str">
            <v>Riande</v>
          </cell>
        </row>
        <row r="28174">
          <cell r="AM28174" t="str">
            <v>Ourense</v>
          </cell>
          <cell r="AP28174" t="str">
            <v>Rianxiño</v>
          </cell>
        </row>
        <row r="28175">
          <cell r="AM28175" t="str">
            <v>Ourense</v>
          </cell>
          <cell r="AP28175" t="str">
            <v>Rianxo</v>
          </cell>
        </row>
        <row r="28176">
          <cell r="AM28176" t="str">
            <v>Ourense</v>
          </cell>
          <cell r="AP28176" t="str">
            <v>Rianxo (santa Comba)</v>
          </cell>
        </row>
        <row r="28177">
          <cell r="AM28177" t="str">
            <v>Ourense</v>
          </cell>
          <cell r="AP28177" t="str">
            <v>Riaño</v>
          </cell>
        </row>
        <row r="28178">
          <cell r="AM28178" t="str">
            <v>Ourense</v>
          </cell>
          <cell r="AP28178" t="str">
            <v>Riaño</v>
          </cell>
        </row>
        <row r="28179">
          <cell r="AM28179" t="str">
            <v>Ourense</v>
          </cell>
          <cell r="AP28179" t="str">
            <v>Riaño (langreo)</v>
          </cell>
        </row>
        <row r="28180">
          <cell r="AM28180" t="str">
            <v>Ourense</v>
          </cell>
          <cell r="AP28180" t="str">
            <v>Riaño (solorzano)</v>
          </cell>
        </row>
        <row r="28181">
          <cell r="AM28181" t="str">
            <v>Ourense</v>
          </cell>
          <cell r="AP28181" t="str">
            <v>Riaño (villaviciosa)</v>
          </cell>
        </row>
        <row r="28182">
          <cell r="AM28182" t="str">
            <v>Ourense</v>
          </cell>
          <cell r="AP28182" t="str">
            <v>Riaño De Ibio</v>
          </cell>
        </row>
        <row r="28183">
          <cell r="AM28183" t="str">
            <v>Ourense</v>
          </cell>
          <cell r="AP28183" t="str">
            <v>Riatas</v>
          </cell>
        </row>
        <row r="28184">
          <cell r="AM28184" t="str">
            <v>Ourense</v>
          </cell>
          <cell r="AP28184" t="str">
            <v>Riaza</v>
          </cell>
        </row>
        <row r="28185">
          <cell r="AM28185" t="str">
            <v>Ourense</v>
          </cell>
          <cell r="AP28185" t="str">
            <v>Riba De Escalote, La</v>
          </cell>
        </row>
        <row r="28186">
          <cell r="AM28186" t="str">
            <v>Ourense</v>
          </cell>
          <cell r="AP28186" t="str">
            <v>Riba De Saelices</v>
          </cell>
        </row>
        <row r="28187">
          <cell r="AM28187" t="str">
            <v>Ourense</v>
          </cell>
          <cell r="AP28187" t="str">
            <v>Riba De Santiuste</v>
          </cell>
        </row>
        <row r="28188">
          <cell r="AM28188" t="str">
            <v>Ourense</v>
          </cell>
          <cell r="AP28188" t="str">
            <v>Riba De Valdelucio</v>
          </cell>
        </row>
        <row r="28189">
          <cell r="AM28189" t="str">
            <v>Ourense</v>
          </cell>
          <cell r="AP28189" t="str">
            <v>Riba, A (san Xoan)</v>
          </cell>
        </row>
        <row r="28190">
          <cell r="AM28190" t="str">
            <v>Ourense</v>
          </cell>
          <cell r="AP28190" t="str">
            <v>Riba, La</v>
          </cell>
        </row>
        <row r="28191">
          <cell r="AM28191" t="str">
            <v>Ourense</v>
          </cell>
          <cell r="AP28191" t="str">
            <v>Riba, La</v>
          </cell>
        </row>
        <row r="28192">
          <cell r="AM28192" t="str">
            <v>Ourense</v>
          </cell>
          <cell r="AP28192" t="str">
            <v>Riba, La</v>
          </cell>
        </row>
        <row r="28193">
          <cell r="AM28193" t="str">
            <v>Ourense</v>
          </cell>
          <cell r="AP28193" t="str">
            <v>Riba, La</v>
          </cell>
        </row>
        <row r="28194">
          <cell r="AM28194" t="str">
            <v>Ourense</v>
          </cell>
          <cell r="AP28194" t="str">
            <v>Ribabellosa</v>
          </cell>
        </row>
        <row r="28195">
          <cell r="AM28195" t="str">
            <v>Ourense</v>
          </cell>
          <cell r="AP28195" t="str">
            <v>Ribabellosa</v>
          </cell>
        </row>
        <row r="28196">
          <cell r="AM28196" t="str">
            <v>Ourense</v>
          </cell>
          <cell r="AP28196" t="str">
            <v>Ribadas, As</v>
          </cell>
        </row>
        <row r="28197">
          <cell r="AM28197" t="str">
            <v>Ourense</v>
          </cell>
          <cell r="AP28197" t="str">
            <v>Ribadavia</v>
          </cell>
        </row>
        <row r="28198">
          <cell r="AM28198" t="str">
            <v>Ourense</v>
          </cell>
          <cell r="AP28198" t="str">
            <v>Ribadebajo</v>
          </cell>
        </row>
        <row r="28199">
          <cell r="AM28199" t="str">
            <v>Ourense</v>
          </cell>
          <cell r="AP28199" t="str">
            <v>Ribadecima</v>
          </cell>
        </row>
        <row r="28200">
          <cell r="AM28200" t="str">
            <v>Ourense</v>
          </cell>
          <cell r="AP28200" t="str">
            <v>Ribadelago De Franco</v>
          </cell>
        </row>
        <row r="28201">
          <cell r="AM28201" t="str">
            <v>Ourense</v>
          </cell>
          <cell r="AP28201" t="str">
            <v>Ribadelouro (santa Comba)</v>
          </cell>
        </row>
        <row r="28202">
          <cell r="AM28202" t="str">
            <v>Ourense</v>
          </cell>
          <cell r="AP28202" t="str">
            <v>Ribadeo (casco Urbano)</v>
          </cell>
        </row>
        <row r="28203">
          <cell r="AM28203" t="str">
            <v>Ourense</v>
          </cell>
          <cell r="AP28203" t="str">
            <v>Ribadesella</v>
          </cell>
        </row>
        <row r="28204">
          <cell r="AM28204" t="str">
            <v>Ourense</v>
          </cell>
          <cell r="AP28204" t="str">
            <v>Ribadetea (san Xurxo)</v>
          </cell>
        </row>
        <row r="28205">
          <cell r="AM28205" t="str">
            <v>Ourense</v>
          </cell>
          <cell r="AP28205" t="str">
            <v>Ribadeume (santa Maria)</v>
          </cell>
        </row>
        <row r="28206">
          <cell r="AM28206" t="str">
            <v>Ourense</v>
          </cell>
          <cell r="AP28206" t="str">
            <v>Ribadulla (san Vicenzo) Santiso</v>
          </cell>
        </row>
        <row r="28207">
          <cell r="AM28207" t="str">
            <v>Ourense</v>
          </cell>
          <cell r="AP28207" t="str">
            <v>Ribadumia (santa Baia)</v>
          </cell>
        </row>
        <row r="28208">
          <cell r="AM28208" t="str">
            <v>Ourense</v>
          </cell>
          <cell r="AP28208" t="str">
            <v>Ribaforada</v>
          </cell>
        </row>
        <row r="28209">
          <cell r="AM28209" t="str">
            <v>Ourense</v>
          </cell>
          <cell r="AP28209" t="str">
            <v>Ribafrecha</v>
          </cell>
        </row>
        <row r="28210">
          <cell r="AM28210" t="str">
            <v>Ourense</v>
          </cell>
          <cell r="AP28210" t="str">
            <v>Ribagorda</v>
          </cell>
        </row>
        <row r="28211">
          <cell r="AM28211" t="str">
            <v>Ourense</v>
          </cell>
          <cell r="AP28211" t="str">
            <v>Ribaguda</v>
          </cell>
        </row>
        <row r="28212">
          <cell r="AM28212" t="str">
            <v>Ourense</v>
          </cell>
          <cell r="AP28212" t="str">
            <v>Ribalagua</v>
          </cell>
        </row>
        <row r="28213">
          <cell r="AM28213" t="str">
            <v>Ourense</v>
          </cell>
          <cell r="AP28213" t="str">
            <v>Ribanceo</v>
          </cell>
        </row>
        <row r="28214">
          <cell r="AM28214" t="str">
            <v>Ourense</v>
          </cell>
          <cell r="AP28214" t="str">
            <v>Ribanzo, El</v>
          </cell>
        </row>
        <row r="28215">
          <cell r="AM28215" t="str">
            <v>Ourense</v>
          </cell>
          <cell r="AP28215" t="str">
            <v>Ribao</v>
          </cell>
        </row>
        <row r="28216">
          <cell r="AM28216" t="str">
            <v>Ourense</v>
          </cell>
          <cell r="AP28216" t="str">
            <v>Riba-roja De Turia</v>
          </cell>
        </row>
        <row r="28217">
          <cell r="AM28217" t="str">
            <v>Ourense</v>
          </cell>
          <cell r="AP28217" t="str">
            <v>Riba-roja D'ebre</v>
          </cell>
        </row>
        <row r="28218">
          <cell r="AM28218" t="str">
            <v>Ourense</v>
          </cell>
          <cell r="AP28218" t="str">
            <v>Ribarredonda</v>
          </cell>
        </row>
        <row r="28219">
          <cell r="AM28219" t="str">
            <v>Ourense</v>
          </cell>
          <cell r="AP28219" t="str">
            <v>Ribarroya</v>
          </cell>
        </row>
        <row r="28220">
          <cell r="AM28220" t="str">
            <v>Ourense</v>
          </cell>
          <cell r="AP28220" t="str">
            <v>Ribas (bande)</v>
          </cell>
        </row>
        <row r="28221">
          <cell r="AM28221" t="str">
            <v>Ourense</v>
          </cell>
          <cell r="AP28221" t="str">
            <v>Ribas (irixo, O)</v>
          </cell>
        </row>
        <row r="28222">
          <cell r="AM28222" t="str">
            <v>Ourense</v>
          </cell>
          <cell r="AP28222" t="str">
            <v>Ribas (peroxa, A)</v>
          </cell>
        </row>
        <row r="28223">
          <cell r="AM28223" t="str">
            <v>Ourense</v>
          </cell>
          <cell r="AP28223" t="str">
            <v>Ribas (s Vicente Pepin)</v>
          </cell>
        </row>
        <row r="28224">
          <cell r="AM28224" t="str">
            <v>Ourense</v>
          </cell>
          <cell r="AP28224" t="str">
            <v>Ribas (santa Baia De Oza-teo)</v>
          </cell>
        </row>
        <row r="28225">
          <cell r="AM28225" t="str">
            <v>Ourense</v>
          </cell>
          <cell r="AP28225" t="str">
            <v>Ribas De Aliste</v>
          </cell>
        </row>
        <row r="28226">
          <cell r="AM28226" t="str">
            <v>Ourense</v>
          </cell>
          <cell r="AP28226" t="str">
            <v>Ribas De Arauxo</v>
          </cell>
        </row>
        <row r="28227">
          <cell r="AM28227" t="str">
            <v>Ourense</v>
          </cell>
          <cell r="AP28227" t="str">
            <v>Ribas De Campos</v>
          </cell>
        </row>
        <row r="28228">
          <cell r="AM28228" t="str">
            <v>Ourense</v>
          </cell>
          <cell r="AP28228" t="str">
            <v>Ribas De La Valduerna</v>
          </cell>
        </row>
        <row r="28229">
          <cell r="AM28229" t="str">
            <v>Ourense</v>
          </cell>
          <cell r="AP28229" t="str">
            <v>Ribas De Miño (san Esteban) (saviñao)</v>
          </cell>
        </row>
        <row r="28230">
          <cell r="AM28230" t="str">
            <v>Ourense</v>
          </cell>
          <cell r="AP28230" t="str">
            <v>Ribas De Miño (san Facundo) (paradela)</v>
          </cell>
        </row>
        <row r="28231">
          <cell r="AM28231" t="str">
            <v>Ourense</v>
          </cell>
          <cell r="AP28231" t="str">
            <v>Ribas De Miño (san Mamede) (lugo)</v>
          </cell>
        </row>
        <row r="28232">
          <cell r="AM28232" t="str">
            <v>Ourense</v>
          </cell>
          <cell r="AP28232" t="str">
            <v>Ribas De Miño (san Vitorio) (saviñao)</v>
          </cell>
        </row>
        <row r="28233">
          <cell r="AM28233" t="str">
            <v>Ourense</v>
          </cell>
          <cell r="AP28233" t="str">
            <v>Ribas De Miño (santiago) (paramo)</v>
          </cell>
        </row>
        <row r="28234">
          <cell r="AM28234" t="str">
            <v>Ourense</v>
          </cell>
          <cell r="AP28234" t="str">
            <v>Ribas De Sil (san Clodio)</v>
          </cell>
        </row>
        <row r="28235">
          <cell r="AM28235" t="str">
            <v>Ourense</v>
          </cell>
          <cell r="AP28235" t="str">
            <v>Ribas De Tereso</v>
          </cell>
        </row>
        <row r="28236">
          <cell r="AM28236" t="str">
            <v>Ourense</v>
          </cell>
          <cell r="AP28236" t="str">
            <v>Ribas Pequenas (santiago)</v>
          </cell>
        </row>
        <row r="28237">
          <cell r="AM28237" t="str">
            <v>Ourense</v>
          </cell>
          <cell r="AP28237" t="str">
            <v>Ribas, Las</v>
          </cell>
        </row>
        <row r="28238">
          <cell r="AM28238" t="str">
            <v>Ourense</v>
          </cell>
          <cell r="AP28238" t="str">
            <v>Ribasar (santa Mariña)</v>
          </cell>
        </row>
        <row r="28239">
          <cell r="AM28239" t="str">
            <v>Ourense</v>
          </cell>
          <cell r="AP28239" t="str">
            <v>Ribaseca</v>
          </cell>
        </row>
        <row r="28240">
          <cell r="AM28240" t="str">
            <v>Ourense</v>
          </cell>
          <cell r="AP28240" t="str">
            <v>Ribasieira (san Fins)</v>
          </cell>
        </row>
        <row r="28241">
          <cell r="AM28241" t="str">
            <v>Ourense</v>
          </cell>
          <cell r="AP28241" t="str">
            <v>Ribatajada</v>
          </cell>
        </row>
        <row r="28242">
          <cell r="AM28242" t="str">
            <v>Ourense</v>
          </cell>
          <cell r="AP28242" t="str">
            <v>Ribatajadilla</v>
          </cell>
        </row>
        <row r="28243">
          <cell r="AM28243" t="str">
            <v>Ourense</v>
          </cell>
          <cell r="AP28243" t="str">
            <v>Ribatejada</v>
          </cell>
        </row>
        <row r="28244">
          <cell r="AM28244" t="str">
            <v>Ourense</v>
          </cell>
          <cell r="AP28244" t="str">
            <v>Ribayon</v>
          </cell>
        </row>
        <row r="28245">
          <cell r="AM28245" t="str">
            <v>Ourense</v>
          </cell>
          <cell r="AP28245" t="str">
            <v>Ribazo, El</v>
          </cell>
        </row>
        <row r="28246">
          <cell r="AM28246" t="str">
            <v>Ourense</v>
          </cell>
          <cell r="AP28246" t="str">
            <v>Ribeira</v>
          </cell>
        </row>
        <row r="28247">
          <cell r="AM28247" t="str">
            <v>Ourense</v>
          </cell>
          <cell r="AP28247" t="str">
            <v>Ribeira (creciente)</v>
          </cell>
        </row>
        <row r="28248">
          <cell r="AM28248" t="str">
            <v>Ourense</v>
          </cell>
          <cell r="AP28248" t="str">
            <v>Ribeira (el Salvador) (palas De Rey)</v>
          </cell>
        </row>
        <row r="28249">
          <cell r="AM28249" t="str">
            <v>Ourense</v>
          </cell>
          <cell r="AP28249" t="str">
            <v>Ribeira (san Cristovo De Reis-teo)</v>
          </cell>
        </row>
        <row r="28250">
          <cell r="AM28250" t="str">
            <v>Ourense</v>
          </cell>
          <cell r="AP28250" t="str">
            <v>Ribeira (san Simon De Ons-cacheiras-teo)</v>
          </cell>
        </row>
        <row r="28251">
          <cell r="AM28251" t="str">
            <v>Ourense</v>
          </cell>
          <cell r="AP28251" t="str">
            <v>Ribeira (santa Mariña)</v>
          </cell>
        </row>
        <row r="28252">
          <cell r="AM28252" t="str">
            <v>Ourense</v>
          </cell>
          <cell r="AP28252" t="str">
            <v>Ribeira (santa Uxia)</v>
          </cell>
        </row>
        <row r="28253">
          <cell r="AM28253" t="str">
            <v>Ourense</v>
          </cell>
          <cell r="AP28253" t="str">
            <v>Ribeira (santa Uxia) (miño)</v>
          </cell>
        </row>
        <row r="28254">
          <cell r="AM28254" t="str">
            <v>Ourense</v>
          </cell>
          <cell r="AP28254" t="str">
            <v>Ribeira De Creo, A</v>
          </cell>
        </row>
        <row r="28255">
          <cell r="AM28255" t="str">
            <v>Ourense</v>
          </cell>
          <cell r="AP28255" t="str">
            <v>Ribeira De Maio, A</v>
          </cell>
        </row>
        <row r="28256">
          <cell r="AM28256" t="str">
            <v>Ourense</v>
          </cell>
          <cell r="AP28256" t="str">
            <v>Ribeira De Piquin (capitalidad)</v>
          </cell>
        </row>
        <row r="28257">
          <cell r="AM28257" t="str">
            <v>Ourense</v>
          </cell>
          <cell r="AP28257" t="str">
            <v>Ribeira Do Freixo, A (sabardes)</v>
          </cell>
        </row>
        <row r="28258">
          <cell r="AM28258" t="str">
            <v>Ourense</v>
          </cell>
          <cell r="AP28258" t="str">
            <v>Ribeira, A (maniños)</v>
          </cell>
        </row>
        <row r="28259">
          <cell r="AM28259" t="str">
            <v>Ourense</v>
          </cell>
          <cell r="AP28259" t="str">
            <v>Ribeira, A (meira)</v>
          </cell>
        </row>
        <row r="28260">
          <cell r="AM28260" t="str">
            <v>Ourense</v>
          </cell>
          <cell r="AP28260" t="str">
            <v>Ribeira, A (san Estebo)</v>
          </cell>
        </row>
        <row r="28261">
          <cell r="AM28261" t="str">
            <v>Ourense</v>
          </cell>
          <cell r="AP28261" t="str">
            <v>Ribeira, A (san Mamede)</v>
          </cell>
        </row>
        <row r="28262">
          <cell r="AM28262" t="str">
            <v>Ourense</v>
          </cell>
          <cell r="AP28262" t="str">
            <v>Ribeira, A (san Martiño) (cervantes)</v>
          </cell>
        </row>
        <row r="28263">
          <cell r="AM28263" t="str">
            <v>Ourense</v>
          </cell>
          <cell r="AP28263" t="str">
            <v>Ribeira, A (torneiros)</v>
          </cell>
        </row>
        <row r="28264">
          <cell r="AM28264" t="str">
            <v>Ourense</v>
          </cell>
          <cell r="AP28264" t="str">
            <v>Ribeiras De Lea</v>
          </cell>
        </row>
        <row r="28265">
          <cell r="AM28265" t="str">
            <v>Ourense</v>
          </cell>
          <cell r="AP28265" t="str">
            <v>Ribeiras De Miño (san Andres) (panton)</v>
          </cell>
        </row>
        <row r="28266">
          <cell r="AM28266" t="str">
            <v>Ourense</v>
          </cell>
          <cell r="AP28266" t="str">
            <v>Ribeiras Do Sor, As (san Cristovo)</v>
          </cell>
        </row>
        <row r="28267">
          <cell r="AM28267" t="str">
            <v>Ourense</v>
          </cell>
          <cell r="AP28267" t="str">
            <v>Ribeiriña, A (posmarcos)</v>
          </cell>
        </row>
        <row r="28268">
          <cell r="AM28268" t="str">
            <v>Ourense</v>
          </cell>
          <cell r="AP28268" t="str">
            <v>Ribeiro, O</v>
          </cell>
        </row>
        <row r="28269">
          <cell r="AM28269" t="str">
            <v>Ourense</v>
          </cell>
          <cell r="AP28269" t="str">
            <v>Ribeiro, O (bande)</v>
          </cell>
        </row>
        <row r="28270">
          <cell r="AM28270" t="str">
            <v>Ourense</v>
          </cell>
          <cell r="AP28270" t="str">
            <v>Ribeiro, O (corvillon)</v>
          </cell>
        </row>
        <row r="28271">
          <cell r="AM28271" t="str">
            <v>Ourense</v>
          </cell>
          <cell r="AP28271" t="str">
            <v>Ribela (coles)</v>
          </cell>
        </row>
        <row r="28272">
          <cell r="AM28272" t="str">
            <v>Ourense</v>
          </cell>
          <cell r="AP28272" t="str">
            <v>Ribela (irixo, O)</v>
          </cell>
        </row>
        <row r="28273">
          <cell r="AM28273" t="str">
            <v>Ourense</v>
          </cell>
          <cell r="AP28273" t="str">
            <v>Ribela (pereiro De Aguiar)</v>
          </cell>
        </row>
        <row r="28274">
          <cell r="AM28274" t="str">
            <v>Ourense</v>
          </cell>
          <cell r="AP28274" t="str">
            <v>Ribela (santa Mariña)</v>
          </cell>
        </row>
        <row r="28275">
          <cell r="AM28275" t="str">
            <v>Ourense</v>
          </cell>
          <cell r="AP28275" t="str">
            <v>Ribelles</v>
          </cell>
        </row>
        <row r="28276">
          <cell r="AM28276" t="str">
            <v>Ourense</v>
          </cell>
          <cell r="AP28276" t="str">
            <v>Riber</v>
          </cell>
        </row>
        <row r="28277">
          <cell r="AM28277" t="str">
            <v>Ourense</v>
          </cell>
          <cell r="AP28277" t="str">
            <v>Ribera</v>
          </cell>
        </row>
        <row r="28278">
          <cell r="AM28278" t="str">
            <v>Ourense</v>
          </cell>
          <cell r="AP28278" t="str">
            <v>Ribera (montanuy)</v>
          </cell>
        </row>
        <row r="28279">
          <cell r="AM28279" t="str">
            <v>Ourense</v>
          </cell>
          <cell r="AP28279" t="str">
            <v>Ribera (pizarra)</v>
          </cell>
        </row>
        <row r="28280">
          <cell r="AM28280" t="str">
            <v>Ourense</v>
          </cell>
          <cell r="AP28280" t="str">
            <v>Ribera Alta</v>
          </cell>
        </row>
        <row r="28281">
          <cell r="AM28281" t="str">
            <v>Ourense</v>
          </cell>
          <cell r="AP28281" t="str">
            <v>Ribera Alta</v>
          </cell>
        </row>
        <row r="28282">
          <cell r="AM28282" t="str">
            <v>Ourense</v>
          </cell>
          <cell r="AP28282" t="str">
            <v>Ribera Alta</v>
          </cell>
        </row>
        <row r="28283">
          <cell r="AM28283" t="str">
            <v>Ourense</v>
          </cell>
          <cell r="AP28283" t="str">
            <v>Ribera Baja</v>
          </cell>
        </row>
        <row r="28284">
          <cell r="AM28284" t="str">
            <v>Ourense</v>
          </cell>
          <cell r="AP28284" t="str">
            <v>Ribera Baja</v>
          </cell>
        </row>
        <row r="28285">
          <cell r="AM28285" t="str">
            <v>Ourense</v>
          </cell>
          <cell r="AP28285" t="str">
            <v>Ribera Baja</v>
          </cell>
        </row>
        <row r="28286">
          <cell r="AM28286" t="str">
            <v>Ourense</v>
          </cell>
          <cell r="AP28286" t="str">
            <v>Ribera Baja (cordoba)</v>
          </cell>
        </row>
        <row r="28287">
          <cell r="AM28287" t="str">
            <v>Ourense</v>
          </cell>
          <cell r="AP28287" t="str">
            <v>Ribera De Cabanes, La</v>
          </cell>
        </row>
        <row r="28288">
          <cell r="AM28288" t="str">
            <v>Ourense</v>
          </cell>
          <cell r="AP28288" t="str">
            <v>Ribera De Cardos</v>
          </cell>
        </row>
        <row r="28289">
          <cell r="AM28289" t="str">
            <v>Ourense</v>
          </cell>
          <cell r="AP28289" t="str">
            <v>Ribera De Cubas</v>
          </cell>
        </row>
        <row r="28290">
          <cell r="AM28290" t="str">
            <v>Ourense</v>
          </cell>
          <cell r="AP28290" t="str">
            <v>Ribera De Folgoso, La</v>
          </cell>
        </row>
        <row r="28291">
          <cell r="AM28291" t="str">
            <v>Ourense</v>
          </cell>
          <cell r="AP28291" t="str">
            <v>Ribera De La Oliva</v>
          </cell>
        </row>
        <row r="28292">
          <cell r="AM28292" t="str">
            <v>Ourense</v>
          </cell>
          <cell r="AP28292" t="str">
            <v>Ribera De La Polvorosa</v>
          </cell>
        </row>
        <row r="28293">
          <cell r="AM28293" t="str">
            <v>Ourense</v>
          </cell>
          <cell r="AP28293" t="str">
            <v>Ribera De Molina, La</v>
          </cell>
        </row>
        <row r="28294">
          <cell r="AM28294" t="str">
            <v>Ourense</v>
          </cell>
          <cell r="AP28294" t="str">
            <v>Ribera Del Fresno</v>
          </cell>
        </row>
        <row r="28295">
          <cell r="AM28295" t="str">
            <v>Ourense</v>
          </cell>
          <cell r="AP28295" t="str">
            <v>Ribera, La</v>
          </cell>
        </row>
        <row r="28296">
          <cell r="AM28296" t="str">
            <v>Ourense</v>
          </cell>
          <cell r="AP28296" t="str">
            <v>Ribera, La</v>
          </cell>
        </row>
        <row r="28297">
          <cell r="AM28297" t="str">
            <v>Ourense</v>
          </cell>
          <cell r="AP28297" t="str">
            <v>Ribera, La</v>
          </cell>
        </row>
        <row r="28298">
          <cell r="AM28298" t="str">
            <v>Ourense</v>
          </cell>
          <cell r="AP28298" t="str">
            <v>Ribera, La (guel)</v>
          </cell>
        </row>
        <row r="28299">
          <cell r="AM28299" t="str">
            <v>Ourense</v>
          </cell>
          <cell r="AP28299" t="str">
            <v>Riberas (soto Del Barco)</v>
          </cell>
        </row>
        <row r="28300">
          <cell r="AM28300" t="str">
            <v>Ourense</v>
          </cell>
          <cell r="AP28300" t="str">
            <v>Ribero, El</v>
          </cell>
        </row>
        <row r="28301">
          <cell r="AM28301" t="str">
            <v>Ourense</v>
          </cell>
          <cell r="AP28301" t="str">
            <v>Riberos De La Cueza</v>
          </cell>
        </row>
        <row r="28302">
          <cell r="AM28302" t="str">
            <v>Ourense</v>
          </cell>
          <cell r="AP28302" t="str">
            <v>Ribes De Freser</v>
          </cell>
        </row>
        <row r="28303">
          <cell r="AM28303" t="str">
            <v>Ourense</v>
          </cell>
          <cell r="AP28303" t="str">
            <v>Ribesalbes</v>
          </cell>
        </row>
        <row r="28304">
          <cell r="AM28304" t="str">
            <v>Ourense</v>
          </cell>
          <cell r="AP28304" t="str">
            <v>Ribesaltes</v>
          </cell>
        </row>
        <row r="28305">
          <cell r="AM28305" t="str">
            <v>Ourense</v>
          </cell>
          <cell r="AP28305" t="str">
            <v>Ribiñas</v>
          </cell>
        </row>
        <row r="28306">
          <cell r="AM28306" t="str">
            <v>Ourense</v>
          </cell>
          <cell r="AP28306" t="str">
            <v>Ribo</v>
          </cell>
        </row>
        <row r="28307">
          <cell r="AM28307" t="str">
            <v>Ourense</v>
          </cell>
          <cell r="AP28307" t="str">
            <v>Ribon</v>
          </cell>
        </row>
        <row r="28308">
          <cell r="AM28308" t="str">
            <v>Ourense</v>
          </cell>
          <cell r="AP28308" t="str">
            <v>Ribon</v>
          </cell>
        </row>
        <row r="28309">
          <cell r="AM28309" t="str">
            <v>Ourense</v>
          </cell>
          <cell r="AP28309" t="str">
            <v>Ribono</v>
          </cell>
        </row>
        <row r="28310">
          <cell r="AM28310" t="str">
            <v>Ourense</v>
          </cell>
          <cell r="AP28310" t="str">
            <v>Ribota</v>
          </cell>
        </row>
        <row r="28311">
          <cell r="AM28311" t="str">
            <v>Ourense</v>
          </cell>
          <cell r="AP28311" t="str">
            <v>Ribota</v>
          </cell>
        </row>
        <row r="28312">
          <cell r="AM28312" t="str">
            <v>Ourense</v>
          </cell>
          <cell r="AP28312" t="str">
            <v>Ribota De Ordunte</v>
          </cell>
        </row>
        <row r="28313">
          <cell r="AM28313" t="str">
            <v>Ourense</v>
          </cell>
          <cell r="AP28313" t="str">
            <v>Ribota De Sajambre</v>
          </cell>
        </row>
        <row r="28314">
          <cell r="AM28314" t="str">
            <v>Ourense</v>
          </cell>
          <cell r="AP28314" t="str">
            <v>Rica</v>
          </cell>
        </row>
        <row r="28315">
          <cell r="AM28315" t="str">
            <v>Ourense</v>
          </cell>
          <cell r="AP28315" t="str">
            <v>Ricabacica</v>
          </cell>
        </row>
        <row r="28316">
          <cell r="AM28316" t="str">
            <v>Ourense</v>
          </cell>
          <cell r="AP28316" t="str">
            <v>Ricabada</v>
          </cell>
        </row>
        <row r="28317">
          <cell r="AM28317" t="str">
            <v>Ourense</v>
          </cell>
          <cell r="AP28317" t="str">
            <v>Ricabo (bimenes)</v>
          </cell>
        </row>
        <row r="28318">
          <cell r="AM28318" t="str">
            <v>Ourense</v>
          </cell>
          <cell r="AP28318" t="str">
            <v>Ricabo (candamo)</v>
          </cell>
        </row>
        <row r="28319">
          <cell r="AM28319" t="str">
            <v>Ourense</v>
          </cell>
          <cell r="AP28319" t="str">
            <v>Ricabo (quiros)</v>
          </cell>
        </row>
        <row r="28320">
          <cell r="AM28320" t="str">
            <v>Ourense</v>
          </cell>
          <cell r="AP28320" t="str">
            <v>Ricarion, El</v>
          </cell>
        </row>
        <row r="28321">
          <cell r="AM28321" t="str">
            <v>Ourense</v>
          </cell>
          <cell r="AP28321" t="str">
            <v>Ricarlos, Urbanizacion</v>
          </cell>
        </row>
        <row r="28322">
          <cell r="AM28322" t="str">
            <v>Ourense</v>
          </cell>
          <cell r="AP28322" t="str">
            <v>Ricla</v>
          </cell>
        </row>
        <row r="28323">
          <cell r="AM28323" t="str">
            <v>Ourense</v>
          </cell>
          <cell r="AP28323" t="str">
            <v>Riclones</v>
          </cell>
        </row>
        <row r="28324">
          <cell r="AM28324" t="str">
            <v>Ourense</v>
          </cell>
          <cell r="AP28324" t="str">
            <v>Ricobayo</v>
          </cell>
        </row>
        <row r="28325">
          <cell r="AM28325" t="str">
            <v>Ourense</v>
          </cell>
          <cell r="AP28325" t="str">
            <v>Ricosende</v>
          </cell>
        </row>
        <row r="28326">
          <cell r="AM28326" t="str">
            <v>Ourense</v>
          </cell>
          <cell r="AP28326" t="str">
            <v>Ricote</v>
          </cell>
        </row>
        <row r="28327">
          <cell r="AM28327" t="str">
            <v>Ourense</v>
          </cell>
          <cell r="AP28327" t="str">
            <v>Ricovanca</v>
          </cell>
        </row>
        <row r="28328">
          <cell r="AM28328" t="str">
            <v>Ourense</v>
          </cell>
          <cell r="AP28328" t="str">
            <v>Ricovelo</v>
          </cell>
        </row>
        <row r="28329">
          <cell r="AM28329" t="str">
            <v>Ourense</v>
          </cell>
          <cell r="AP28329" t="str">
            <v>Ridera</v>
          </cell>
        </row>
        <row r="28330">
          <cell r="AM28330" t="str">
            <v>Ourense</v>
          </cell>
          <cell r="AP28330" t="str">
            <v>Riega</v>
          </cell>
        </row>
        <row r="28331">
          <cell r="AM28331" t="str">
            <v>Ourense</v>
          </cell>
          <cell r="AP28331" t="str">
            <v>Riega Miguel</v>
          </cell>
        </row>
        <row r="28332">
          <cell r="AM28332" t="str">
            <v>Ourense</v>
          </cell>
          <cell r="AP28332" t="str">
            <v>Riega, La (bedriñana - Villaviciosa)</v>
          </cell>
        </row>
        <row r="28333">
          <cell r="AM28333" t="str">
            <v>Ourense</v>
          </cell>
          <cell r="AP28333" t="str">
            <v>Riega, La (camoca - Villaviciosa)</v>
          </cell>
        </row>
        <row r="28334">
          <cell r="AM28334" t="str">
            <v>Ourense</v>
          </cell>
          <cell r="AP28334" t="str">
            <v>Riegalatabla</v>
          </cell>
        </row>
        <row r="28335">
          <cell r="AM28335" t="str">
            <v>Ourense</v>
          </cell>
          <cell r="AP28335" t="str">
            <v>Riego (aboño)</v>
          </cell>
        </row>
        <row r="28336">
          <cell r="AM28336" t="str">
            <v>Ourense</v>
          </cell>
          <cell r="AP28336" t="str">
            <v>Riego (vidiago)</v>
          </cell>
        </row>
        <row r="28337">
          <cell r="AM28337" t="str">
            <v>Ourense</v>
          </cell>
          <cell r="AP28337" t="str">
            <v>Riego De Abajo</v>
          </cell>
        </row>
        <row r="28338">
          <cell r="AM28338" t="str">
            <v>Ourense</v>
          </cell>
          <cell r="AP28338" t="str">
            <v>Riego De Ambros</v>
          </cell>
        </row>
        <row r="28339">
          <cell r="AM28339" t="str">
            <v>Ourense</v>
          </cell>
          <cell r="AP28339" t="str">
            <v>Riego De Arriba</v>
          </cell>
        </row>
        <row r="28340">
          <cell r="AM28340" t="str">
            <v>Ourense</v>
          </cell>
          <cell r="AP28340" t="str">
            <v>Riego De La Vega</v>
          </cell>
        </row>
        <row r="28341">
          <cell r="AM28341" t="str">
            <v>Ourense</v>
          </cell>
          <cell r="AP28341" t="str">
            <v>Riego De Lomba</v>
          </cell>
        </row>
        <row r="28342">
          <cell r="AM28342" t="str">
            <v>Ourense</v>
          </cell>
          <cell r="AP28342" t="str">
            <v>Riego Del Camino</v>
          </cell>
        </row>
        <row r="28343">
          <cell r="AM28343" t="str">
            <v>Ourense</v>
          </cell>
          <cell r="AP28343" t="str">
            <v>Riego Del Monte</v>
          </cell>
        </row>
        <row r="28344">
          <cell r="AM28344" t="str">
            <v>Ourense</v>
          </cell>
          <cell r="AP28344" t="str">
            <v>Riello</v>
          </cell>
        </row>
        <row r="28345">
          <cell r="AM28345" t="str">
            <v>Ourense</v>
          </cell>
          <cell r="AP28345" t="str">
            <v>Riello</v>
          </cell>
        </row>
        <row r="28346">
          <cell r="AM28346" t="str">
            <v>Ourense</v>
          </cell>
          <cell r="AP28346" t="str">
            <v>Riells (municipio)</v>
          </cell>
        </row>
        <row r="28347">
          <cell r="AM28347" t="str">
            <v>Ourense</v>
          </cell>
          <cell r="AP28347" t="str">
            <v>Riells Del Fai (bigues I Riells)</v>
          </cell>
        </row>
        <row r="28348">
          <cell r="AM28348" t="str">
            <v>Ourense</v>
          </cell>
          <cell r="AP28348" t="str">
            <v>Rielves, Pueblo</v>
          </cell>
        </row>
        <row r="28349">
          <cell r="AM28349" t="str">
            <v>Ourense</v>
          </cell>
          <cell r="AP28349" t="str">
            <v>Rienda</v>
          </cell>
        </row>
        <row r="28350">
          <cell r="AM28350" t="str">
            <v>Ourense</v>
          </cell>
          <cell r="AP28350" t="str">
            <v>Riensena</v>
          </cell>
        </row>
        <row r="28351">
          <cell r="AM28351" t="str">
            <v>Ourense</v>
          </cell>
          <cell r="AP28351" t="str">
            <v>Riera (gijon)</v>
          </cell>
        </row>
        <row r="28352">
          <cell r="AM28352" t="str">
            <v>Ourense</v>
          </cell>
          <cell r="AP28352" t="str">
            <v>Riera (villaviciosa)</v>
          </cell>
        </row>
        <row r="28353">
          <cell r="AM28353" t="str">
            <v>Ourense</v>
          </cell>
          <cell r="AP28353" t="str">
            <v>Riera De Covadonga, La</v>
          </cell>
        </row>
        <row r="28354">
          <cell r="AM28354" t="str">
            <v>Ourense</v>
          </cell>
          <cell r="AP28354" t="str">
            <v>Riera De Gaia, La</v>
          </cell>
        </row>
        <row r="28355">
          <cell r="AM28355" t="str">
            <v>Ourense</v>
          </cell>
          <cell r="AP28355" t="str">
            <v>Riera De Somiedo, La</v>
          </cell>
        </row>
        <row r="28356">
          <cell r="AM28356" t="str">
            <v>Ourense</v>
          </cell>
          <cell r="AP28356" t="str">
            <v>Riera, La</v>
          </cell>
        </row>
        <row r="28357">
          <cell r="AM28357" t="str">
            <v>Ourense</v>
          </cell>
          <cell r="AP28357" t="str">
            <v>Riera, La (colunga)</v>
          </cell>
        </row>
        <row r="28358">
          <cell r="AM28358" t="str">
            <v>Ourense</v>
          </cell>
          <cell r="AP28358" t="str">
            <v>Riera, La (langreo)</v>
          </cell>
        </row>
        <row r="28359">
          <cell r="AM28359" t="str">
            <v>Ourense</v>
          </cell>
          <cell r="AP28359" t="str">
            <v>Rieral, El (fogars De Montclus)</v>
          </cell>
        </row>
        <row r="28360">
          <cell r="AM28360" t="str">
            <v>Ourense</v>
          </cell>
          <cell r="AP28360" t="str">
            <v>Rieral, El (stª Eulalia De RonÇana)</v>
          </cell>
        </row>
        <row r="28361">
          <cell r="AM28361" t="str">
            <v>Ourense</v>
          </cell>
          <cell r="AP28361" t="str">
            <v>Riestro</v>
          </cell>
        </row>
        <row r="28362">
          <cell r="AM28362" t="str">
            <v>Ourense</v>
          </cell>
          <cell r="AP28362" t="str">
            <v>Riezu</v>
          </cell>
        </row>
        <row r="28363">
          <cell r="AM28363" t="str">
            <v>Ourense</v>
          </cell>
          <cell r="AP28363" t="str">
            <v>Rigada, La</v>
          </cell>
        </row>
        <row r="28364">
          <cell r="AM28364" t="str">
            <v>Ourense</v>
          </cell>
          <cell r="AP28364" t="str">
            <v>Riglos</v>
          </cell>
        </row>
        <row r="28365">
          <cell r="AM28365" t="str">
            <v>Ourense</v>
          </cell>
          <cell r="AP28365" t="str">
            <v>Riguala De Serraduya</v>
          </cell>
        </row>
        <row r="28366">
          <cell r="AM28366" t="str">
            <v>Ourense</v>
          </cell>
          <cell r="AP28366" t="str">
            <v>Rigueira, A</v>
          </cell>
        </row>
        <row r="28367">
          <cell r="AM28367" t="str">
            <v>Ourense</v>
          </cell>
          <cell r="AP28367" t="str">
            <v>Rigueira, A (san Miguel)</v>
          </cell>
        </row>
        <row r="28368">
          <cell r="AM28368" t="str">
            <v>Ourense</v>
          </cell>
          <cell r="AP28368" t="str">
            <v>Riguelo</v>
          </cell>
        </row>
        <row r="28369">
          <cell r="AM28369" t="str">
            <v>Ourense</v>
          </cell>
          <cell r="AP28369" t="str">
            <v>Rihonor De Castilla</v>
          </cell>
        </row>
        <row r="28370">
          <cell r="AM28370" t="str">
            <v>Ourense</v>
          </cell>
          <cell r="AP28370" t="str">
            <v>Rihornos</v>
          </cell>
        </row>
        <row r="28371">
          <cell r="AM28371" t="str">
            <v>Ourense</v>
          </cell>
          <cell r="AP28371" t="str">
            <v>Rillo</v>
          </cell>
        </row>
        <row r="28372">
          <cell r="AM28372" t="str">
            <v>Ourense</v>
          </cell>
          <cell r="AP28372" t="str">
            <v>Rillo De Gallo</v>
          </cell>
        </row>
        <row r="28373">
          <cell r="AM28373" t="str">
            <v>Ourense</v>
          </cell>
          <cell r="AP28373" t="str">
            <v>Rilo (san Vicente De Mea-mugardos)</v>
          </cell>
        </row>
        <row r="28374">
          <cell r="AM28374" t="str">
            <v>Ourense</v>
          </cell>
          <cell r="AP28374" t="str">
            <v>Rimada</v>
          </cell>
        </row>
        <row r="28375">
          <cell r="AM28375" t="str">
            <v>Ourense</v>
          </cell>
          <cell r="AP28375" t="str">
            <v>Rimontgo</v>
          </cell>
        </row>
        <row r="28376">
          <cell r="AM28376" t="str">
            <v>Ourense</v>
          </cell>
          <cell r="AP28376" t="str">
            <v>Rimor</v>
          </cell>
        </row>
        <row r="28377">
          <cell r="AM28377" t="str">
            <v>Ourense</v>
          </cell>
          <cell r="AP28377" t="str">
            <v>Rina, La</v>
          </cell>
        </row>
        <row r="28378">
          <cell r="AM28378" t="str">
            <v>Ourense</v>
          </cell>
          <cell r="AP28378" t="str">
            <v>Rincon</v>
          </cell>
        </row>
        <row r="28379">
          <cell r="AM28379" t="str">
            <v>Ourense</v>
          </cell>
          <cell r="AP28379" t="str">
            <v>Rincon De Ballesteros</v>
          </cell>
        </row>
        <row r="28380">
          <cell r="AM28380" t="str">
            <v>Ourense</v>
          </cell>
          <cell r="AP28380" t="str">
            <v>Rincon De Beniscornia</v>
          </cell>
        </row>
        <row r="28381">
          <cell r="AM28381" t="str">
            <v>Ourense</v>
          </cell>
          <cell r="AP28381" t="str">
            <v>Rincon De La Victoria</v>
          </cell>
        </row>
        <row r="28382">
          <cell r="AM28382" t="str">
            <v>Ourense</v>
          </cell>
          <cell r="AP28382" t="str">
            <v>Rincon De Los Huertos</v>
          </cell>
        </row>
        <row r="28383">
          <cell r="AM28383" t="str">
            <v>Ourense</v>
          </cell>
          <cell r="AP28383" t="str">
            <v>Rincon De Los Pablos</v>
          </cell>
        </row>
        <row r="28384">
          <cell r="AM28384" t="str">
            <v>Ourense</v>
          </cell>
          <cell r="AP28384" t="str">
            <v>Rincon De Los Pertusas, Partida</v>
          </cell>
        </row>
        <row r="28385">
          <cell r="AM28385" t="str">
            <v>Ourense</v>
          </cell>
          <cell r="AP28385" t="str">
            <v>Rincon De Olivedo O Las Casas</v>
          </cell>
        </row>
        <row r="28386">
          <cell r="AM28386" t="str">
            <v>Ourense</v>
          </cell>
          <cell r="AP28386" t="str">
            <v>Rincon De Seca</v>
          </cell>
        </row>
        <row r="28387">
          <cell r="AM28387" t="str">
            <v>Ourense</v>
          </cell>
          <cell r="AP28387" t="str">
            <v>Rincon De Soto</v>
          </cell>
        </row>
        <row r="28388">
          <cell r="AM28388" t="str">
            <v>Ourense</v>
          </cell>
          <cell r="AP28388" t="str">
            <v>Rincon De Tallante</v>
          </cell>
        </row>
        <row r="28389">
          <cell r="AM28389" t="str">
            <v>Ourense</v>
          </cell>
          <cell r="AP28389" t="str">
            <v>Rincon Del Marques, El</v>
          </cell>
        </row>
        <row r="28390">
          <cell r="AM28390" t="str">
            <v>Ourense</v>
          </cell>
          <cell r="AP28390" t="str">
            <v>Rincon Del Obispo</v>
          </cell>
        </row>
        <row r="28391">
          <cell r="AM28391" t="str">
            <v>Ourense</v>
          </cell>
          <cell r="AP28391" t="str">
            <v>Rincon Del Silencio, Urbanizacion</v>
          </cell>
        </row>
        <row r="28392">
          <cell r="AM28392" t="str">
            <v>Ourense</v>
          </cell>
          <cell r="AP28392" t="str">
            <v>Rincon, El</v>
          </cell>
        </row>
        <row r="28393">
          <cell r="AM28393" t="str">
            <v>Ourense</v>
          </cell>
          <cell r="AP28393" t="str">
            <v>Rincon, El</v>
          </cell>
        </row>
        <row r="28394">
          <cell r="AM28394" t="str">
            <v>Ourense</v>
          </cell>
          <cell r="AP28394" t="str">
            <v>Rincon, El</v>
          </cell>
        </row>
        <row r="28395">
          <cell r="AM28395" t="str">
            <v>Ourense</v>
          </cell>
          <cell r="AP28395" t="str">
            <v>Rincon, El (la Cinta)</v>
          </cell>
        </row>
        <row r="28396">
          <cell r="AM28396" t="str">
            <v>Ourense</v>
          </cell>
          <cell r="AP28396" t="str">
            <v>Rincon, El (la Orotava)</v>
          </cell>
        </row>
        <row r="28397">
          <cell r="AM28397" t="str">
            <v>Ourense</v>
          </cell>
          <cell r="AP28397" t="str">
            <v>Rincon, El (san Miguel)</v>
          </cell>
        </row>
        <row r="28398">
          <cell r="AM28398" t="str">
            <v>Ourense</v>
          </cell>
          <cell r="AP28398" t="str">
            <v>Rincon, El (tejeda)</v>
          </cell>
        </row>
        <row r="28399">
          <cell r="AM28399" t="str">
            <v>Ourense</v>
          </cell>
          <cell r="AP28399" t="str">
            <v>Rincon, El (tenteniguada)</v>
          </cell>
        </row>
        <row r="28400">
          <cell r="AM28400" t="str">
            <v>Ourense</v>
          </cell>
          <cell r="AP28400" t="str">
            <v>Rincon, El (teror)</v>
          </cell>
        </row>
        <row r="28401">
          <cell r="AM28401" t="str">
            <v>Ourense</v>
          </cell>
          <cell r="AP28401" t="str">
            <v>Rincon, El (uleila Del Campo)</v>
          </cell>
        </row>
        <row r="28402">
          <cell r="AM28402" t="str">
            <v>Ourense</v>
          </cell>
          <cell r="AP28402" t="str">
            <v>Rinconada De La Sierra</v>
          </cell>
        </row>
        <row r="28403">
          <cell r="AM28403" t="str">
            <v>Ourense</v>
          </cell>
          <cell r="AP28403" t="str">
            <v>Rinconada Del Rio Almar</v>
          </cell>
        </row>
        <row r="28404">
          <cell r="AM28404" t="str">
            <v>Ourense</v>
          </cell>
          <cell r="AP28404" t="str">
            <v>Rinconada Del Valle, La</v>
          </cell>
        </row>
        <row r="28405">
          <cell r="AM28405" t="str">
            <v>Ourense</v>
          </cell>
          <cell r="AP28405" t="str">
            <v>Rinconada, La</v>
          </cell>
        </row>
        <row r="28406">
          <cell r="AM28406" t="str">
            <v>Ourense</v>
          </cell>
          <cell r="AP28406" t="str">
            <v>Rinconada, La</v>
          </cell>
        </row>
        <row r="28407">
          <cell r="AM28407" t="str">
            <v>Ourense</v>
          </cell>
          <cell r="AP28407" t="str">
            <v>Rinconadas, Las</v>
          </cell>
        </row>
        <row r="28408">
          <cell r="AM28408" t="str">
            <v>Ourense</v>
          </cell>
          <cell r="AP28408" t="str">
            <v>Rinconcillo, El</v>
          </cell>
        </row>
        <row r="28409">
          <cell r="AM28409" t="str">
            <v>Ourense</v>
          </cell>
          <cell r="AP28409" t="str">
            <v>Rinconeda</v>
          </cell>
        </row>
        <row r="28410">
          <cell r="AM28410" t="str">
            <v>Ourense</v>
          </cell>
          <cell r="AP28410" t="str">
            <v>Rincones</v>
          </cell>
        </row>
        <row r="28411">
          <cell r="AM28411" t="str">
            <v>Ourense</v>
          </cell>
          <cell r="AP28411" t="str">
            <v>Riner</v>
          </cell>
        </row>
        <row r="28412">
          <cell r="AM28412" t="str">
            <v>Ourense</v>
          </cell>
          <cell r="AP28412" t="str">
            <v>Rinlo</v>
          </cell>
        </row>
        <row r="28413">
          <cell r="AM28413" t="str">
            <v>Ourense</v>
          </cell>
          <cell r="AP28413" t="str">
            <v>Riña, A (oia)</v>
          </cell>
        </row>
        <row r="28414">
          <cell r="AM28414" t="str">
            <v>Ourense</v>
          </cell>
          <cell r="AP28414" t="str">
            <v>Rio</v>
          </cell>
        </row>
        <row r="28415">
          <cell r="AM28415" t="str">
            <v>Ourense</v>
          </cell>
          <cell r="AP28415" t="str">
            <v>Rio (coles)</v>
          </cell>
        </row>
        <row r="28416">
          <cell r="AM28416" t="str">
            <v>Ourense</v>
          </cell>
          <cell r="AP28416" t="str">
            <v>Rio (comares)</v>
          </cell>
        </row>
        <row r="28417">
          <cell r="AM28417" t="str">
            <v>Ourense</v>
          </cell>
          <cell r="AP28417" t="str">
            <v>Rio (lamason)</v>
          </cell>
        </row>
        <row r="28418">
          <cell r="AM28418" t="str">
            <v>Ourense</v>
          </cell>
          <cell r="AP28418" t="str">
            <v>Rio (pª Santa Maria)</v>
          </cell>
        </row>
        <row r="28419">
          <cell r="AM28419" t="str">
            <v>Ourense</v>
          </cell>
          <cell r="AP28419" t="str">
            <v>Rio (san Mamede) (portomarin)</v>
          </cell>
        </row>
        <row r="28420">
          <cell r="AM28420" t="str">
            <v>Ourense</v>
          </cell>
          <cell r="AP28420" t="str">
            <v>Rio (san Martiño) (lancara)</v>
          </cell>
        </row>
        <row r="28421">
          <cell r="AM28421" t="str">
            <v>Ourense</v>
          </cell>
          <cell r="AP28421" t="str">
            <v>Rio (san Pedro) (fonsagrada)</v>
          </cell>
        </row>
        <row r="28422">
          <cell r="AM28422" t="str">
            <v>Ourense</v>
          </cell>
          <cell r="AP28422" t="str">
            <v>Rio (santa Maria)</v>
          </cell>
        </row>
        <row r="28423">
          <cell r="AM28423" t="str">
            <v>Ourense</v>
          </cell>
          <cell r="AP28423" t="str">
            <v>Rio Aller</v>
          </cell>
        </row>
        <row r="28424">
          <cell r="AM28424" t="str">
            <v>Ourense</v>
          </cell>
          <cell r="AP28424" t="str">
            <v>Rio Almachar</v>
          </cell>
        </row>
        <row r="28425">
          <cell r="AM28425" t="str">
            <v>Ourense</v>
          </cell>
          <cell r="AP28425" t="str">
            <v>Rio Anzur</v>
          </cell>
        </row>
        <row r="28426">
          <cell r="AM28426" t="str">
            <v>Ourense</v>
          </cell>
          <cell r="AP28426" t="str">
            <v>Rio Bermuzas</v>
          </cell>
        </row>
        <row r="28427">
          <cell r="AM28427" t="str">
            <v>Ourense</v>
          </cell>
          <cell r="AP28427" t="str">
            <v>Rio Blanco</v>
          </cell>
        </row>
        <row r="28428">
          <cell r="AM28428" t="str">
            <v>Ourense</v>
          </cell>
          <cell r="AP28428" t="str">
            <v>Rio Cabo</v>
          </cell>
        </row>
        <row r="28429">
          <cell r="AM28429" t="str">
            <v>Ourense</v>
          </cell>
          <cell r="AP28429" t="str">
            <v>Rio Cedena, Urbanizacion</v>
          </cell>
        </row>
        <row r="28430">
          <cell r="AM28430" t="str">
            <v>Ourense</v>
          </cell>
          <cell r="AP28430" t="str">
            <v>Rio Chico, El</v>
          </cell>
        </row>
        <row r="28431">
          <cell r="AM28431" t="str">
            <v>Ourense</v>
          </cell>
          <cell r="AP28431" t="str">
            <v>Rio Claro, El</v>
          </cell>
        </row>
        <row r="28432">
          <cell r="AM28432" t="str">
            <v>Ourense</v>
          </cell>
          <cell r="AP28432" t="str">
            <v>Rio Cofio, Urbanizacion</v>
          </cell>
        </row>
        <row r="28433">
          <cell r="AM28433" t="str">
            <v>Ourense</v>
          </cell>
          <cell r="AP28433" t="str">
            <v>Rio Covo</v>
          </cell>
        </row>
        <row r="28434">
          <cell r="AM28434" t="str">
            <v>Ourense</v>
          </cell>
          <cell r="AP28434" t="str">
            <v>Rio Da Ucha, O (corvillon)</v>
          </cell>
        </row>
        <row r="28435">
          <cell r="AM28435" t="str">
            <v>Ourense</v>
          </cell>
          <cell r="AP28435" t="str">
            <v>Rio De Abaixo</v>
          </cell>
        </row>
        <row r="28436">
          <cell r="AM28436" t="str">
            <v>Ourense</v>
          </cell>
          <cell r="AP28436" t="str">
            <v>Rio De Arico, El</v>
          </cell>
        </row>
        <row r="28437">
          <cell r="AM28437" t="str">
            <v>Ourense</v>
          </cell>
          <cell r="AP28437" t="str">
            <v>Rio De Arriba</v>
          </cell>
        </row>
        <row r="28438">
          <cell r="AM28438" t="str">
            <v>Ourense</v>
          </cell>
          <cell r="AP28438" t="str">
            <v>Rio De La Sia</v>
          </cell>
        </row>
        <row r="28439">
          <cell r="AM28439" t="str">
            <v>Ourense</v>
          </cell>
          <cell r="AP28439" t="str">
            <v>Rio De Losa</v>
          </cell>
        </row>
        <row r="28440">
          <cell r="AM28440" t="str">
            <v>Ourense</v>
          </cell>
          <cell r="AP28440" t="str">
            <v>Rio De Lunada</v>
          </cell>
        </row>
        <row r="28441">
          <cell r="AM28441" t="str">
            <v>Ourense</v>
          </cell>
          <cell r="AP28441" t="str">
            <v>Rio De Mena</v>
          </cell>
        </row>
        <row r="28442">
          <cell r="AM28442" t="str">
            <v>Ourense</v>
          </cell>
          <cell r="AP28442" t="str">
            <v>Rio De Mula, El</v>
          </cell>
        </row>
        <row r="28443">
          <cell r="AM28443" t="str">
            <v>Ourense</v>
          </cell>
          <cell r="AP28443" t="str">
            <v>Rio De Porto</v>
          </cell>
        </row>
        <row r="28444">
          <cell r="AM28444" t="str">
            <v>Ourense</v>
          </cell>
          <cell r="AP28444" t="str">
            <v>Rio De Quintas, Lugar</v>
          </cell>
        </row>
        <row r="28445">
          <cell r="AM28445" t="str">
            <v>Ourense</v>
          </cell>
          <cell r="AP28445" t="str">
            <v>Rio De Rioseco</v>
          </cell>
        </row>
        <row r="28446">
          <cell r="AM28446" t="str">
            <v>Ourense</v>
          </cell>
          <cell r="AP28446" t="str">
            <v>Rio De Seares</v>
          </cell>
        </row>
        <row r="28447">
          <cell r="AM28447" t="str">
            <v>Ourense</v>
          </cell>
          <cell r="AP28447" t="str">
            <v>Rio De Trueba</v>
          </cell>
        </row>
        <row r="28448">
          <cell r="AM28448" t="str">
            <v>Ourense</v>
          </cell>
          <cell r="AP28448" t="str">
            <v>Rio De Villar</v>
          </cell>
        </row>
        <row r="28449">
          <cell r="AM28449" t="str">
            <v>Ourense</v>
          </cell>
          <cell r="AP28449" t="str">
            <v>Rio Grande, El</v>
          </cell>
        </row>
        <row r="28450">
          <cell r="AM28450" t="str">
            <v>Ourense</v>
          </cell>
          <cell r="AP28450" t="str">
            <v>Rio Llano</v>
          </cell>
        </row>
        <row r="28451">
          <cell r="AM28451" t="str">
            <v>Ourense</v>
          </cell>
          <cell r="AP28451" t="str">
            <v>Rio Madera</v>
          </cell>
        </row>
        <row r="28452">
          <cell r="AM28452" t="str">
            <v>Ourense</v>
          </cell>
          <cell r="AP28452" t="str">
            <v>Rio Madera</v>
          </cell>
        </row>
        <row r="28453">
          <cell r="AM28453" t="str">
            <v>Ourense</v>
          </cell>
          <cell r="AP28453" t="str">
            <v>Rio Quintanilla</v>
          </cell>
        </row>
        <row r="28454">
          <cell r="AM28454" t="str">
            <v>Ourense</v>
          </cell>
          <cell r="AP28454" t="str">
            <v>Rio San Pedro</v>
          </cell>
        </row>
        <row r="28455">
          <cell r="AM28455" t="str">
            <v>Ourense</v>
          </cell>
          <cell r="AP28455" t="str">
            <v>Rio Villar</v>
          </cell>
        </row>
        <row r="28456">
          <cell r="AM28456" t="str">
            <v>Ourense</v>
          </cell>
          <cell r="AP28456" t="str">
            <v>Rio, El</v>
          </cell>
        </row>
        <row r="28457">
          <cell r="AM28457" t="str">
            <v>Ourense</v>
          </cell>
          <cell r="AP28457" t="str">
            <v>Rio, El (morcin)</v>
          </cell>
        </row>
        <row r="28458">
          <cell r="AM28458" t="str">
            <v>Ourense</v>
          </cell>
          <cell r="AP28458" t="str">
            <v>Rio, El (villanueva De Oscos)</v>
          </cell>
        </row>
        <row r="28459">
          <cell r="AM28459" t="str">
            <v>Ourense</v>
          </cell>
          <cell r="AP28459" t="str">
            <v>Rio, El, Urbanizacion</v>
          </cell>
        </row>
        <row r="28460">
          <cell r="AM28460" t="str">
            <v>Ourense</v>
          </cell>
          <cell r="AP28460" t="str">
            <v>Rio, O (irixo, O)</v>
          </cell>
        </row>
        <row r="28461">
          <cell r="AM28461" t="str">
            <v>Ourense</v>
          </cell>
          <cell r="AP28461" t="str">
            <v>Rio, O (san Cristovo De Cea)</v>
          </cell>
        </row>
        <row r="28462">
          <cell r="AM28462" t="str">
            <v>Ourense</v>
          </cell>
          <cell r="AP28462" t="str">
            <v>Rio, O (vilamarin)</v>
          </cell>
        </row>
        <row r="28463">
          <cell r="AM28463" t="str">
            <v>Ourense</v>
          </cell>
          <cell r="AP28463" t="str">
            <v>Rioaveso (san Xurxo) (vilalva)</v>
          </cell>
        </row>
        <row r="28464">
          <cell r="AM28464" t="str">
            <v>Ourense</v>
          </cell>
          <cell r="AP28464" t="str">
            <v>Rioaveso (santalla)</v>
          </cell>
        </row>
        <row r="28465">
          <cell r="AM28465" t="str">
            <v>Ourense</v>
          </cell>
          <cell r="AP28465" t="str">
            <v>Riobao (santa Maria De Sada-sada)</v>
          </cell>
        </row>
        <row r="28466">
          <cell r="AM28466" t="str">
            <v>Ourense</v>
          </cell>
          <cell r="AP28466" t="str">
            <v>Riobarba</v>
          </cell>
        </row>
        <row r="28467">
          <cell r="AM28467" t="str">
            <v>Ourense</v>
          </cell>
          <cell r="AP28467" t="str">
            <v>Riobo (cenlle)</v>
          </cell>
        </row>
        <row r="28468">
          <cell r="AM28468" t="str">
            <v>Ourense</v>
          </cell>
          <cell r="AP28468" t="str">
            <v>Riobo (estrada, A)</v>
          </cell>
        </row>
        <row r="28469">
          <cell r="AM28469" t="str">
            <v>Ourense</v>
          </cell>
          <cell r="AP28469" t="str">
            <v>Riobo (rodeiro)</v>
          </cell>
        </row>
        <row r="28470">
          <cell r="AM28470" t="str">
            <v>Ourense</v>
          </cell>
          <cell r="AP28470" t="str">
            <v>Riobo (san Martiño)</v>
          </cell>
        </row>
        <row r="28471">
          <cell r="AM28471" t="str">
            <v>Ourense</v>
          </cell>
          <cell r="AP28471" t="str">
            <v>Riobo (san Vicente De Meiras-valdoviño)</v>
          </cell>
        </row>
        <row r="28472">
          <cell r="AM28472" t="str">
            <v>Ourense</v>
          </cell>
          <cell r="AP28472" t="str">
            <v>Riocabado</v>
          </cell>
        </row>
        <row r="28473">
          <cell r="AM28473" t="str">
            <v>Ourense</v>
          </cell>
          <cell r="AP28473" t="str">
            <v>Riocabado De La Sierra</v>
          </cell>
        </row>
        <row r="28474">
          <cell r="AM28474" t="str">
            <v>Ourense</v>
          </cell>
          <cell r="AP28474" t="str">
            <v>Riocabo</v>
          </cell>
        </row>
        <row r="28475">
          <cell r="AM28475" t="str">
            <v>Ourense</v>
          </cell>
          <cell r="AP28475" t="str">
            <v>Riocaliente (castropol)</v>
          </cell>
        </row>
        <row r="28476">
          <cell r="AM28476" t="str">
            <v>Ourense</v>
          </cell>
          <cell r="AP28476" t="str">
            <v>Riocaliente (llanes)</v>
          </cell>
        </row>
        <row r="28477">
          <cell r="AM28477" t="str">
            <v>Ourense</v>
          </cell>
          <cell r="AP28477" t="str">
            <v>Riocastiello</v>
          </cell>
        </row>
        <row r="28478">
          <cell r="AM28478" t="str">
            <v>Ourense</v>
          </cell>
          <cell r="AP28478" t="str">
            <v>Riocastrillo De Ordas</v>
          </cell>
        </row>
        <row r="28479">
          <cell r="AM28479" t="str">
            <v>Ourense</v>
          </cell>
          <cell r="AP28479" t="str">
            <v>Rioceral</v>
          </cell>
        </row>
        <row r="28480">
          <cell r="AM28480" t="str">
            <v>Ourense</v>
          </cell>
          <cell r="AP28480" t="str">
            <v>Riocereixa</v>
          </cell>
        </row>
        <row r="28481">
          <cell r="AM28481" t="str">
            <v>Ourense</v>
          </cell>
          <cell r="AP28481" t="str">
            <v>Riocerezaledo</v>
          </cell>
        </row>
        <row r="28482">
          <cell r="AM28482" t="str">
            <v>Ourense</v>
          </cell>
          <cell r="AP28482" t="str">
            <v>Riocerezo</v>
          </cell>
        </row>
        <row r="28483">
          <cell r="AM28483" t="str">
            <v>Ourense</v>
          </cell>
          <cell r="AP28483" t="str">
            <v>Rioconejos</v>
          </cell>
        </row>
        <row r="28484">
          <cell r="AM28484" t="str">
            <v>Ourense</v>
          </cell>
          <cell r="AP28484" t="str">
            <v>Riocorvo</v>
          </cell>
        </row>
        <row r="28485">
          <cell r="AM28485" t="str">
            <v>Ourense</v>
          </cell>
          <cell r="AP28485" t="str">
            <v>Riocuevas</v>
          </cell>
        </row>
        <row r="28486">
          <cell r="AM28486" t="str">
            <v>Ourense</v>
          </cell>
          <cell r="AP28486" t="str">
            <v>Riodebodas</v>
          </cell>
        </row>
        <row r="28487">
          <cell r="AM28487" t="str">
            <v>Ourense</v>
          </cell>
          <cell r="AP28487" t="str">
            <v>Riodecoba</v>
          </cell>
        </row>
        <row r="28488">
          <cell r="AM28488" t="str">
            <v>Ourense</v>
          </cell>
          <cell r="AP28488" t="str">
            <v>Riodeporcos</v>
          </cell>
        </row>
        <row r="28489">
          <cell r="AM28489" t="str">
            <v>Ourense</v>
          </cell>
          <cell r="AP28489" t="str">
            <v>Riodeva</v>
          </cell>
        </row>
        <row r="28490">
          <cell r="AM28490" t="str">
            <v>Ourense</v>
          </cell>
          <cell r="AP28490" t="str">
            <v>Riodolas</v>
          </cell>
        </row>
        <row r="28491">
          <cell r="AM28491" t="str">
            <v>Ourense</v>
          </cell>
          <cell r="AP28491" t="str">
            <v>Riofabar</v>
          </cell>
        </row>
        <row r="28492">
          <cell r="AM28492" t="str">
            <v>Ourense</v>
          </cell>
          <cell r="AP28492" t="str">
            <v>Riofelle</v>
          </cell>
        </row>
        <row r="28493">
          <cell r="AM28493" t="str">
            <v>Ourense</v>
          </cell>
          <cell r="AP28493" t="str">
            <v>Riofraguas</v>
          </cell>
        </row>
        <row r="28494">
          <cell r="AM28494" t="str">
            <v>Ourense</v>
          </cell>
          <cell r="AP28494" t="str">
            <v>Riofrio</v>
          </cell>
        </row>
        <row r="28495">
          <cell r="AM28495" t="str">
            <v>Ourense</v>
          </cell>
          <cell r="AP28495" t="str">
            <v>Riofrio</v>
          </cell>
        </row>
        <row r="28496">
          <cell r="AM28496" t="str">
            <v>Ourense</v>
          </cell>
          <cell r="AP28496" t="str">
            <v>Riofrio</v>
          </cell>
        </row>
        <row r="28497">
          <cell r="AM28497" t="str">
            <v>Ourense</v>
          </cell>
          <cell r="AP28497" t="str">
            <v>Riofrio</v>
          </cell>
        </row>
        <row r="28498">
          <cell r="AM28498" t="str">
            <v>Ourense</v>
          </cell>
          <cell r="AP28498" t="str">
            <v>Riofrio (san Miguel)</v>
          </cell>
        </row>
        <row r="28499">
          <cell r="AM28499" t="str">
            <v>Ourense</v>
          </cell>
          <cell r="AP28499" t="str">
            <v>Riofrio De Aliste</v>
          </cell>
        </row>
        <row r="28500">
          <cell r="AM28500" t="str">
            <v>Ourense</v>
          </cell>
          <cell r="AP28500" t="str">
            <v>Riofrio De Riaza</v>
          </cell>
        </row>
        <row r="28501">
          <cell r="AM28501" t="str">
            <v>Ourense</v>
          </cell>
          <cell r="AP28501" t="str">
            <v>Riofrio Del Llano</v>
          </cell>
        </row>
        <row r="28502">
          <cell r="AM28502" t="str">
            <v>Ourense</v>
          </cell>
          <cell r="AP28502" t="str">
            <v>Riofrio, Real Bosque De</v>
          </cell>
        </row>
        <row r="28503">
          <cell r="AM28503" t="str">
            <v>Ourense</v>
          </cell>
          <cell r="AP28503" t="str">
            <v>Riogordo</v>
          </cell>
        </row>
        <row r="28504">
          <cell r="AM28504" t="str">
            <v>Ourense</v>
          </cell>
          <cell r="AP28504" t="str">
            <v>Rioja</v>
          </cell>
        </row>
        <row r="28505">
          <cell r="AM28505" t="str">
            <v>Ourense</v>
          </cell>
          <cell r="AP28505" t="str">
            <v>Rioja (palomares)</v>
          </cell>
        </row>
        <row r="28506">
          <cell r="AM28506" t="str">
            <v>Ourense</v>
          </cell>
          <cell r="AP28506" t="str">
            <v>Riola</v>
          </cell>
        </row>
        <row r="28507">
          <cell r="AM28507" t="str">
            <v>Ourense</v>
          </cell>
          <cell r="AP28507" t="str">
            <v>Riolago</v>
          </cell>
        </row>
        <row r="28508">
          <cell r="AM28508" t="str">
            <v>Ourense</v>
          </cell>
          <cell r="AP28508" t="str">
            <v>Riolapiedra</v>
          </cell>
        </row>
        <row r="28509">
          <cell r="AM28509" t="str">
            <v>Ourense</v>
          </cell>
          <cell r="AP28509" t="str">
            <v>Riolastras</v>
          </cell>
        </row>
        <row r="28510">
          <cell r="AM28510" t="str">
            <v>Ourense</v>
          </cell>
          <cell r="AP28510" t="str">
            <v>Riollano, Urbanizacion</v>
          </cell>
        </row>
        <row r="28511">
          <cell r="AM28511" t="str">
            <v>Ourense</v>
          </cell>
          <cell r="AP28511" t="str">
            <v>Riolobos</v>
          </cell>
        </row>
        <row r="28512">
          <cell r="AM28512" t="str">
            <v>Ourense</v>
          </cell>
          <cell r="AP28512" t="str">
            <v>Riolosbueyes</v>
          </cell>
        </row>
        <row r="28513">
          <cell r="AM28513" t="str">
            <v>Ourense</v>
          </cell>
          <cell r="AP28513" t="str">
            <v>Riomalo De Abajo</v>
          </cell>
        </row>
        <row r="28514">
          <cell r="AM28514" t="str">
            <v>Ourense</v>
          </cell>
          <cell r="AP28514" t="str">
            <v>Riomalo De Arriba</v>
          </cell>
        </row>
        <row r="28515">
          <cell r="AM28515" t="str">
            <v>Ourense</v>
          </cell>
          <cell r="AP28515" t="str">
            <v>Riomanzanas</v>
          </cell>
        </row>
        <row r="28516">
          <cell r="AM28516" t="str">
            <v>Ourense</v>
          </cell>
          <cell r="AP28516" t="str">
            <v>Riomañon</v>
          </cell>
        </row>
        <row r="28517">
          <cell r="AM28517" t="str">
            <v>Ourense</v>
          </cell>
          <cell r="AP28517" t="str">
            <v>Riomao</v>
          </cell>
        </row>
        <row r="28518">
          <cell r="AM28518" t="str">
            <v>Ourense</v>
          </cell>
          <cell r="AP28518" t="str">
            <v>Riomayor (teverga)</v>
          </cell>
        </row>
        <row r="28519">
          <cell r="AM28519" t="str">
            <v>Ourense</v>
          </cell>
          <cell r="AP28519" t="str">
            <v>Riomol (san Pedro)</v>
          </cell>
        </row>
        <row r="28520">
          <cell r="AM28520" t="str">
            <v>Ourense</v>
          </cell>
          <cell r="AP28520" t="str">
            <v>Riomolin</v>
          </cell>
        </row>
        <row r="28521">
          <cell r="AM28521" t="str">
            <v>Ourense</v>
          </cell>
          <cell r="AP28521" t="str">
            <v>Rionda (langreo)</v>
          </cell>
        </row>
        <row r="28522">
          <cell r="AM28522" t="str">
            <v>Ourense</v>
          </cell>
          <cell r="AP28522" t="str">
            <v>Rionda (villaviciosa)</v>
          </cell>
        </row>
        <row r="28523">
          <cell r="AM28523" t="str">
            <v>Ourense</v>
          </cell>
          <cell r="AP28523" t="str">
            <v>Rionda, La (castrillon)</v>
          </cell>
        </row>
        <row r="28524">
          <cell r="AM28524" t="str">
            <v>Ourense</v>
          </cell>
          <cell r="AP28524" t="str">
            <v>Rionegrito</v>
          </cell>
        </row>
        <row r="28525">
          <cell r="AM28525" t="str">
            <v>Ourense</v>
          </cell>
          <cell r="AP28525" t="str">
            <v>Rionegro</v>
          </cell>
        </row>
        <row r="28526">
          <cell r="AM28526" t="str">
            <v>Ourense</v>
          </cell>
          <cell r="AP28526" t="str">
            <v>Rionegro Del Puente</v>
          </cell>
        </row>
        <row r="28527">
          <cell r="AM28527" t="str">
            <v>Ourense</v>
          </cell>
          <cell r="AP28527" t="str">
            <v>Riopanero</v>
          </cell>
        </row>
        <row r="28528">
          <cell r="AM28528" t="str">
            <v>Ourense</v>
          </cell>
          <cell r="AP28528" t="str">
            <v>Riopar</v>
          </cell>
        </row>
        <row r="28529">
          <cell r="AM28529" t="str">
            <v>Ourense</v>
          </cell>
          <cell r="AP28529" t="str">
            <v>Rioparaiso</v>
          </cell>
        </row>
        <row r="28530">
          <cell r="AM28530" t="str">
            <v>Ourense</v>
          </cell>
          <cell r="AP28530" t="str">
            <v>Rio-park, Urbanizacion</v>
          </cell>
        </row>
        <row r="28531">
          <cell r="AM28531" t="str">
            <v>Ourense</v>
          </cell>
          <cell r="AP28531" t="str">
            <v>Riopinoso</v>
          </cell>
        </row>
        <row r="28532">
          <cell r="AM28532" t="str">
            <v>Ourense</v>
          </cell>
          <cell r="AP28532" t="str">
            <v>Rios</v>
          </cell>
        </row>
        <row r="28533">
          <cell r="AM28533" t="str">
            <v>Ourense</v>
          </cell>
          <cell r="AP28533" t="str">
            <v>Rios De Abajo</v>
          </cell>
        </row>
        <row r="28534">
          <cell r="AM28534" t="str">
            <v>Ourense</v>
          </cell>
          <cell r="AP28534" t="str">
            <v>Rios De Arriba</v>
          </cell>
        </row>
        <row r="28535">
          <cell r="AM28535" t="str">
            <v>Ourense</v>
          </cell>
          <cell r="AP28535" t="str">
            <v>Rios, Los</v>
          </cell>
        </row>
        <row r="28536">
          <cell r="AM28536" t="str">
            <v>Ourense</v>
          </cell>
          <cell r="AP28536" t="str">
            <v>Riosalido</v>
          </cell>
        </row>
        <row r="28537">
          <cell r="AM28537" t="str">
            <v>Ourense</v>
          </cell>
          <cell r="AP28537" t="str">
            <v>Riosapero</v>
          </cell>
        </row>
        <row r="28538">
          <cell r="AM28538" t="str">
            <v>Ourense</v>
          </cell>
          <cell r="AP28538" t="str">
            <v>Rioscuro</v>
          </cell>
        </row>
        <row r="28539">
          <cell r="AM28539" t="str">
            <v>Ourense</v>
          </cell>
          <cell r="AP28539" t="str">
            <v>Rioseco</v>
          </cell>
        </row>
        <row r="28540">
          <cell r="AM28540" t="str">
            <v>Ourense</v>
          </cell>
          <cell r="AP28540" t="str">
            <v>Rioseco</v>
          </cell>
        </row>
        <row r="28541">
          <cell r="AM28541" t="str">
            <v>Ourense</v>
          </cell>
          <cell r="AP28541" t="str">
            <v>Rioseco (aller)</v>
          </cell>
        </row>
        <row r="28542">
          <cell r="AM28542" t="str">
            <v>Ourense</v>
          </cell>
          <cell r="AP28542" t="str">
            <v>Rioseco (baldornon-gijon)</v>
          </cell>
        </row>
        <row r="28543">
          <cell r="AM28543" t="str">
            <v>Ourense</v>
          </cell>
          <cell r="AP28543" t="str">
            <v>Rioseco (caldones-gijon)</v>
          </cell>
        </row>
        <row r="28544">
          <cell r="AM28544" t="str">
            <v>Ourense</v>
          </cell>
          <cell r="AP28544" t="str">
            <v>Rioseco (calvos De Randin)</v>
          </cell>
        </row>
        <row r="28545">
          <cell r="AM28545" t="str">
            <v>Ourense</v>
          </cell>
          <cell r="AP28545" t="str">
            <v>Rioseco (llanes)</v>
          </cell>
        </row>
        <row r="28546">
          <cell r="AM28546" t="str">
            <v>Ourense</v>
          </cell>
          <cell r="AP28546" t="str">
            <v>Rioseco (luarca)</v>
          </cell>
        </row>
        <row r="28547">
          <cell r="AM28547" t="str">
            <v>Ourense</v>
          </cell>
          <cell r="AP28547" t="str">
            <v>Rioseco (paderne De Allariz)</v>
          </cell>
        </row>
        <row r="28548">
          <cell r="AM28548" t="str">
            <v>Ourense</v>
          </cell>
          <cell r="AP28548" t="str">
            <v>Rioseco (pola De Siero)</v>
          </cell>
        </row>
        <row r="28549">
          <cell r="AM28549" t="str">
            <v>Ourense</v>
          </cell>
          <cell r="AP28549" t="str">
            <v>Rioseco (rionansa)</v>
          </cell>
        </row>
        <row r="28550">
          <cell r="AM28550" t="str">
            <v>Ourense</v>
          </cell>
          <cell r="AP28550" t="str">
            <v>Rioseco (santiurde-reinosa)</v>
          </cell>
        </row>
        <row r="28551">
          <cell r="AM28551" t="str">
            <v>Ourense</v>
          </cell>
          <cell r="AP28551" t="str">
            <v>Rioseco (vega - Gijon)</v>
          </cell>
        </row>
        <row r="28552">
          <cell r="AM28552" t="str">
            <v>Ourense</v>
          </cell>
          <cell r="AP28552" t="str">
            <v>Rioseco De Guriezo</v>
          </cell>
        </row>
        <row r="28553">
          <cell r="AM28553" t="str">
            <v>Ourense</v>
          </cell>
          <cell r="AP28553" t="str">
            <v>Rioseco De Sobrescobio</v>
          </cell>
        </row>
        <row r="28554">
          <cell r="AM28554" t="str">
            <v>Ourense</v>
          </cell>
          <cell r="AP28554" t="str">
            <v>Rioseco De Soria</v>
          </cell>
        </row>
        <row r="28555">
          <cell r="AM28555" t="str">
            <v>Ourense</v>
          </cell>
          <cell r="AP28555" t="str">
            <v>Rioseco De Tapia</v>
          </cell>
        </row>
        <row r="28556">
          <cell r="AM28556" t="str">
            <v>Ourense</v>
          </cell>
          <cell r="AP28556" t="str">
            <v>Riosequillo</v>
          </cell>
        </row>
        <row r="28557">
          <cell r="AM28557" t="str">
            <v>Ourense</v>
          </cell>
          <cell r="AP28557" t="str">
            <v>Riosequino De Torio</v>
          </cell>
        </row>
        <row r="28558">
          <cell r="AM28558" t="str">
            <v>Ourense</v>
          </cell>
          <cell r="AP28558" t="str">
            <v>Rioseras</v>
          </cell>
        </row>
        <row r="28559">
          <cell r="AM28559" t="str">
            <v>Ourense</v>
          </cell>
          <cell r="AP28559" t="str">
            <v>Riosmenudos De La Peña</v>
          </cell>
        </row>
        <row r="28560">
          <cell r="AM28560" t="str">
            <v>Ourense</v>
          </cell>
          <cell r="AP28560" t="str">
            <v>Riospasos</v>
          </cell>
        </row>
        <row r="28561">
          <cell r="AM28561" t="str">
            <v>Ourense</v>
          </cell>
          <cell r="AP28561" t="str">
            <v>Riosuaria</v>
          </cell>
        </row>
        <row r="28562">
          <cell r="AM28562" t="str">
            <v>Ourense</v>
          </cell>
          <cell r="AP28562" t="str">
            <v>Riotorno (cangas De Narcea)</v>
          </cell>
        </row>
        <row r="28563">
          <cell r="AM28563" t="str">
            <v>Ourense</v>
          </cell>
          <cell r="AP28563" t="str">
            <v>Riotorto (casco Urbano)</v>
          </cell>
        </row>
        <row r="28564">
          <cell r="AM28564" t="str">
            <v>Ourense</v>
          </cell>
          <cell r="AP28564" t="str">
            <v>Riotorto (san Pedro)</v>
          </cell>
        </row>
        <row r="28565">
          <cell r="AM28565" t="str">
            <v>Ourense</v>
          </cell>
          <cell r="AP28565" t="str">
            <v>Riotuerto</v>
          </cell>
        </row>
        <row r="28566">
          <cell r="AM28566" t="str">
            <v>Ourense</v>
          </cell>
          <cell r="AP28566" t="str">
            <v>Rioturbio</v>
          </cell>
        </row>
        <row r="28567">
          <cell r="AM28567" t="str">
            <v>Ourense</v>
          </cell>
          <cell r="AP28567" t="str">
            <v>Rioturbio</v>
          </cell>
        </row>
        <row r="28568">
          <cell r="AM28568" t="str">
            <v>Ourense</v>
          </cell>
          <cell r="AP28568" t="str">
            <v>Riovao (sada)</v>
          </cell>
        </row>
        <row r="28569">
          <cell r="AM28569" t="str">
            <v>Ourense</v>
          </cell>
          <cell r="AP28569" t="str">
            <v>Riovena</v>
          </cell>
        </row>
        <row r="28570">
          <cell r="AM28570" t="str">
            <v>Ourense</v>
          </cell>
          <cell r="AP28570" t="str">
            <v>Rioxoan</v>
          </cell>
        </row>
        <row r="28571">
          <cell r="AM28571" t="str">
            <v>Ourense</v>
          </cell>
          <cell r="AP28571" t="str">
            <v>Rioxunto (pª San Xoan Esmelle)</v>
          </cell>
        </row>
        <row r="28572">
          <cell r="AM28572" t="str">
            <v>Ourense</v>
          </cell>
          <cell r="AP28572" t="str">
            <v>Ripa</v>
          </cell>
        </row>
        <row r="28573">
          <cell r="AM28573" t="str">
            <v>Ourense</v>
          </cell>
          <cell r="AP28573" t="str">
            <v>Ripalda/erripalda</v>
          </cell>
        </row>
        <row r="28574">
          <cell r="AM28574" t="str">
            <v>Ourense</v>
          </cell>
          <cell r="AP28574" t="str">
            <v>Riparape</v>
          </cell>
        </row>
        <row r="28575">
          <cell r="AM28575" t="str">
            <v>Ourense</v>
          </cell>
          <cell r="AP28575" t="str">
            <v>Ripodas</v>
          </cell>
        </row>
        <row r="28576">
          <cell r="AM28576" t="str">
            <v>Ourense</v>
          </cell>
          <cell r="AP28576" t="str">
            <v>Ripoll</v>
          </cell>
        </row>
        <row r="28577">
          <cell r="AM28577" t="str">
            <v>Ourense</v>
          </cell>
          <cell r="AP28577" t="str">
            <v>Ripollet</v>
          </cell>
        </row>
        <row r="28578">
          <cell r="AM28578" t="str">
            <v>Ourense</v>
          </cell>
          <cell r="AP28578" t="str">
            <v>Riquela</v>
          </cell>
        </row>
        <row r="28579">
          <cell r="AM28579" t="str">
            <v>Ourense</v>
          </cell>
          <cell r="AP28579" t="str">
            <v>Riquelmes, Los</v>
          </cell>
        </row>
        <row r="28580">
          <cell r="AM28580" t="str">
            <v>Ourense</v>
          </cell>
          <cell r="AP28580" t="str">
            <v>Riquet, Partida</v>
          </cell>
        </row>
        <row r="28581">
          <cell r="AM28581" t="str">
            <v>Ourense</v>
          </cell>
          <cell r="AP28581" t="str">
            <v>Risas, Los</v>
          </cell>
        </row>
        <row r="28582">
          <cell r="AM28582" t="str">
            <v>Ourense</v>
          </cell>
          <cell r="AP28582" t="str">
            <v>Risco</v>
          </cell>
        </row>
        <row r="28583">
          <cell r="AM28583" t="str">
            <v>Ourense</v>
          </cell>
          <cell r="AP28583" t="str">
            <v>Risco Blanco</v>
          </cell>
        </row>
        <row r="28584">
          <cell r="AM28584" t="str">
            <v>Ourense</v>
          </cell>
          <cell r="AP28584" t="str">
            <v>Risco Del Gato</v>
          </cell>
        </row>
        <row r="28585">
          <cell r="AM28585" t="str">
            <v>Ourense</v>
          </cell>
          <cell r="AP28585" t="str">
            <v>Risco Del Paso</v>
          </cell>
        </row>
        <row r="28586">
          <cell r="AM28586" t="str">
            <v>Ourense</v>
          </cell>
          <cell r="AP28586" t="str">
            <v>Risco El (agaete)</v>
          </cell>
        </row>
        <row r="28587">
          <cell r="AM28587" t="str">
            <v>Ourense</v>
          </cell>
          <cell r="AP28587" t="str">
            <v>Risco La Candelilla</v>
          </cell>
        </row>
        <row r="28588">
          <cell r="AM28588" t="str">
            <v>Ourense</v>
          </cell>
          <cell r="AP28588" t="str">
            <v>Risco Prieto (san Mateo)</v>
          </cell>
        </row>
        <row r="28589">
          <cell r="AM28589" t="str">
            <v>Ourense</v>
          </cell>
          <cell r="AP28589" t="str">
            <v>Risco, El (arucas)</v>
          </cell>
        </row>
        <row r="28590">
          <cell r="AM28590" t="str">
            <v>Ourense</v>
          </cell>
          <cell r="AP28590" t="str">
            <v>Risco, El (firgas)</v>
          </cell>
        </row>
        <row r="28591">
          <cell r="AM28591" t="str">
            <v>Ourense</v>
          </cell>
          <cell r="AP28591" t="str">
            <v>Riu De Cerdanya</v>
          </cell>
        </row>
        <row r="28592">
          <cell r="AM28592" t="str">
            <v>Ourense</v>
          </cell>
          <cell r="AP28592" t="str">
            <v>Riu De Santa Maria</v>
          </cell>
        </row>
        <row r="28593">
          <cell r="AM28593" t="str">
            <v>Ourense</v>
          </cell>
          <cell r="AP28593" t="str">
            <v>Riu Rau</v>
          </cell>
        </row>
        <row r="28594">
          <cell r="AM28594" t="str">
            <v>Ourense</v>
          </cell>
          <cell r="AP28594" t="str">
            <v>Riudarenes</v>
          </cell>
        </row>
        <row r="28595">
          <cell r="AM28595" t="str">
            <v>Ourense</v>
          </cell>
          <cell r="AP28595" t="str">
            <v>Riudaura, Pueblo</v>
          </cell>
        </row>
        <row r="28596">
          <cell r="AM28596" t="str">
            <v>Ourense</v>
          </cell>
          <cell r="AP28596" t="str">
            <v>Riudecanyes</v>
          </cell>
        </row>
        <row r="28597">
          <cell r="AM28597" t="str">
            <v>Ourense</v>
          </cell>
          <cell r="AP28597" t="str">
            <v>Riudecols</v>
          </cell>
        </row>
        <row r="28598">
          <cell r="AM28598" t="str">
            <v>Ourense</v>
          </cell>
          <cell r="AP28598" t="str">
            <v>Riudellots De La Creu, Pueblo</v>
          </cell>
        </row>
        <row r="28599">
          <cell r="AM28599" t="str">
            <v>Ourense</v>
          </cell>
          <cell r="AP28599" t="str">
            <v>Riudellots De La Selva</v>
          </cell>
        </row>
        <row r="28600">
          <cell r="AM28600" t="str">
            <v>Ourense</v>
          </cell>
          <cell r="AP28600" t="str">
            <v>Riudoms</v>
          </cell>
        </row>
        <row r="28601">
          <cell r="AM28601" t="str">
            <v>Ourense</v>
          </cell>
          <cell r="AP28601" t="str">
            <v>Riudovelles</v>
          </cell>
        </row>
        <row r="28602">
          <cell r="AM28602" t="str">
            <v>Ourense</v>
          </cell>
          <cell r="AP28602" t="str">
            <v>Riumors</v>
          </cell>
        </row>
        <row r="28603">
          <cell r="AM28603" t="str">
            <v>Ourense</v>
          </cell>
          <cell r="AP28603" t="str">
            <v>Riuras</v>
          </cell>
        </row>
        <row r="28604">
          <cell r="AM28604" t="str">
            <v>Ourense</v>
          </cell>
          <cell r="AP28604" t="str">
            <v>Riva De Neira (santalla)</v>
          </cell>
        </row>
        <row r="28605">
          <cell r="AM28605" t="str">
            <v>Ourense</v>
          </cell>
          <cell r="AP28605" t="str">
            <v>Riva De Ruesga</v>
          </cell>
        </row>
        <row r="28606">
          <cell r="AM28606" t="str">
            <v>Ourense</v>
          </cell>
          <cell r="AP28606" t="str">
            <v>Riva De Yuso, La</v>
          </cell>
        </row>
        <row r="28607">
          <cell r="AM28607" t="str">
            <v>Ourense</v>
          </cell>
          <cell r="AP28607" t="str">
            <v>Rivadal</v>
          </cell>
        </row>
        <row r="28608">
          <cell r="AM28608" t="str">
            <v>Ourense</v>
          </cell>
          <cell r="AP28608" t="str">
            <v>Rivaplumo</v>
          </cell>
        </row>
        <row r="28609">
          <cell r="AM28609" t="str">
            <v>Ourense</v>
          </cell>
          <cell r="AP28609" t="str">
            <v>Rivas</v>
          </cell>
        </row>
        <row r="28610">
          <cell r="AM28610" t="str">
            <v>Ourense</v>
          </cell>
          <cell r="AP28610" t="str">
            <v>Rivasaltas (san Pedro)</v>
          </cell>
        </row>
        <row r="28611">
          <cell r="AM28611" t="str">
            <v>Ourense</v>
          </cell>
          <cell r="AP28611" t="str">
            <v>Rivas-vaciamadrid</v>
          </cell>
        </row>
        <row r="28612">
          <cell r="AM28612" t="str">
            <v>Ourense</v>
          </cell>
          <cell r="AP28612" t="str">
            <v>Rivas-vaciamadrid</v>
          </cell>
        </row>
        <row r="28613">
          <cell r="AM28613" t="str">
            <v>Ourense</v>
          </cell>
          <cell r="AP28613" t="str">
            <v>Rivas-vaciamadrid</v>
          </cell>
        </row>
        <row r="28614">
          <cell r="AM28614" t="str">
            <v>Ourense</v>
          </cell>
          <cell r="AP28614" t="str">
            <v>Rivas-vaciamadrid</v>
          </cell>
        </row>
        <row r="28615">
          <cell r="AM28615" t="str">
            <v>Ourense</v>
          </cell>
          <cell r="AP28615" t="str">
            <v>Rivas-vaciamadrid</v>
          </cell>
        </row>
        <row r="28616">
          <cell r="AM28616" t="str">
            <v>Ourense</v>
          </cell>
          <cell r="AP28616" t="str">
            <v>Rivas-vaciamadrid (ver Callejero)</v>
          </cell>
        </row>
        <row r="28617">
          <cell r="AM28617" t="str">
            <v>Ourense</v>
          </cell>
          <cell r="AP28617" t="str">
            <v>Riveiro (san Salvador De Erbecedo-coristanco)</v>
          </cell>
        </row>
        <row r="28618">
          <cell r="AM28618" t="str">
            <v>Ourense</v>
          </cell>
          <cell r="AP28618" t="str">
            <v>Rivera De Vall</v>
          </cell>
        </row>
        <row r="28619">
          <cell r="AM28619" t="str">
            <v>Ourense</v>
          </cell>
          <cell r="AP28619" t="str">
            <v>Rivera Oveja</v>
          </cell>
        </row>
        <row r="28620">
          <cell r="AM28620" t="str">
            <v>Ourense</v>
          </cell>
          <cell r="AP28620" t="str">
            <v>Rivero (langreo)</v>
          </cell>
        </row>
        <row r="28621">
          <cell r="AM28621" t="str">
            <v>Ourense</v>
          </cell>
          <cell r="AP28621" t="str">
            <v>Rivero (pravia)</v>
          </cell>
        </row>
        <row r="28622">
          <cell r="AM28622" t="str">
            <v>Ourense</v>
          </cell>
          <cell r="AP28622" t="str">
            <v>Rivero (san Claudio)</v>
          </cell>
        </row>
        <row r="28623">
          <cell r="AM28623" t="str">
            <v>Ourense</v>
          </cell>
          <cell r="AP28623" t="str">
            <v>Rivero (san Felices)</v>
          </cell>
        </row>
        <row r="28624">
          <cell r="AM28624" t="str">
            <v>Ourense</v>
          </cell>
          <cell r="AP28624" t="str">
            <v>Rivero De Posadas</v>
          </cell>
        </row>
        <row r="28625">
          <cell r="AM28625" t="str">
            <v>Ourense</v>
          </cell>
          <cell r="AP28625" t="str">
            <v>Rivert</v>
          </cell>
        </row>
        <row r="28626">
          <cell r="AM28626" t="str">
            <v>Ourense</v>
          </cell>
          <cell r="AP28626" t="str">
            <v>Riviella (tineo)</v>
          </cell>
        </row>
        <row r="28627">
          <cell r="AM28627" t="str">
            <v>Ourense</v>
          </cell>
          <cell r="AP28627" t="str">
            <v>Riviellas (grado)</v>
          </cell>
        </row>
        <row r="28628">
          <cell r="AM28628" t="str">
            <v>Ourense</v>
          </cell>
          <cell r="AP28628" t="str">
            <v>Rivilla De Barajas</v>
          </cell>
        </row>
        <row r="28629">
          <cell r="AM28629" t="str">
            <v>Ourense</v>
          </cell>
          <cell r="AP28629" t="str">
            <v>Rivilla De La Cañada</v>
          </cell>
        </row>
        <row r="28630">
          <cell r="AM28630" t="str">
            <v>Ourense</v>
          </cell>
          <cell r="AP28630" t="str">
            <v>Rizos, Los</v>
          </cell>
        </row>
        <row r="28631">
          <cell r="AM28631" t="str">
            <v>Ourense</v>
          </cell>
          <cell r="AP28631" t="str">
            <v>Ro</v>
          </cell>
        </row>
        <row r="28632">
          <cell r="AM28632" t="str">
            <v>Ourense</v>
          </cell>
          <cell r="AP28632" t="str">
            <v>Roa</v>
          </cell>
        </row>
        <row r="28633">
          <cell r="AM28633" t="str">
            <v>Ourense</v>
          </cell>
          <cell r="AP28633" t="str">
            <v>Roade (santo Andre)</v>
          </cell>
        </row>
        <row r="28634">
          <cell r="AM28634" t="str">
            <v>Ourense</v>
          </cell>
          <cell r="AP28634" t="str">
            <v>Roales</v>
          </cell>
        </row>
        <row r="28635">
          <cell r="AM28635" t="str">
            <v>Ourense</v>
          </cell>
          <cell r="AP28635" t="str">
            <v>Roales De Campos</v>
          </cell>
        </row>
        <row r="28636">
          <cell r="AM28636" t="str">
            <v>Ourense</v>
          </cell>
          <cell r="AP28636" t="str">
            <v>Roas</v>
          </cell>
        </row>
        <row r="28637">
          <cell r="AM28637" t="str">
            <v>Ourense</v>
          </cell>
          <cell r="AP28637" t="str">
            <v>Robella, La, Partida</v>
          </cell>
        </row>
        <row r="28638">
          <cell r="AM28638" t="str">
            <v>Ourense</v>
          </cell>
          <cell r="AP28638" t="str">
            <v>Robellada, La</v>
          </cell>
        </row>
        <row r="28639">
          <cell r="AM28639" t="str">
            <v>Ourense</v>
          </cell>
          <cell r="AP28639" t="str">
            <v>Robellar, El</v>
          </cell>
        </row>
        <row r="28640">
          <cell r="AM28640" t="str">
            <v>Ourense</v>
          </cell>
          <cell r="AP28640" t="str">
            <v>Robert, Urbanitzacio</v>
          </cell>
        </row>
        <row r="28641">
          <cell r="AM28641" t="str">
            <v>Ourense</v>
          </cell>
          <cell r="AP28641" t="str">
            <v>Robes</v>
          </cell>
        </row>
        <row r="28642">
          <cell r="AM28642" t="str">
            <v>Ourense</v>
          </cell>
          <cell r="AP28642" t="str">
            <v>Robla, La</v>
          </cell>
        </row>
        <row r="28643">
          <cell r="AM28643" t="str">
            <v>Ourense</v>
          </cell>
          <cell r="AP28643" t="str">
            <v>Robladillo</v>
          </cell>
        </row>
        <row r="28644">
          <cell r="AM28644" t="str">
            <v>Ourense</v>
          </cell>
          <cell r="AP28644" t="str">
            <v>Robladillo De Ucieza</v>
          </cell>
        </row>
        <row r="28645">
          <cell r="AM28645" t="str">
            <v>Ourense</v>
          </cell>
          <cell r="AP28645" t="str">
            <v>Robleda</v>
          </cell>
        </row>
        <row r="28646">
          <cell r="AM28646" t="str">
            <v>Ourense</v>
          </cell>
          <cell r="AP28646" t="str">
            <v>Robleda</v>
          </cell>
        </row>
        <row r="28647">
          <cell r="AM28647" t="str">
            <v>Ourense</v>
          </cell>
          <cell r="AP28647" t="str">
            <v>Robledal (piloña)</v>
          </cell>
        </row>
        <row r="28648">
          <cell r="AM28648" t="str">
            <v>Ourense</v>
          </cell>
          <cell r="AP28648" t="str">
            <v>Robledal, El</v>
          </cell>
        </row>
        <row r="28649">
          <cell r="AM28649" t="str">
            <v>Ourense</v>
          </cell>
          <cell r="AP28649" t="str">
            <v>Robledillo</v>
          </cell>
        </row>
        <row r="28650">
          <cell r="AM28650" t="str">
            <v>Ourense</v>
          </cell>
          <cell r="AP28650" t="str">
            <v>Robledillo</v>
          </cell>
        </row>
        <row r="28651">
          <cell r="AM28651" t="str">
            <v>Ourense</v>
          </cell>
          <cell r="AP28651" t="str">
            <v>Robledillo De Gata</v>
          </cell>
        </row>
        <row r="28652">
          <cell r="AM28652" t="str">
            <v>Ourense</v>
          </cell>
          <cell r="AP28652" t="str">
            <v>Robledillo De La Jara</v>
          </cell>
        </row>
        <row r="28653">
          <cell r="AM28653" t="str">
            <v>Ourense</v>
          </cell>
          <cell r="AP28653" t="str">
            <v>Robledillo De La Vera</v>
          </cell>
        </row>
        <row r="28654">
          <cell r="AM28654" t="str">
            <v>Ourense</v>
          </cell>
          <cell r="AP28654" t="str">
            <v>Robledillo De Mohernando</v>
          </cell>
        </row>
        <row r="28655">
          <cell r="AM28655" t="str">
            <v>Ourense</v>
          </cell>
          <cell r="AP28655" t="str">
            <v>Robledillo De Trujillo</v>
          </cell>
        </row>
        <row r="28656">
          <cell r="AM28656" t="str">
            <v>Ourense</v>
          </cell>
          <cell r="AP28656" t="str">
            <v>Robledino De La Valduerna</v>
          </cell>
        </row>
        <row r="28657">
          <cell r="AM28657" t="str">
            <v>Ourense</v>
          </cell>
          <cell r="AP28657" t="str">
            <v>Robledo</v>
          </cell>
        </row>
        <row r="28658">
          <cell r="AM28658" t="str">
            <v>Ourense</v>
          </cell>
          <cell r="AP28658" t="str">
            <v>Robledo (casares De Las Hurdes)</v>
          </cell>
        </row>
        <row r="28659">
          <cell r="AM28659" t="str">
            <v>Ourense</v>
          </cell>
          <cell r="AP28659" t="str">
            <v>Robledo (gijon)</v>
          </cell>
        </row>
        <row r="28660">
          <cell r="AM28660" t="str">
            <v>Ourense</v>
          </cell>
          <cell r="AP28660" t="str">
            <v>Robledo (grado)</v>
          </cell>
        </row>
        <row r="28661">
          <cell r="AM28661" t="str">
            <v>Ourense</v>
          </cell>
          <cell r="AP28661" t="str">
            <v>Robledo (grandas De Salime)</v>
          </cell>
        </row>
        <row r="28662">
          <cell r="AM28662" t="str">
            <v>Ourense</v>
          </cell>
          <cell r="AP28662" t="str">
            <v>Robledo (lugo Llanera)</v>
          </cell>
        </row>
        <row r="28663">
          <cell r="AM28663" t="str">
            <v>Ourense</v>
          </cell>
          <cell r="AP28663" t="str">
            <v>Robledo (nava)</v>
          </cell>
        </row>
        <row r="28664">
          <cell r="AM28664" t="str">
            <v>Ourense</v>
          </cell>
          <cell r="AP28664" t="str">
            <v>Robledo (pola De Allande)</v>
          </cell>
        </row>
        <row r="28665">
          <cell r="AM28665" t="str">
            <v>Ourense</v>
          </cell>
          <cell r="AP28665" t="str">
            <v>Robledo (somiedo)</v>
          </cell>
        </row>
        <row r="28666">
          <cell r="AM28666" t="str">
            <v>Ourense</v>
          </cell>
          <cell r="AP28666" t="str">
            <v>Robledo Cortijos Nuevos</v>
          </cell>
        </row>
        <row r="28667">
          <cell r="AM28667" t="str">
            <v>Ourense</v>
          </cell>
          <cell r="AP28667" t="str">
            <v>Robledo Da Lastra, O</v>
          </cell>
        </row>
        <row r="28668">
          <cell r="AM28668" t="str">
            <v>Ourense</v>
          </cell>
          <cell r="AP28668" t="str">
            <v>Robledo De Anayo</v>
          </cell>
        </row>
        <row r="28669">
          <cell r="AM28669" t="str">
            <v>Ourense</v>
          </cell>
          <cell r="AP28669" t="str">
            <v>Robledo De Babia</v>
          </cell>
        </row>
        <row r="28670">
          <cell r="AM28670" t="str">
            <v>Ourense</v>
          </cell>
          <cell r="AP28670" t="str">
            <v>Robledo De Biforco</v>
          </cell>
        </row>
        <row r="28671">
          <cell r="AM28671" t="str">
            <v>Ourense</v>
          </cell>
          <cell r="AP28671" t="str">
            <v>Robledo De Caldas</v>
          </cell>
        </row>
        <row r="28672">
          <cell r="AM28672" t="str">
            <v>Ourense</v>
          </cell>
          <cell r="AP28672" t="str">
            <v>Robledo De Cereceda</v>
          </cell>
        </row>
        <row r="28673">
          <cell r="AM28673" t="str">
            <v>Ourense</v>
          </cell>
          <cell r="AP28673" t="str">
            <v>Robledo De Chavela</v>
          </cell>
        </row>
        <row r="28674">
          <cell r="AM28674" t="str">
            <v>Ourense</v>
          </cell>
          <cell r="AP28674" t="str">
            <v>Robledo De Corpes</v>
          </cell>
        </row>
        <row r="28675">
          <cell r="AM28675" t="str">
            <v>Ourense</v>
          </cell>
          <cell r="AP28675" t="str">
            <v>Robledo De Domiz</v>
          </cell>
        </row>
        <row r="28676">
          <cell r="AM28676" t="str">
            <v>Ourense</v>
          </cell>
          <cell r="AP28676" t="str">
            <v>Robledo De Fenar</v>
          </cell>
        </row>
        <row r="28677">
          <cell r="AM28677" t="str">
            <v>Ourense</v>
          </cell>
          <cell r="AP28677" t="str">
            <v>Robledo De La Guzpeña</v>
          </cell>
        </row>
        <row r="28678">
          <cell r="AM28678" t="str">
            <v>Ourense</v>
          </cell>
          <cell r="AP28678" t="str">
            <v>Robledo De La Valdoncina</v>
          </cell>
        </row>
        <row r="28679">
          <cell r="AM28679" t="str">
            <v>Ourense</v>
          </cell>
          <cell r="AP28679" t="str">
            <v>Robledo De La Valduerna</v>
          </cell>
        </row>
        <row r="28680">
          <cell r="AM28680" t="str">
            <v>Ourense</v>
          </cell>
          <cell r="AP28680" t="str">
            <v>Robledo De Las Traviesas</v>
          </cell>
        </row>
        <row r="28681">
          <cell r="AM28681" t="str">
            <v>Ourense</v>
          </cell>
          <cell r="AP28681" t="str">
            <v>Robledo De Losada</v>
          </cell>
        </row>
        <row r="28682">
          <cell r="AM28682" t="str">
            <v>Ourense</v>
          </cell>
          <cell r="AP28682" t="str">
            <v>Robledo De Obona</v>
          </cell>
        </row>
        <row r="28683">
          <cell r="AM28683" t="str">
            <v>Ourense</v>
          </cell>
          <cell r="AP28683" t="str">
            <v>Robledo De Omaña</v>
          </cell>
        </row>
        <row r="28684">
          <cell r="AM28684" t="str">
            <v>Ourense</v>
          </cell>
          <cell r="AP28684" t="str">
            <v>Robledo De San Cristobal</v>
          </cell>
        </row>
        <row r="28685">
          <cell r="AM28685" t="str">
            <v>Ourense</v>
          </cell>
          <cell r="AP28685" t="str">
            <v>Robledo De Sanabria</v>
          </cell>
        </row>
        <row r="28686">
          <cell r="AM28686" t="str">
            <v>Ourense</v>
          </cell>
          <cell r="AP28686" t="str">
            <v>Robledo De Sobrecastro</v>
          </cell>
        </row>
        <row r="28687">
          <cell r="AM28687" t="str">
            <v>Ourense</v>
          </cell>
          <cell r="AP28687" t="str">
            <v>Robledo De Tainas</v>
          </cell>
        </row>
        <row r="28688">
          <cell r="AM28688" t="str">
            <v>Ourense</v>
          </cell>
          <cell r="AP28688" t="str">
            <v>Robledo De Torio</v>
          </cell>
        </row>
        <row r="28689">
          <cell r="AM28689" t="str">
            <v>Ourense</v>
          </cell>
          <cell r="AP28689" t="str">
            <v>Robledo Del Buey</v>
          </cell>
        </row>
        <row r="28690">
          <cell r="AM28690" t="str">
            <v>Ourense</v>
          </cell>
          <cell r="AP28690" t="str">
            <v>Robledo Del Mazo</v>
          </cell>
        </row>
        <row r="28691">
          <cell r="AM28691" t="str">
            <v>Ourense</v>
          </cell>
          <cell r="AP28691" t="str">
            <v>Robledo Hermoso</v>
          </cell>
        </row>
        <row r="28692">
          <cell r="AM28692" t="str">
            <v>Ourense</v>
          </cell>
          <cell r="AP28692" t="str">
            <v>Robledo, De, Estacion</v>
          </cell>
        </row>
        <row r="28693">
          <cell r="AM28693" t="str">
            <v>Ourense</v>
          </cell>
          <cell r="AP28693" t="str">
            <v>Robledo, El</v>
          </cell>
        </row>
        <row r="28694">
          <cell r="AM28694" t="str">
            <v>Ourense</v>
          </cell>
          <cell r="AP28694" t="str">
            <v>Robledo, O</v>
          </cell>
        </row>
        <row r="28695">
          <cell r="AM28695" t="str">
            <v>Ourense</v>
          </cell>
          <cell r="AP28695" t="str">
            <v>Robledollano</v>
          </cell>
        </row>
        <row r="28696">
          <cell r="AM28696" t="str">
            <v>Ourense</v>
          </cell>
          <cell r="AP28696" t="str">
            <v>Robledondo</v>
          </cell>
        </row>
        <row r="28697">
          <cell r="AM28697" t="str">
            <v>Ourense</v>
          </cell>
          <cell r="AP28697" t="str">
            <v>Roblelacasa</v>
          </cell>
        </row>
        <row r="28698">
          <cell r="AM28698" t="str">
            <v>Ourense</v>
          </cell>
          <cell r="AP28698" t="str">
            <v>Robleluengo</v>
          </cell>
        </row>
        <row r="28699">
          <cell r="AM28699" t="str">
            <v>Ourense</v>
          </cell>
          <cell r="AP28699" t="str">
            <v>Robles De La Valcueva</v>
          </cell>
        </row>
        <row r="28700">
          <cell r="AM28700" t="str">
            <v>Ourense</v>
          </cell>
          <cell r="AP28700" t="str">
            <v>Robles De Laciana</v>
          </cell>
        </row>
        <row r="28701">
          <cell r="AM28701" t="str">
            <v>Ourense</v>
          </cell>
          <cell r="AP28701" t="str">
            <v>Robles, Los, Camping</v>
          </cell>
        </row>
        <row r="28702">
          <cell r="AM28702" t="str">
            <v>Ourense</v>
          </cell>
          <cell r="AP28702" t="str">
            <v>Roblido (rua, A)</v>
          </cell>
        </row>
        <row r="28703">
          <cell r="AM28703" t="str">
            <v>Ourense</v>
          </cell>
          <cell r="AP28703" t="str">
            <v>Robliza De Cojos</v>
          </cell>
        </row>
        <row r="28704">
          <cell r="AM28704" t="str">
            <v>Ourense</v>
          </cell>
          <cell r="AP28704" t="str">
            <v>Robra (san Pedro Fiz)</v>
          </cell>
        </row>
        <row r="28705">
          <cell r="AM28705" t="str">
            <v>Ourense</v>
          </cell>
          <cell r="AP28705" t="str">
            <v>Robredo De Las Pueblas</v>
          </cell>
        </row>
        <row r="28706">
          <cell r="AM28706" t="str">
            <v>Ourense</v>
          </cell>
          <cell r="AP28706" t="str">
            <v>Robredo De Losa</v>
          </cell>
        </row>
        <row r="28707">
          <cell r="AM28707" t="str">
            <v>Ourense</v>
          </cell>
          <cell r="AP28707" t="str">
            <v>Robredo De Zamanzas</v>
          </cell>
        </row>
        <row r="28708">
          <cell r="AM28708" t="str">
            <v>Ourense</v>
          </cell>
          <cell r="AP28708" t="str">
            <v>Robredo Sobresierra</v>
          </cell>
        </row>
        <row r="28709">
          <cell r="AM28709" t="str">
            <v>Ourense</v>
          </cell>
          <cell r="AP28709" t="str">
            <v>Robredo Temiño</v>
          </cell>
        </row>
        <row r="28710">
          <cell r="AM28710" t="str">
            <v>Ourense</v>
          </cell>
          <cell r="AP28710" t="str">
            <v>Robregordo</v>
          </cell>
        </row>
        <row r="28711">
          <cell r="AM28711" t="str">
            <v>Ourense</v>
          </cell>
          <cell r="AP28711" t="str">
            <v>Robres</v>
          </cell>
        </row>
        <row r="28712">
          <cell r="AM28712" t="str">
            <v>Ourense</v>
          </cell>
          <cell r="AP28712" t="str">
            <v>Robres Del Castillo</v>
          </cell>
        </row>
        <row r="28713">
          <cell r="AM28713" t="str">
            <v>Ourense</v>
          </cell>
          <cell r="AP28713" t="str">
            <v>Robriguero</v>
          </cell>
        </row>
        <row r="28714">
          <cell r="AM28714" t="str">
            <v>Ourense</v>
          </cell>
          <cell r="AP28714" t="str">
            <v>Roc De Sant Gaieta, Urbanitzacio</v>
          </cell>
        </row>
        <row r="28715">
          <cell r="AM28715" t="str">
            <v>Ourense</v>
          </cell>
          <cell r="AP28715" t="str">
            <v>Roca</v>
          </cell>
        </row>
        <row r="28716">
          <cell r="AM28716" t="str">
            <v>Ourense</v>
          </cell>
          <cell r="AP28716" t="str">
            <v>Roca De La Sierra, La</v>
          </cell>
        </row>
        <row r="28717">
          <cell r="AM28717" t="str">
            <v>Ourense</v>
          </cell>
          <cell r="AP28717" t="str">
            <v>Roca Del Valles, La</v>
          </cell>
        </row>
        <row r="28718">
          <cell r="AM28718" t="str">
            <v>Ourense</v>
          </cell>
          <cell r="AP28718" t="str">
            <v>Roca Llisa, Urbanitzacio</v>
          </cell>
        </row>
        <row r="28719">
          <cell r="AM28719" t="str">
            <v>Ourense</v>
          </cell>
          <cell r="AP28719" t="str">
            <v>Roca, La</v>
          </cell>
        </row>
        <row r="28720">
          <cell r="AM28720" t="str">
            <v>Ourense</v>
          </cell>
          <cell r="AP28720" t="str">
            <v>Roca, La (ayto Vilallonga)</v>
          </cell>
        </row>
        <row r="28721">
          <cell r="AM28721" t="str">
            <v>Ourense</v>
          </cell>
          <cell r="AP28721" t="str">
            <v>Rocaberti De Sant Salvador</v>
          </cell>
        </row>
        <row r="28722">
          <cell r="AM28722" t="str">
            <v>Ourense</v>
          </cell>
          <cell r="AP28722" t="str">
            <v>Rocabo</v>
          </cell>
        </row>
        <row r="28723">
          <cell r="AM28723" t="str">
            <v>Ourense</v>
          </cell>
          <cell r="AP28723" t="str">
            <v>Rocafort</v>
          </cell>
        </row>
        <row r="28724">
          <cell r="AM28724" t="str">
            <v>Ourense</v>
          </cell>
          <cell r="AP28724" t="str">
            <v>Rocafort De Queralt</v>
          </cell>
        </row>
        <row r="28725">
          <cell r="AM28725" t="str">
            <v>Ourense</v>
          </cell>
          <cell r="AP28725" t="str">
            <v>Rocafort De Vallbona</v>
          </cell>
        </row>
        <row r="28726">
          <cell r="AM28726" t="str">
            <v>Ourense</v>
          </cell>
          <cell r="AP28726" t="str">
            <v>Rocaforte</v>
          </cell>
        </row>
        <row r="28727">
          <cell r="AM28727" t="str">
            <v>Ourense</v>
          </cell>
          <cell r="AP28727" t="str">
            <v>Rocallaura</v>
          </cell>
        </row>
        <row r="28728">
          <cell r="AM28728" t="str">
            <v>Ourense</v>
          </cell>
          <cell r="AP28728" t="str">
            <v>Rocamar (sant Pere De Ribes)</v>
          </cell>
        </row>
        <row r="28729">
          <cell r="AM28729" t="str">
            <v>Ourense</v>
          </cell>
          <cell r="AP28729" t="str">
            <v>Rocamora, Lo</v>
          </cell>
        </row>
        <row r="28730">
          <cell r="AM28730" t="str">
            <v>Ourense</v>
          </cell>
          <cell r="AP28730" t="str">
            <v>Rocamundo</v>
          </cell>
        </row>
        <row r="28731">
          <cell r="AM28731" t="str">
            <v>Ourense</v>
          </cell>
          <cell r="AP28731" t="str">
            <v>Roces (oviedo)</v>
          </cell>
        </row>
        <row r="28732">
          <cell r="AM28732" t="str">
            <v>Ourense</v>
          </cell>
          <cell r="AP28732" t="str">
            <v>Roces (piloña)</v>
          </cell>
        </row>
        <row r="28733">
          <cell r="AM28733" t="str">
            <v>Ourense</v>
          </cell>
          <cell r="AP28733" t="str">
            <v>Roces (villaviciosa)</v>
          </cell>
        </row>
        <row r="28734">
          <cell r="AM28734" t="str">
            <v>Ourense</v>
          </cell>
          <cell r="AP28734" t="str">
            <v>Roces, Las (el Entrego)</v>
          </cell>
        </row>
        <row r="28735">
          <cell r="AM28735" t="str">
            <v>Ourense</v>
          </cell>
          <cell r="AP28735" t="str">
            <v>Rocha</v>
          </cell>
        </row>
        <row r="28736">
          <cell r="AM28736" t="str">
            <v>Ourense</v>
          </cell>
          <cell r="AP28736" t="str">
            <v>Rocha Vella, A</v>
          </cell>
        </row>
        <row r="28737">
          <cell r="AM28737" t="str">
            <v>Ourense</v>
          </cell>
          <cell r="AP28737" t="str">
            <v>Rocha, A (atios)</v>
          </cell>
        </row>
        <row r="28738">
          <cell r="AM28738" t="str">
            <v>Ourense</v>
          </cell>
          <cell r="AP28738" t="str">
            <v>Rocha, A (vincios)</v>
          </cell>
        </row>
        <row r="28739">
          <cell r="AM28739" t="str">
            <v>Ourense</v>
          </cell>
          <cell r="AP28739" t="str">
            <v>Rocha, A (xinzo)</v>
          </cell>
        </row>
        <row r="28740">
          <cell r="AM28740" t="str">
            <v>Ourense</v>
          </cell>
          <cell r="AP28740" t="str">
            <v>Roche</v>
          </cell>
        </row>
        <row r="28741">
          <cell r="AM28741" t="str">
            <v>Ourense</v>
          </cell>
          <cell r="AP28741" t="str">
            <v>Roche</v>
          </cell>
        </row>
        <row r="28742">
          <cell r="AM28742" t="str">
            <v>Ourense</v>
          </cell>
          <cell r="AP28742" t="str">
            <v>Roche Alto</v>
          </cell>
        </row>
        <row r="28743">
          <cell r="AM28743" t="str">
            <v>Ourense</v>
          </cell>
          <cell r="AP28743" t="str">
            <v>Roche Bajo</v>
          </cell>
        </row>
        <row r="28744">
          <cell r="AM28744" t="str">
            <v>Ourense</v>
          </cell>
          <cell r="AP28744" t="str">
            <v>Roche, Vereda</v>
          </cell>
        </row>
        <row r="28745">
          <cell r="AM28745" t="str">
            <v>Ourense</v>
          </cell>
          <cell r="AP28745" t="str">
            <v>Rochela, A</v>
          </cell>
        </row>
        <row r="28746">
          <cell r="AM28746" t="str">
            <v>Ourense</v>
          </cell>
          <cell r="AP28746" t="str">
            <v>Rociana Del Condado</v>
          </cell>
        </row>
        <row r="28747">
          <cell r="AM28747" t="str">
            <v>Ourense</v>
          </cell>
          <cell r="AP28747" t="str">
            <v>Rocias</v>
          </cell>
        </row>
        <row r="28748">
          <cell r="AM28748" t="str">
            <v>Ourense</v>
          </cell>
          <cell r="AP28748" t="str">
            <v>Rociella</v>
          </cell>
        </row>
        <row r="28749">
          <cell r="AM28749" t="str">
            <v>Ourense</v>
          </cell>
          <cell r="AP28749" t="str">
            <v>Rocillo (ampuero)</v>
          </cell>
        </row>
        <row r="28750">
          <cell r="AM28750" t="str">
            <v>Ourense</v>
          </cell>
          <cell r="AP28750" t="str">
            <v>Rocillo (liendo)</v>
          </cell>
        </row>
        <row r="28751">
          <cell r="AM28751" t="str">
            <v>Ourense</v>
          </cell>
          <cell r="AP28751" t="str">
            <v>Rocillo (rasines)</v>
          </cell>
        </row>
        <row r="28752">
          <cell r="AM28752" t="str">
            <v>Ourense</v>
          </cell>
          <cell r="AP28752" t="str">
            <v>Rocio, El</v>
          </cell>
        </row>
        <row r="28753">
          <cell r="AM28753" t="str">
            <v>Ourense</v>
          </cell>
          <cell r="AP28753" t="str">
            <v>Rocita De Mayorga, La</v>
          </cell>
        </row>
        <row r="28754">
          <cell r="AM28754" t="str">
            <v>Ourense</v>
          </cell>
          <cell r="AP28754" t="str">
            <v>Roda</v>
          </cell>
        </row>
        <row r="28755">
          <cell r="AM28755" t="str">
            <v>Ourense</v>
          </cell>
          <cell r="AP28755" t="str">
            <v>Roda (tapia)</v>
          </cell>
        </row>
        <row r="28756">
          <cell r="AM28756" t="str">
            <v>Ourense</v>
          </cell>
          <cell r="AP28756" t="str">
            <v>Roda De Abaixo, A</v>
          </cell>
        </row>
        <row r="28757">
          <cell r="AM28757" t="str">
            <v>Ourense</v>
          </cell>
          <cell r="AP28757" t="str">
            <v>Roda De Andalucia, La</v>
          </cell>
        </row>
        <row r="28758">
          <cell r="AM28758" t="str">
            <v>Ourense</v>
          </cell>
          <cell r="AP28758" t="str">
            <v>Roda De Arriba, A</v>
          </cell>
        </row>
        <row r="28759">
          <cell r="AM28759" t="str">
            <v>Ourense</v>
          </cell>
          <cell r="AP28759" t="str">
            <v>Roda De Bara</v>
          </cell>
        </row>
        <row r="28760">
          <cell r="AM28760" t="str">
            <v>Ourense</v>
          </cell>
          <cell r="AP28760" t="str">
            <v>Roda De Eresma</v>
          </cell>
        </row>
        <row r="28761">
          <cell r="AM28761" t="str">
            <v>Ourense</v>
          </cell>
          <cell r="AP28761" t="str">
            <v>Roda De Isabena</v>
          </cell>
        </row>
        <row r="28762">
          <cell r="AM28762" t="str">
            <v>Ourense</v>
          </cell>
          <cell r="AP28762" t="str">
            <v>Roda De Ter</v>
          </cell>
        </row>
        <row r="28763">
          <cell r="AM28763" t="str">
            <v>Ourense</v>
          </cell>
          <cell r="AP28763" t="str">
            <v>Roda, La</v>
          </cell>
        </row>
        <row r="28764">
          <cell r="AM28764" t="str">
            <v>Ourense</v>
          </cell>
          <cell r="AP28764" t="str">
            <v>Roda, La (castropol)</v>
          </cell>
        </row>
        <row r="28765">
          <cell r="AM28765" t="str">
            <v>Ourense</v>
          </cell>
          <cell r="AP28765" t="str">
            <v>Roda, La (tapia)</v>
          </cell>
        </row>
        <row r="28766">
          <cell r="AM28766" t="str">
            <v>Ourense</v>
          </cell>
          <cell r="AP28766" t="str">
            <v>Rodaco</v>
          </cell>
        </row>
        <row r="28767">
          <cell r="AM28767" t="str">
            <v>Ourense</v>
          </cell>
          <cell r="AP28767" t="str">
            <v>Rodacucos, Partida</v>
          </cell>
        </row>
        <row r="28768">
          <cell r="AM28768" t="str">
            <v>Ourense</v>
          </cell>
          <cell r="AP28768" t="str">
            <v>Rodada, La (carreño)</v>
          </cell>
        </row>
        <row r="28769">
          <cell r="AM28769" t="str">
            <v>Ourense</v>
          </cell>
          <cell r="AP28769" t="str">
            <v>Rodada, La (oviedo)</v>
          </cell>
        </row>
        <row r="28770">
          <cell r="AM28770" t="str">
            <v>Ourense</v>
          </cell>
          <cell r="AP28770" t="str">
            <v>Rodalquilar</v>
          </cell>
        </row>
        <row r="28771">
          <cell r="AM28771" t="str">
            <v>Ourense</v>
          </cell>
          <cell r="AP28771" t="str">
            <v>Rodanillo</v>
          </cell>
        </row>
        <row r="28772">
          <cell r="AM28772" t="str">
            <v>Ourense</v>
          </cell>
          <cell r="AP28772" t="str">
            <v>Rodas</v>
          </cell>
        </row>
        <row r="28773">
          <cell r="AM28773" t="str">
            <v>Ourense</v>
          </cell>
          <cell r="AP28773" t="str">
            <v>Rodasviejas, Finca</v>
          </cell>
        </row>
        <row r="28774">
          <cell r="AM28774" t="str">
            <v>Ourense</v>
          </cell>
          <cell r="AP28774" t="str">
            <v>Rodavigo</v>
          </cell>
        </row>
        <row r="28775">
          <cell r="AM28775" t="str">
            <v>Ourense</v>
          </cell>
          <cell r="AP28775" t="str">
            <v>Rodeiro</v>
          </cell>
        </row>
        <row r="28776">
          <cell r="AM28776" t="str">
            <v>Ourense</v>
          </cell>
          <cell r="AP28776" t="str">
            <v>Rodeiro (san Vicente)</v>
          </cell>
        </row>
        <row r="28777">
          <cell r="AM28777" t="str">
            <v>Ourense</v>
          </cell>
          <cell r="AP28777" t="str">
            <v>Rodeiro (santa Maria)</v>
          </cell>
        </row>
        <row r="28778">
          <cell r="AM28778" t="str">
            <v>Ourense</v>
          </cell>
          <cell r="AP28778" t="str">
            <v>Rodellar</v>
          </cell>
        </row>
        <row r="28779">
          <cell r="AM28779" t="str">
            <v>Ourense</v>
          </cell>
          <cell r="AP28779" t="str">
            <v>Roden</v>
          </cell>
        </row>
        <row r="28780">
          <cell r="AM28780" t="str">
            <v>Ourense</v>
          </cell>
          <cell r="AP28780" t="str">
            <v>Rodenas</v>
          </cell>
        </row>
        <row r="28781">
          <cell r="AM28781" t="str">
            <v>Ourense</v>
          </cell>
          <cell r="AP28781" t="str">
            <v>Rodeo De Enmedio</v>
          </cell>
        </row>
        <row r="28782">
          <cell r="AM28782" t="str">
            <v>Ourense</v>
          </cell>
          <cell r="AP28782" t="str">
            <v>Rodeo De Los Tenderos</v>
          </cell>
        </row>
        <row r="28783">
          <cell r="AM28783" t="str">
            <v>Ourense</v>
          </cell>
          <cell r="AP28783" t="str">
            <v>Rodeo, El</v>
          </cell>
        </row>
        <row r="28784">
          <cell r="AM28784" t="str">
            <v>Ourense</v>
          </cell>
          <cell r="AP28784" t="str">
            <v>Rodeos, Los (san Bartolome De Tirajana)</v>
          </cell>
        </row>
        <row r="28785">
          <cell r="AM28785" t="str">
            <v>Ourense</v>
          </cell>
          <cell r="AP28785" t="str">
            <v>Roderos</v>
          </cell>
        </row>
        <row r="28786">
          <cell r="AM28786" t="str">
            <v>Ourense</v>
          </cell>
          <cell r="AP28786" t="str">
            <v>Rodes</v>
          </cell>
        </row>
        <row r="28787">
          <cell r="AM28787" t="str">
            <v>Ourense</v>
          </cell>
          <cell r="AP28787" t="str">
            <v>Rodezas</v>
          </cell>
        </row>
        <row r="28788">
          <cell r="AM28788" t="str">
            <v>Ourense</v>
          </cell>
          <cell r="AP28788" t="str">
            <v>Rodezno</v>
          </cell>
        </row>
        <row r="28789">
          <cell r="AM28789" t="str">
            <v>Ourense</v>
          </cell>
          <cell r="AP28789" t="str">
            <v>Rodical, El</v>
          </cell>
        </row>
        <row r="28790">
          <cell r="AM28790" t="str">
            <v>Ourense</v>
          </cell>
          <cell r="AP28790" t="str">
            <v>Rodicio, O (allariz)</v>
          </cell>
        </row>
        <row r="28791">
          <cell r="AM28791" t="str">
            <v>Ourense</v>
          </cell>
          <cell r="AP28791" t="str">
            <v>Rodicio, O (maceda)</v>
          </cell>
        </row>
        <row r="28792">
          <cell r="AM28792" t="str">
            <v>Ourense</v>
          </cell>
          <cell r="AP28792" t="str">
            <v>Rodicol</v>
          </cell>
        </row>
        <row r="28793">
          <cell r="AM28793" t="str">
            <v>Ourense</v>
          </cell>
          <cell r="AP28793" t="str">
            <v>Rodieiros (san Simon)</v>
          </cell>
        </row>
        <row r="28794">
          <cell r="AM28794" t="str">
            <v>Ourense</v>
          </cell>
          <cell r="AP28794" t="str">
            <v>Rodiella</v>
          </cell>
        </row>
        <row r="28795">
          <cell r="AM28795" t="str">
            <v>Ourense</v>
          </cell>
          <cell r="AP28795" t="str">
            <v>Rodiezmo</v>
          </cell>
        </row>
        <row r="28796">
          <cell r="AM28796" t="str">
            <v>Ourense</v>
          </cell>
          <cell r="AP28796" t="str">
            <v>Rodil</v>
          </cell>
        </row>
        <row r="28797">
          <cell r="AM28797" t="str">
            <v>Ourense</v>
          </cell>
          <cell r="AP28797" t="str">
            <v>Rodilana</v>
          </cell>
        </row>
        <row r="28798">
          <cell r="AM28798" t="str">
            <v>Ourense</v>
          </cell>
          <cell r="AP28798" t="str">
            <v>Rodiles (corvera)</v>
          </cell>
        </row>
        <row r="28799">
          <cell r="AM28799" t="str">
            <v>Ourense</v>
          </cell>
          <cell r="AP28799" t="str">
            <v>Rodiles (grado)</v>
          </cell>
        </row>
        <row r="28800">
          <cell r="AM28800" t="str">
            <v>Ourense</v>
          </cell>
          <cell r="AP28800" t="str">
            <v>Rodiles (perlora)</v>
          </cell>
        </row>
        <row r="28801">
          <cell r="AM28801" t="str">
            <v>Ourense</v>
          </cell>
          <cell r="AP28801" t="str">
            <v>Rodiles (quiros)</v>
          </cell>
        </row>
        <row r="28802">
          <cell r="AM28802" t="str">
            <v>Ourense</v>
          </cell>
          <cell r="AP28802" t="str">
            <v>Rodillazo</v>
          </cell>
        </row>
        <row r="28803">
          <cell r="AM28803" t="str">
            <v>Ourense</v>
          </cell>
          <cell r="AP28803" t="str">
            <v>Rodillo</v>
          </cell>
        </row>
        <row r="28804">
          <cell r="AM28804" t="str">
            <v>Ourense</v>
          </cell>
          <cell r="AP28804" t="str">
            <v>Rodiño</v>
          </cell>
        </row>
        <row r="28805">
          <cell r="AM28805" t="str">
            <v>Ourense</v>
          </cell>
          <cell r="AP28805" t="str">
            <v>Rodis (san Martiño)</v>
          </cell>
        </row>
        <row r="28806">
          <cell r="AM28806" t="str">
            <v>Ourense</v>
          </cell>
          <cell r="AP28806" t="str">
            <v>Rodis (san Xiao)</v>
          </cell>
        </row>
        <row r="28807">
          <cell r="AM28807" t="str">
            <v>Ourense</v>
          </cell>
          <cell r="AP28807" t="str">
            <v>Rodonya</v>
          </cell>
        </row>
        <row r="28808">
          <cell r="AM28808" t="str">
            <v>Ourense</v>
          </cell>
          <cell r="AP28808" t="str">
            <v>Rodriga, La</v>
          </cell>
        </row>
        <row r="28809">
          <cell r="AM28809" t="str">
            <v>Ourense</v>
          </cell>
          <cell r="AP28809" t="str">
            <v>Rodrigatos De La Obispalia</v>
          </cell>
        </row>
        <row r="28810">
          <cell r="AM28810" t="str">
            <v>Ourense</v>
          </cell>
          <cell r="AP28810" t="str">
            <v>Rodrigatos De Las Regueras</v>
          </cell>
        </row>
        <row r="28811">
          <cell r="AM28811" t="str">
            <v>Ourense</v>
          </cell>
          <cell r="AP28811" t="str">
            <v>Rodriguillo</v>
          </cell>
        </row>
        <row r="28812">
          <cell r="AM28812" t="str">
            <v>Ourense</v>
          </cell>
          <cell r="AP28812" t="str">
            <v>Roelos De Sayago</v>
          </cell>
        </row>
        <row r="28813">
          <cell r="AM28813" t="str">
            <v>Ourense</v>
          </cell>
          <cell r="AP28813" t="str">
            <v>Rogativa, La</v>
          </cell>
        </row>
        <row r="28814">
          <cell r="AM28814" t="str">
            <v>Ourense</v>
          </cell>
          <cell r="AP28814" t="str">
            <v>Roibo (san Xose Obreiro De Xubia-naron)</v>
          </cell>
        </row>
        <row r="28815">
          <cell r="AM28815" t="str">
            <v>Ourense</v>
          </cell>
          <cell r="AP28815" t="str">
            <v>Roiles (el Entrego)</v>
          </cell>
        </row>
        <row r="28816">
          <cell r="AM28816" t="str">
            <v>Ourense</v>
          </cell>
          <cell r="AP28816" t="str">
            <v>Roiles (langreo)</v>
          </cell>
        </row>
        <row r="28817">
          <cell r="AM28817" t="str">
            <v>Ourense</v>
          </cell>
          <cell r="AP28817" t="str">
            <v>Roiles (nava)</v>
          </cell>
        </row>
        <row r="28818">
          <cell r="AM28818" t="str">
            <v>Ourense</v>
          </cell>
          <cell r="AP28818" t="str">
            <v>Roimelo</v>
          </cell>
        </row>
        <row r="28819">
          <cell r="AM28819" t="str">
            <v>Ourense</v>
          </cell>
          <cell r="AP28819" t="str">
            <v>Roimil</v>
          </cell>
        </row>
        <row r="28820">
          <cell r="AM28820" t="str">
            <v>Ourense</v>
          </cell>
          <cell r="AP28820" t="str">
            <v>Roiriz</v>
          </cell>
        </row>
        <row r="28821">
          <cell r="AM28821" t="str">
            <v>Ourense</v>
          </cell>
          <cell r="AP28821" t="str">
            <v>Rois</v>
          </cell>
        </row>
        <row r="28822">
          <cell r="AM28822" t="str">
            <v>Ourense</v>
          </cell>
          <cell r="AP28822" t="str">
            <v>Rois (san Mamede)</v>
          </cell>
        </row>
        <row r="28823">
          <cell r="AM28823" t="str">
            <v>Ourense</v>
          </cell>
          <cell r="AP28823" t="str">
            <v>Rois (santa Mariña)</v>
          </cell>
        </row>
        <row r="28824">
          <cell r="AM28824" t="str">
            <v>Ourense</v>
          </cell>
          <cell r="AP28824" t="str">
            <v>Roitegui</v>
          </cell>
        </row>
        <row r="28825">
          <cell r="AM28825" t="str">
            <v>Ourense</v>
          </cell>
          <cell r="AP28825" t="str">
            <v>Roiz</v>
          </cell>
        </row>
        <row r="28826">
          <cell r="AM28826" t="str">
            <v>Ourense</v>
          </cell>
          <cell r="AP28826" t="str">
            <v>Rojales</v>
          </cell>
        </row>
        <row r="28827">
          <cell r="AM28827" t="str">
            <v>Ourense</v>
          </cell>
          <cell r="AP28827" t="str">
            <v>Rojals</v>
          </cell>
        </row>
        <row r="28828">
          <cell r="AM28828" t="str">
            <v>Ourense</v>
          </cell>
          <cell r="AP28828" t="str">
            <v>Rojas</v>
          </cell>
        </row>
        <row r="28829">
          <cell r="AM28829" t="str">
            <v>Ourense</v>
          </cell>
          <cell r="AP28829" t="str">
            <v>Rojas, Los</v>
          </cell>
        </row>
        <row r="28830">
          <cell r="AM28830" t="str">
            <v>Ourense</v>
          </cell>
          <cell r="AP28830" t="str">
            <v>Rojos, Los</v>
          </cell>
        </row>
        <row r="28831">
          <cell r="AM28831" t="str">
            <v>Ourense</v>
          </cell>
          <cell r="AP28831" t="str">
            <v>Roldan</v>
          </cell>
        </row>
        <row r="28832">
          <cell r="AM28832" t="str">
            <v>Ourense</v>
          </cell>
          <cell r="AP28832" t="str">
            <v>Rollamienta</v>
          </cell>
        </row>
        <row r="28833">
          <cell r="AM28833" t="str">
            <v>Ourense</v>
          </cell>
          <cell r="AP28833" t="str">
            <v>Rollan</v>
          </cell>
        </row>
        <row r="28834">
          <cell r="AM28834" t="str">
            <v>Ourense</v>
          </cell>
          <cell r="AP28834" t="str">
            <v>Rollo, El</v>
          </cell>
        </row>
        <row r="28835">
          <cell r="AM28835" t="str">
            <v>Ourense</v>
          </cell>
          <cell r="AP28835" t="str">
            <v>Roma</v>
          </cell>
        </row>
        <row r="28836">
          <cell r="AM28836" t="str">
            <v>Ourense</v>
          </cell>
          <cell r="AP28836" t="str">
            <v>Romadoiro</v>
          </cell>
        </row>
        <row r="28837">
          <cell r="AM28837" t="str">
            <v>Ourense</v>
          </cell>
          <cell r="AP28837" t="str">
            <v>Romadonga</v>
          </cell>
        </row>
        <row r="28838">
          <cell r="AM28838" t="str">
            <v>Ourense</v>
          </cell>
          <cell r="AP28838" t="str">
            <v>Romadriu</v>
          </cell>
        </row>
        <row r="28839">
          <cell r="AM28839" t="str">
            <v>Ourense</v>
          </cell>
          <cell r="AP28839" t="str">
            <v>Romaelle De Abajo</v>
          </cell>
        </row>
        <row r="28840">
          <cell r="AM28840" t="str">
            <v>Ourense</v>
          </cell>
          <cell r="AP28840" t="str">
            <v>Romai (san Xian)</v>
          </cell>
        </row>
        <row r="28841">
          <cell r="AM28841" t="str">
            <v>Ourense</v>
          </cell>
          <cell r="AP28841" t="str">
            <v>Roman</v>
          </cell>
        </row>
        <row r="28842">
          <cell r="AM28842" t="str">
            <v>Ourense</v>
          </cell>
          <cell r="AP28842" t="str">
            <v>Roman</v>
          </cell>
        </row>
        <row r="28843">
          <cell r="AM28843" t="str">
            <v>Ourense</v>
          </cell>
          <cell r="AP28843" t="str">
            <v>Romana, La</v>
          </cell>
        </row>
        <row r="28844">
          <cell r="AM28844" t="str">
            <v>Ourense</v>
          </cell>
          <cell r="AP28844" t="str">
            <v>Romancos</v>
          </cell>
        </row>
        <row r="28845">
          <cell r="AM28845" t="str">
            <v>Ourense</v>
          </cell>
          <cell r="AP28845" t="str">
            <v>Romanes, Los</v>
          </cell>
        </row>
        <row r="28846">
          <cell r="AM28846" t="str">
            <v>Ourense</v>
          </cell>
          <cell r="AP28846" t="str">
            <v>Romaneta</v>
          </cell>
        </row>
        <row r="28847">
          <cell r="AM28847" t="str">
            <v>Ourense</v>
          </cell>
          <cell r="AP28847" t="str">
            <v>Romangordo</v>
          </cell>
        </row>
        <row r="28848">
          <cell r="AM28848" t="str">
            <v>Ourense</v>
          </cell>
          <cell r="AP28848" t="str">
            <v>Romani</v>
          </cell>
        </row>
        <row r="28849">
          <cell r="AM28849" t="str">
            <v>Ourense</v>
          </cell>
          <cell r="AP28849" t="str">
            <v>Romanillos De Atienza</v>
          </cell>
        </row>
        <row r="28850">
          <cell r="AM28850" t="str">
            <v>Ourense</v>
          </cell>
          <cell r="AP28850" t="str">
            <v>Romanillos De Medinaceli</v>
          </cell>
        </row>
        <row r="28851">
          <cell r="AM28851" t="str">
            <v>Ourense</v>
          </cell>
          <cell r="AP28851" t="str">
            <v>Romanins</v>
          </cell>
        </row>
        <row r="28852">
          <cell r="AM28852" t="str">
            <v>Ourense</v>
          </cell>
          <cell r="AP28852" t="str">
            <v>Romanones</v>
          </cell>
        </row>
        <row r="28853">
          <cell r="AM28853" t="str">
            <v>Ourense</v>
          </cell>
          <cell r="AP28853" t="str">
            <v>Romanos</v>
          </cell>
        </row>
        <row r="28854">
          <cell r="AM28854" t="str">
            <v>Ourense</v>
          </cell>
          <cell r="AP28854" t="str">
            <v>Romanya De La Selva</v>
          </cell>
        </row>
        <row r="28855">
          <cell r="AM28855" t="str">
            <v>Ourense</v>
          </cell>
          <cell r="AP28855" t="str">
            <v>Romanya D'emporda</v>
          </cell>
        </row>
        <row r="28856">
          <cell r="AM28856" t="str">
            <v>Ourense</v>
          </cell>
          <cell r="AP28856" t="str">
            <v>Romarigo (coiro)</v>
          </cell>
        </row>
        <row r="28857">
          <cell r="AM28857" t="str">
            <v>Ourense</v>
          </cell>
          <cell r="AP28857" t="str">
            <v>Romariz</v>
          </cell>
        </row>
        <row r="28858">
          <cell r="AM28858" t="str">
            <v>Ourense</v>
          </cell>
          <cell r="AP28858" t="str">
            <v>Romariz</v>
          </cell>
        </row>
        <row r="28859">
          <cell r="AM28859" t="str">
            <v>Ourense</v>
          </cell>
          <cell r="AP28859" t="str">
            <v>Romariz (santiago De Barrallobre-fene)</v>
          </cell>
        </row>
        <row r="28860">
          <cell r="AM28860" t="str">
            <v>Ourense</v>
          </cell>
          <cell r="AP28860" t="str">
            <v>Romariz (soutomaior)</v>
          </cell>
        </row>
        <row r="28861">
          <cell r="AM28861" t="str">
            <v>Ourense</v>
          </cell>
          <cell r="AP28861" t="str">
            <v>Romean</v>
          </cell>
        </row>
        <row r="28862">
          <cell r="AM28862" t="str">
            <v>Ourense</v>
          </cell>
          <cell r="AP28862" t="str">
            <v>Romelle</v>
          </cell>
        </row>
        <row r="28863">
          <cell r="AM28863" t="str">
            <v>Ourense</v>
          </cell>
          <cell r="AP28863" t="str">
            <v>Romelle (santiago De Loroño-zas)</v>
          </cell>
        </row>
        <row r="28864">
          <cell r="AM28864" t="str">
            <v>Ourense</v>
          </cell>
          <cell r="AP28864" t="str">
            <v>Romeral, El</v>
          </cell>
        </row>
        <row r="28865">
          <cell r="AM28865" t="str">
            <v>Ourense</v>
          </cell>
          <cell r="AP28865" t="str">
            <v>Romeral, El</v>
          </cell>
        </row>
        <row r="28866">
          <cell r="AM28866" t="str">
            <v>Ourense</v>
          </cell>
          <cell r="AP28866" t="str">
            <v>Romeral, El</v>
          </cell>
        </row>
        <row r="28867">
          <cell r="AM28867" t="str">
            <v>Ourense</v>
          </cell>
          <cell r="AP28867" t="str">
            <v>Romeral, El, Urbanizacion</v>
          </cell>
        </row>
        <row r="28868">
          <cell r="AM28868" t="str">
            <v>Ourense</v>
          </cell>
          <cell r="AP28868" t="str">
            <v>Romeras, Los</v>
          </cell>
        </row>
        <row r="28869">
          <cell r="AM28869" t="str">
            <v>Ourense</v>
          </cell>
          <cell r="AP28869" t="str">
            <v>Romero, El</v>
          </cell>
        </row>
        <row r="28870">
          <cell r="AM28870" t="str">
            <v>Ourense</v>
          </cell>
          <cell r="AP28870" t="str">
            <v>Romeros, Los</v>
          </cell>
        </row>
        <row r="28871">
          <cell r="AM28871" t="str">
            <v>Ourense</v>
          </cell>
          <cell r="AP28871" t="str">
            <v>Romia De Abajo</v>
          </cell>
        </row>
        <row r="28872">
          <cell r="AM28872" t="str">
            <v>Ourense</v>
          </cell>
          <cell r="AP28872" t="str">
            <v>Romia De Arriba</v>
          </cell>
        </row>
        <row r="28873">
          <cell r="AM28873" t="str">
            <v>Ourense</v>
          </cell>
          <cell r="AP28873" t="str">
            <v>Romilla</v>
          </cell>
        </row>
        <row r="28874">
          <cell r="AM28874" t="str">
            <v>Ourense</v>
          </cell>
          <cell r="AP28874" t="str">
            <v>Romillin</v>
          </cell>
        </row>
        <row r="28875">
          <cell r="AM28875" t="str">
            <v>Ourense</v>
          </cell>
          <cell r="AP28875" t="str">
            <v>Romillo</v>
          </cell>
        </row>
        <row r="28876">
          <cell r="AM28876" t="str">
            <v>Ourense</v>
          </cell>
          <cell r="AP28876" t="str">
            <v>Romo, El</v>
          </cell>
        </row>
        <row r="28877">
          <cell r="AM28877" t="str">
            <v>Ourense</v>
          </cell>
          <cell r="AP28877" t="str">
            <v>Rompido, El</v>
          </cell>
        </row>
        <row r="28878">
          <cell r="AM28878" t="str">
            <v>Ourense</v>
          </cell>
          <cell r="AP28878" t="str">
            <v>Rompimiento, El</v>
          </cell>
        </row>
        <row r="28879">
          <cell r="AM28879" t="str">
            <v>Ourense</v>
          </cell>
          <cell r="AP28879" t="str">
            <v>Rompudetes</v>
          </cell>
        </row>
        <row r="28880">
          <cell r="AM28880" t="str">
            <v>Ourense</v>
          </cell>
          <cell r="AP28880" t="str">
            <v>Ron</v>
          </cell>
        </row>
        <row r="28881">
          <cell r="AM28881" t="str">
            <v>Ourense</v>
          </cell>
          <cell r="AP28881" t="str">
            <v>Roncal/erronkari</v>
          </cell>
        </row>
        <row r="28882">
          <cell r="AM28882" t="str">
            <v>Ourense</v>
          </cell>
          <cell r="AP28882" t="str">
            <v>Ronda</v>
          </cell>
        </row>
        <row r="28883">
          <cell r="AM28883" t="str">
            <v>Ourense</v>
          </cell>
          <cell r="AP28883" t="str">
            <v>Ronda, La</v>
          </cell>
        </row>
        <row r="28884">
          <cell r="AM28884" t="str">
            <v>Ourense</v>
          </cell>
          <cell r="AP28884" t="str">
            <v>Ronda, La (boal)</v>
          </cell>
        </row>
        <row r="28885">
          <cell r="AM28885" t="str">
            <v>Ourense</v>
          </cell>
          <cell r="AP28885" t="str">
            <v>Ronda, La (coaña)</v>
          </cell>
        </row>
        <row r="28886">
          <cell r="AM28886" t="str">
            <v>Ourense</v>
          </cell>
          <cell r="AP28886" t="str">
            <v>Ronda, La (el Franco)</v>
          </cell>
        </row>
        <row r="28887">
          <cell r="AM28887" t="str">
            <v>Ourense</v>
          </cell>
          <cell r="AP28887" t="str">
            <v>Rondeira</v>
          </cell>
        </row>
        <row r="28888">
          <cell r="AM28888" t="str">
            <v>Ourense</v>
          </cell>
          <cell r="AP28888" t="str">
            <v>Rondeña, La</v>
          </cell>
        </row>
        <row r="28889">
          <cell r="AM28889" t="str">
            <v>Ourense</v>
          </cell>
          <cell r="AP28889" t="str">
            <v>Rondera</v>
          </cell>
        </row>
        <row r="28890">
          <cell r="AM28890" t="str">
            <v>Ourense</v>
          </cell>
          <cell r="AP28890" t="str">
            <v>Ronderina</v>
          </cell>
        </row>
        <row r="28891">
          <cell r="AM28891" t="str">
            <v>Ourense</v>
          </cell>
          <cell r="AP28891" t="str">
            <v>Rondero</v>
          </cell>
        </row>
        <row r="28892">
          <cell r="AM28892" t="str">
            <v>Ourense</v>
          </cell>
          <cell r="AP28892" t="str">
            <v>Ronderos</v>
          </cell>
        </row>
        <row r="28893">
          <cell r="AM28893" t="str">
            <v>Ourense</v>
          </cell>
          <cell r="AP28893" t="str">
            <v>Ronderos, Los, Caserio</v>
          </cell>
        </row>
        <row r="28894">
          <cell r="AM28894" t="str">
            <v>Ourense</v>
          </cell>
          <cell r="AP28894" t="str">
            <v>Rondiella (cudillero)</v>
          </cell>
        </row>
        <row r="28895">
          <cell r="AM28895" t="str">
            <v>Ourense</v>
          </cell>
          <cell r="AP28895" t="str">
            <v>Rondiella (llanera)</v>
          </cell>
        </row>
        <row r="28896">
          <cell r="AM28896" t="str">
            <v>Ourense</v>
          </cell>
          <cell r="AP28896" t="str">
            <v>Ronfe</v>
          </cell>
        </row>
        <row r="28897">
          <cell r="AM28897" t="str">
            <v>Ourense</v>
          </cell>
          <cell r="AP28897" t="str">
            <v>Roni</v>
          </cell>
        </row>
        <row r="28898">
          <cell r="AM28898" t="str">
            <v>Ourense</v>
          </cell>
          <cell r="AP28898" t="str">
            <v>Ronquillo, El</v>
          </cell>
        </row>
        <row r="28899">
          <cell r="AM28899" t="str">
            <v>Ourense</v>
          </cell>
          <cell r="AP28899" t="str">
            <v>Ronzon (p. Lena)</v>
          </cell>
        </row>
        <row r="28900">
          <cell r="AM28900" t="str">
            <v>Ourense</v>
          </cell>
          <cell r="AP28900" t="str">
            <v>Ronzon (villaviciosa)</v>
          </cell>
        </row>
        <row r="28901">
          <cell r="AM28901" t="str">
            <v>Ourense</v>
          </cell>
          <cell r="AP28901" t="str">
            <v>Ronzon, El (blimea)</v>
          </cell>
        </row>
        <row r="28902">
          <cell r="AM28902" t="str">
            <v>Ourense</v>
          </cell>
          <cell r="AP28902" t="str">
            <v>Roñada, La</v>
          </cell>
        </row>
        <row r="28903">
          <cell r="AM28903" t="str">
            <v>Ourense</v>
          </cell>
          <cell r="AP28903" t="str">
            <v>Roo (san Xoan)</v>
          </cell>
        </row>
        <row r="28904">
          <cell r="AM28904" t="str">
            <v>Ourense</v>
          </cell>
          <cell r="AP28904" t="str">
            <v>Roo (santa Maria)</v>
          </cell>
        </row>
        <row r="28905">
          <cell r="AM28905" t="str">
            <v>Ourense</v>
          </cell>
          <cell r="AP28905" t="str">
            <v>Roo De Abaixo (san Xoan De Roo-outes)</v>
          </cell>
        </row>
        <row r="28906">
          <cell r="AM28906" t="str">
            <v>Ourense</v>
          </cell>
          <cell r="AP28906" t="str">
            <v>Ropera, La</v>
          </cell>
        </row>
        <row r="28907">
          <cell r="AM28907" t="str">
            <v>Ourense</v>
          </cell>
          <cell r="AP28907" t="str">
            <v>Roperuelos Del Paramo</v>
          </cell>
        </row>
        <row r="28908">
          <cell r="AM28908" t="str">
            <v>Ourense</v>
          </cell>
          <cell r="AP28908" t="str">
            <v>Roque Bermejo</v>
          </cell>
        </row>
        <row r="28909">
          <cell r="AM28909" t="str">
            <v>Ourense</v>
          </cell>
          <cell r="AP28909" t="str">
            <v>Roque Faro</v>
          </cell>
        </row>
        <row r="28910">
          <cell r="AM28910" t="str">
            <v>Ourense</v>
          </cell>
          <cell r="AP28910" t="str">
            <v>Roque Negro</v>
          </cell>
        </row>
        <row r="28911">
          <cell r="AM28911" t="str">
            <v>Ourense</v>
          </cell>
          <cell r="AP28911" t="str">
            <v>Roque, El</v>
          </cell>
        </row>
        <row r="28912">
          <cell r="AM28912" t="str">
            <v>Ourense</v>
          </cell>
          <cell r="AP28912" t="str">
            <v>Roque, El (arucas)</v>
          </cell>
        </row>
        <row r="28913">
          <cell r="AM28913" t="str">
            <v>Ourense</v>
          </cell>
          <cell r="AP28913" t="str">
            <v>Roque, El (cotillo)</v>
          </cell>
        </row>
        <row r="28914">
          <cell r="AM28914" t="str">
            <v>Ourense</v>
          </cell>
          <cell r="AP28914" t="str">
            <v>Roque, El (ingenio)</v>
          </cell>
        </row>
        <row r="28915">
          <cell r="AM28915" t="str">
            <v>Ourense</v>
          </cell>
          <cell r="AP28915" t="str">
            <v>Roque, El (puntagorda)</v>
          </cell>
        </row>
        <row r="28916">
          <cell r="AM28916" t="str">
            <v>Ourense</v>
          </cell>
          <cell r="AP28916" t="str">
            <v>Roque, El (san Andres Y Sauces)</v>
          </cell>
        </row>
        <row r="28917">
          <cell r="AM28917" t="str">
            <v>Ourense</v>
          </cell>
          <cell r="AP28917" t="str">
            <v>Roque, El (tejeda)</v>
          </cell>
        </row>
        <row r="28918">
          <cell r="AM28918" t="str">
            <v>Ourense</v>
          </cell>
          <cell r="AP28918" t="str">
            <v>Roque, El (valsequillo)</v>
          </cell>
        </row>
        <row r="28919">
          <cell r="AM28919" t="str">
            <v>Ourense</v>
          </cell>
          <cell r="AP28919" t="str">
            <v>Roque, Los (fasnia)</v>
          </cell>
        </row>
        <row r="28920">
          <cell r="AM28920" t="str">
            <v>Ourense</v>
          </cell>
          <cell r="AP28920" t="str">
            <v>Roques, Les</v>
          </cell>
        </row>
        <row r="28921">
          <cell r="AM28921" t="str">
            <v>Ourense</v>
          </cell>
          <cell r="AP28921" t="str">
            <v>Roquetas De Mar</v>
          </cell>
        </row>
        <row r="28922">
          <cell r="AM28922" t="str">
            <v>Ourense</v>
          </cell>
          <cell r="AP28922" t="str">
            <v>Roquetas De Mar, Urbanizacion</v>
          </cell>
        </row>
        <row r="28923">
          <cell r="AM28923" t="str">
            <v>Ourense</v>
          </cell>
          <cell r="AP28923" t="str">
            <v>Roquetes</v>
          </cell>
        </row>
        <row r="28924">
          <cell r="AM28924" t="str">
            <v>Ourense</v>
          </cell>
          <cell r="AP28924" t="str">
            <v>Roquetes, Les</v>
          </cell>
        </row>
        <row r="28925">
          <cell r="AM28925" t="str">
            <v>Ourense</v>
          </cell>
          <cell r="AP28925" t="str">
            <v>Roquez</v>
          </cell>
        </row>
        <row r="28926">
          <cell r="AM28926" t="str">
            <v>Ourense</v>
          </cell>
          <cell r="AP28926" t="str">
            <v>Ros</v>
          </cell>
        </row>
        <row r="28927">
          <cell r="AM28927" t="str">
            <v>Ourense</v>
          </cell>
          <cell r="AP28927" t="str">
            <v>Rosa De La Arena</v>
          </cell>
        </row>
        <row r="28928">
          <cell r="AM28928" t="str">
            <v>Ourense</v>
          </cell>
          <cell r="AP28928" t="str">
            <v>Rosa De La Monja</v>
          </cell>
        </row>
        <row r="28929">
          <cell r="AM28929" t="str">
            <v>Ourense</v>
          </cell>
          <cell r="AP28929" t="str">
            <v>Rosa De Las Piedras</v>
          </cell>
        </row>
        <row r="28930">
          <cell r="AM28930" t="str">
            <v>Ourense</v>
          </cell>
          <cell r="AP28930" t="str">
            <v>Rosa Del Taro</v>
          </cell>
        </row>
        <row r="28931">
          <cell r="AM28931" t="str">
            <v>Ourense</v>
          </cell>
          <cell r="AP28931" t="str">
            <v>Rosa Grande</v>
          </cell>
        </row>
        <row r="28932">
          <cell r="AM28932" t="str">
            <v>Ourense</v>
          </cell>
          <cell r="AP28932" t="str">
            <v>Rosa, La</v>
          </cell>
        </row>
        <row r="28933">
          <cell r="AM28933" t="str">
            <v>Ourense</v>
          </cell>
          <cell r="AP28933" t="str">
            <v>Rosa, La (el Paso)</v>
          </cell>
        </row>
        <row r="28934">
          <cell r="AM28934" t="str">
            <v>Ourense</v>
          </cell>
          <cell r="AP28934" t="str">
            <v>Rosa, La (mazo)</v>
          </cell>
        </row>
        <row r="28935">
          <cell r="AM28935" t="str">
            <v>Ourense</v>
          </cell>
          <cell r="AP28935" t="str">
            <v>Rosadas, Las</v>
          </cell>
        </row>
        <row r="28936">
          <cell r="AM28936" t="str">
            <v>Ourense</v>
          </cell>
          <cell r="AP28936" t="str">
            <v>Rosal De La Frontera</v>
          </cell>
        </row>
        <row r="28937">
          <cell r="AM28937" t="str">
            <v>Ourense</v>
          </cell>
          <cell r="AP28937" t="str">
            <v>Rosal, O</v>
          </cell>
        </row>
        <row r="28938">
          <cell r="AM28938" t="str">
            <v>Ourense</v>
          </cell>
          <cell r="AP28938" t="str">
            <v>Rosal, O (santa Mariña)</v>
          </cell>
        </row>
        <row r="28939">
          <cell r="AM28939" t="str">
            <v>Ourense</v>
          </cell>
          <cell r="AP28939" t="str">
            <v>Rosaleda (sobradelo)</v>
          </cell>
        </row>
        <row r="28940">
          <cell r="AM28940" t="str">
            <v>Ourense</v>
          </cell>
          <cell r="AP28940" t="str">
            <v>Rosalejo</v>
          </cell>
        </row>
        <row r="28941">
          <cell r="AM28941" t="str">
            <v>Ourense</v>
          </cell>
          <cell r="AP28941" t="str">
            <v>Rosalejo</v>
          </cell>
        </row>
        <row r="28942">
          <cell r="AM28942" t="str">
            <v>Ourense</v>
          </cell>
          <cell r="AP28942" t="str">
            <v>Rosales</v>
          </cell>
        </row>
        <row r="28943">
          <cell r="AM28943" t="str">
            <v>Ourense</v>
          </cell>
          <cell r="AP28943" t="str">
            <v>Rosales</v>
          </cell>
        </row>
        <row r="28944">
          <cell r="AM28944" t="str">
            <v>Ourense</v>
          </cell>
          <cell r="AP28944" t="str">
            <v>Rosales, Los</v>
          </cell>
        </row>
        <row r="28945">
          <cell r="AM28945" t="str">
            <v>Ourense</v>
          </cell>
          <cell r="AP28945" t="str">
            <v>Rosales, Los</v>
          </cell>
        </row>
        <row r="28946">
          <cell r="AM28946" t="str">
            <v>Ourense</v>
          </cell>
          <cell r="AP28946" t="str">
            <v>Rosales, Los</v>
          </cell>
        </row>
        <row r="28947">
          <cell r="AM28947" t="str">
            <v>Ourense</v>
          </cell>
          <cell r="AP28947" t="str">
            <v>Rosales, Los (navata, La)</v>
          </cell>
        </row>
        <row r="28948">
          <cell r="AM28948" t="str">
            <v>Ourense</v>
          </cell>
          <cell r="AP28948" t="str">
            <v>Rosales, Urbanizacion</v>
          </cell>
        </row>
        <row r="28949">
          <cell r="AM28949" t="str">
            <v>Ourense</v>
          </cell>
          <cell r="AP28949" t="str">
            <v>Rosamiana</v>
          </cell>
        </row>
        <row r="28950">
          <cell r="AM28950" t="str">
            <v>Ourense</v>
          </cell>
          <cell r="AP28950" t="str">
            <v>Rosario, El</v>
          </cell>
        </row>
        <row r="28951">
          <cell r="AM28951" t="str">
            <v>Ourense</v>
          </cell>
          <cell r="AP28951" t="str">
            <v>Rosario, El</v>
          </cell>
        </row>
        <row r="28952">
          <cell r="AM28952" t="str">
            <v>Ourense</v>
          </cell>
          <cell r="AP28952" t="str">
            <v>Rosarito, El</v>
          </cell>
        </row>
        <row r="28953">
          <cell r="AM28953" t="str">
            <v>Ourense</v>
          </cell>
          <cell r="AP28953" t="str">
            <v>Rosas</v>
          </cell>
        </row>
        <row r="28954">
          <cell r="AM28954" t="str">
            <v>Ourense</v>
          </cell>
          <cell r="AP28954" t="str">
            <v>Rosas De Los James</v>
          </cell>
        </row>
        <row r="28955">
          <cell r="AM28955" t="str">
            <v>Ourense</v>
          </cell>
          <cell r="AP28955" t="str">
            <v>Rosas, Las (agÜimes)</v>
          </cell>
        </row>
        <row r="28956">
          <cell r="AM28956" t="str">
            <v>Ourense</v>
          </cell>
          <cell r="AP28956" t="str">
            <v>Rosas, Las (agulo)</v>
          </cell>
        </row>
        <row r="28957">
          <cell r="AM28957" t="str">
            <v>Ourense</v>
          </cell>
          <cell r="AP28957" t="str">
            <v>Rosas, Las (esperanza, La)</v>
          </cell>
        </row>
        <row r="28958">
          <cell r="AM28958" t="str">
            <v>Ourense</v>
          </cell>
          <cell r="AP28958" t="str">
            <v>Rosas, Las (galdar)</v>
          </cell>
        </row>
        <row r="28959">
          <cell r="AM28959" t="str">
            <v>Ourense</v>
          </cell>
          <cell r="AP28959" t="str">
            <v>Rosas, Las (granadilla)</v>
          </cell>
        </row>
        <row r="28960">
          <cell r="AM28960" t="str">
            <v>Ourense</v>
          </cell>
          <cell r="AP28960" t="str">
            <v>Rosas, Las (las Galletas)</v>
          </cell>
        </row>
        <row r="28961">
          <cell r="AM28961" t="str">
            <v>Ourense</v>
          </cell>
          <cell r="AP28961" t="str">
            <v>Rosas, Las (los Llanos)</v>
          </cell>
        </row>
        <row r="28962">
          <cell r="AM28962" t="str">
            <v>Ourense</v>
          </cell>
          <cell r="AP28962" t="str">
            <v>Rosas, Las (san Nicolas De Tolentino)</v>
          </cell>
        </row>
        <row r="28963">
          <cell r="AM28963" t="str">
            <v>Ourense</v>
          </cell>
          <cell r="AP28963" t="str">
            <v>Roscales De La Peña</v>
          </cell>
        </row>
        <row r="28964">
          <cell r="AM28964" t="str">
            <v>Ourense</v>
          </cell>
          <cell r="AP28964" t="str">
            <v>Rosellon (siero)</v>
          </cell>
        </row>
        <row r="28965">
          <cell r="AM28965" t="str">
            <v>Ourense</v>
          </cell>
          <cell r="AP28965" t="str">
            <v>Rosellon, El (entrego, El)</v>
          </cell>
        </row>
        <row r="28966">
          <cell r="AM28966" t="str">
            <v>Ourense</v>
          </cell>
          <cell r="AP28966" t="str">
            <v>Rosen</v>
          </cell>
        </row>
        <row r="28967">
          <cell r="AM28967" t="str">
            <v>Ourense</v>
          </cell>
          <cell r="AP28967" t="str">
            <v>Rosende (san Miguel) (sober)</v>
          </cell>
        </row>
        <row r="28968">
          <cell r="AM28968" t="str">
            <v>Ourense</v>
          </cell>
          <cell r="AP28968" t="str">
            <v>Rosende (santa Mariña) (saviñao)</v>
          </cell>
        </row>
        <row r="28969">
          <cell r="AM28969" t="str">
            <v>Ourense</v>
          </cell>
          <cell r="AP28969" t="str">
            <v>Rosendo</v>
          </cell>
        </row>
        <row r="28970">
          <cell r="AM28970" t="str">
            <v>Ourense</v>
          </cell>
          <cell r="AP28970" t="str">
            <v>Roses</v>
          </cell>
        </row>
        <row r="28971">
          <cell r="AM28971" t="str">
            <v>Ourense</v>
          </cell>
          <cell r="AP28971" t="str">
            <v>Roses, Los (albujon)</v>
          </cell>
        </row>
        <row r="28972">
          <cell r="AM28972" t="str">
            <v>Ourense</v>
          </cell>
          <cell r="AP28972" t="str">
            <v>Roses, Los (canteras)</v>
          </cell>
        </row>
        <row r="28973">
          <cell r="AM28973" t="str">
            <v>Ourense</v>
          </cell>
          <cell r="AP28973" t="str">
            <v>Roses, Los (la Lajorra)</v>
          </cell>
        </row>
        <row r="28974">
          <cell r="AM28974" t="str">
            <v>Ourense</v>
          </cell>
          <cell r="AP28974" t="str">
            <v>Roseta, La, Urbanizacion</v>
          </cell>
        </row>
        <row r="28975">
          <cell r="AM28975" t="str">
            <v>Ourense</v>
          </cell>
          <cell r="AP28975" t="str">
            <v>Rosetas</v>
          </cell>
        </row>
        <row r="28976">
          <cell r="AM28976" t="str">
            <v>Ourense</v>
          </cell>
          <cell r="AP28976" t="str">
            <v>Rosiana</v>
          </cell>
        </row>
        <row r="28977">
          <cell r="AM28977" t="str">
            <v>Ourense</v>
          </cell>
          <cell r="AP28977" t="str">
            <v>Rosildos, Los</v>
          </cell>
        </row>
        <row r="28978">
          <cell r="AM28978" t="str">
            <v>Ourense</v>
          </cell>
          <cell r="AP28978" t="str">
            <v>Rosilla, La</v>
          </cell>
        </row>
        <row r="28979">
          <cell r="AM28979" t="str">
            <v>Ourense</v>
          </cell>
          <cell r="AP28979" t="str">
            <v>Rosinos De La Requejada</v>
          </cell>
        </row>
        <row r="28980">
          <cell r="AM28980" t="str">
            <v>Ourense</v>
          </cell>
          <cell r="AP28980" t="str">
            <v>Rosinos De Vidriales</v>
          </cell>
        </row>
        <row r="28981">
          <cell r="AM28981" t="str">
            <v>Ourense</v>
          </cell>
          <cell r="AP28981" t="str">
            <v>Rosio</v>
          </cell>
        </row>
        <row r="28982">
          <cell r="AM28982" t="str">
            <v>Ourense</v>
          </cell>
          <cell r="AP28982" t="str">
            <v>Rosiques, Los</v>
          </cell>
        </row>
        <row r="28983">
          <cell r="AM28983" t="str">
            <v>Ourense</v>
          </cell>
          <cell r="AP28983" t="str">
            <v>Rossell</v>
          </cell>
        </row>
        <row r="28984">
          <cell r="AM28984" t="str">
            <v>Ourense</v>
          </cell>
          <cell r="AP28984" t="str">
            <v>Rossello</v>
          </cell>
        </row>
        <row r="28985">
          <cell r="AM28985" t="str">
            <v>Ourense</v>
          </cell>
          <cell r="AP28985" t="str">
            <v>Rosuero</v>
          </cell>
        </row>
        <row r="28986">
          <cell r="AM28986" t="str">
            <v>Ourense</v>
          </cell>
          <cell r="AP28986" t="str">
            <v>Rota</v>
          </cell>
        </row>
        <row r="28987">
          <cell r="AM28987" t="str">
            <v>Ourense</v>
          </cell>
          <cell r="AP28987" t="str">
            <v>Rota Naval</v>
          </cell>
        </row>
        <row r="28988">
          <cell r="AM28988" t="str">
            <v>Ourense</v>
          </cell>
          <cell r="AP28988" t="str">
            <v>Rotella (caravia Alta)</v>
          </cell>
        </row>
        <row r="28989">
          <cell r="AM28989" t="str">
            <v>Ourense</v>
          </cell>
          <cell r="AP28989" t="str">
            <v>Rotella (carreño)</v>
          </cell>
        </row>
        <row r="28990">
          <cell r="AM28990" t="str">
            <v>Ourense</v>
          </cell>
          <cell r="AP28990" t="str">
            <v>Rotella De Bedavo</v>
          </cell>
        </row>
        <row r="28991">
          <cell r="AM28991" t="str">
            <v>Ourense</v>
          </cell>
          <cell r="AP28991" t="str">
            <v>Rotella, La (el Entrego)</v>
          </cell>
        </row>
        <row r="28992">
          <cell r="AM28992" t="str">
            <v>Ourense</v>
          </cell>
          <cell r="AP28992" t="str">
            <v>Rotella, La (latores)</v>
          </cell>
        </row>
        <row r="28993">
          <cell r="AM28993" t="str">
            <v>Ourense</v>
          </cell>
          <cell r="AP28993" t="str">
            <v>Rotella, La (valdesoto-siero)</v>
          </cell>
        </row>
        <row r="28994">
          <cell r="AM28994" t="str">
            <v>Ourense</v>
          </cell>
          <cell r="AP28994" t="str">
            <v>Rotellin (riosa)</v>
          </cell>
        </row>
        <row r="28995">
          <cell r="AM28995" t="str">
            <v>Ourense</v>
          </cell>
          <cell r="AP28995" t="str">
            <v>Rotes Velles</v>
          </cell>
        </row>
        <row r="28996">
          <cell r="AM28996" t="str">
            <v>Ourense</v>
          </cell>
          <cell r="AP28996" t="str">
            <v>Rotes, Los</v>
          </cell>
        </row>
        <row r="28997">
          <cell r="AM28997" t="str">
            <v>Ourense</v>
          </cell>
          <cell r="AP28997" t="str">
            <v>Rotgla I Corbera</v>
          </cell>
        </row>
        <row r="28998">
          <cell r="AM28998" t="str">
            <v>Ourense</v>
          </cell>
          <cell r="AP28998" t="str">
            <v>Rotova</v>
          </cell>
        </row>
        <row r="28999">
          <cell r="AM28999" t="str">
            <v>Ourense</v>
          </cell>
          <cell r="AP28999" t="str">
            <v>Rotura, La</v>
          </cell>
        </row>
        <row r="29000">
          <cell r="AM29000" t="str">
            <v>Ourense</v>
          </cell>
          <cell r="AP29000" t="str">
            <v>Roturas</v>
          </cell>
        </row>
        <row r="29001">
          <cell r="AM29001" t="str">
            <v>Ourense</v>
          </cell>
          <cell r="AP29001" t="str">
            <v>Roturas</v>
          </cell>
        </row>
        <row r="29002">
          <cell r="AM29002" t="str">
            <v>Ourense</v>
          </cell>
          <cell r="AP29002" t="str">
            <v>Roucos</v>
          </cell>
        </row>
        <row r="29003">
          <cell r="AM29003" t="str">
            <v>Ourense</v>
          </cell>
          <cell r="AP29003" t="str">
            <v>Roupar (san Pedro Fiz)</v>
          </cell>
        </row>
        <row r="29004">
          <cell r="AM29004" t="str">
            <v>Ourense</v>
          </cell>
          <cell r="AP29004" t="str">
            <v>Roupeiro, O</v>
          </cell>
        </row>
        <row r="29005">
          <cell r="AM29005" t="str">
            <v>Ourense</v>
          </cell>
          <cell r="AP29005" t="str">
            <v>Roupion (santa Cruz De Leson-pobra Do Caramiñal,a)</v>
          </cell>
        </row>
        <row r="29006">
          <cell r="AM29006" t="str">
            <v>Ourense</v>
          </cell>
          <cell r="AP29006" t="str">
            <v>Rourell, El</v>
          </cell>
        </row>
        <row r="29007">
          <cell r="AM29007" t="str">
            <v>Ourense</v>
          </cell>
          <cell r="AP29007" t="str">
            <v>Rouxique (vilalonga)</v>
          </cell>
        </row>
        <row r="29008">
          <cell r="AM29008" t="str">
            <v>Ourense</v>
          </cell>
          <cell r="AP29008" t="str">
            <v>Rouzos</v>
          </cell>
        </row>
        <row r="29009">
          <cell r="AM29009" t="str">
            <v>Ourense</v>
          </cell>
          <cell r="AP29009" t="str">
            <v>Roxal, O</v>
          </cell>
        </row>
        <row r="29010">
          <cell r="AM29010" t="str">
            <v>Ourense</v>
          </cell>
          <cell r="AP29010" t="str">
            <v>Roxal, O</v>
          </cell>
        </row>
        <row r="29011">
          <cell r="AM29011" t="str">
            <v>Ourense</v>
          </cell>
          <cell r="AP29011" t="str">
            <v>Roxil</v>
          </cell>
        </row>
        <row r="29012">
          <cell r="AM29012" t="str">
            <v>Ourense</v>
          </cell>
          <cell r="AP29012" t="str">
            <v>Roxomilo</v>
          </cell>
        </row>
        <row r="29013">
          <cell r="AM29013" t="str">
            <v>Ourense</v>
          </cell>
          <cell r="AP29013" t="str">
            <v>Roxos</v>
          </cell>
        </row>
        <row r="29014">
          <cell r="AM29014" t="str">
            <v>Ourense</v>
          </cell>
          <cell r="AP29014" t="str">
            <v>Royo Odrea</v>
          </cell>
        </row>
        <row r="29015">
          <cell r="AM29015" t="str">
            <v>Ourense</v>
          </cell>
          <cell r="AP29015" t="str">
            <v>Royo, El</v>
          </cell>
        </row>
        <row r="29016">
          <cell r="AM29016" t="str">
            <v>Ourense</v>
          </cell>
          <cell r="AP29016" t="str">
            <v>Royo, El</v>
          </cell>
        </row>
        <row r="29017">
          <cell r="AM29017" t="str">
            <v>Ourense</v>
          </cell>
          <cell r="AP29017" t="str">
            <v>Royos, Los</v>
          </cell>
        </row>
        <row r="29018">
          <cell r="AM29018" t="str">
            <v>Ourense</v>
          </cell>
          <cell r="AP29018" t="str">
            <v>Royuela</v>
          </cell>
        </row>
        <row r="29019">
          <cell r="AM29019" t="str">
            <v>Ourense</v>
          </cell>
          <cell r="AP29019" t="str">
            <v>Royuela De Riofranco</v>
          </cell>
        </row>
        <row r="29020">
          <cell r="AM29020" t="str">
            <v>Ourense</v>
          </cell>
          <cell r="AP29020" t="str">
            <v>Roza (peñarrubia)</v>
          </cell>
        </row>
        <row r="29021">
          <cell r="AM29021" t="str">
            <v>Ourense</v>
          </cell>
          <cell r="AP29021" t="str">
            <v>Roza De Cirion</v>
          </cell>
        </row>
        <row r="29022">
          <cell r="AM29022" t="str">
            <v>Ourense</v>
          </cell>
          <cell r="AP29022" t="str">
            <v>Roza, A (beluso)</v>
          </cell>
        </row>
        <row r="29023">
          <cell r="AM29023" t="str">
            <v>Ourense</v>
          </cell>
          <cell r="AP29023" t="str">
            <v>Roza, La (arredondo)</v>
          </cell>
        </row>
        <row r="29024">
          <cell r="AM29024" t="str">
            <v>Ourense</v>
          </cell>
          <cell r="AP29024" t="str">
            <v>Roza, La (castrillon)</v>
          </cell>
        </row>
        <row r="29025">
          <cell r="AM29025" t="str">
            <v>Ourense</v>
          </cell>
          <cell r="AP29025" t="str">
            <v>Roza, La (langreo)</v>
          </cell>
        </row>
        <row r="29026">
          <cell r="AM29026" t="str">
            <v>Ourense</v>
          </cell>
          <cell r="AP29026" t="str">
            <v>Roza, La (lieres)</v>
          </cell>
        </row>
        <row r="29027">
          <cell r="AM29027" t="str">
            <v>Ourense</v>
          </cell>
          <cell r="AP29027" t="str">
            <v>Roza, La (mieres)</v>
          </cell>
        </row>
        <row r="29028">
          <cell r="AM29028" t="str">
            <v>Ourense</v>
          </cell>
          <cell r="AP29028" t="str">
            <v>Roza, La (morcin)</v>
          </cell>
        </row>
        <row r="29029">
          <cell r="AM29029" t="str">
            <v>Ourense</v>
          </cell>
          <cell r="AP29029" t="str">
            <v>Roza, La (villaviciosa)</v>
          </cell>
        </row>
        <row r="29030">
          <cell r="AM29030" t="str">
            <v>Ourense</v>
          </cell>
          <cell r="AP29030" t="str">
            <v>Rozabales</v>
          </cell>
        </row>
        <row r="29031">
          <cell r="AM29031" t="str">
            <v>Ourense</v>
          </cell>
          <cell r="AP29031" t="str">
            <v>Rozacagil (riosa)</v>
          </cell>
        </row>
        <row r="29032">
          <cell r="AM29032" t="str">
            <v>Ourense</v>
          </cell>
          <cell r="AP29032" t="str">
            <v>Rozada</v>
          </cell>
        </row>
        <row r="29033">
          <cell r="AM29033" t="str">
            <v>Ourense</v>
          </cell>
          <cell r="AP29033" t="str">
            <v>Rozada (coiro)</v>
          </cell>
        </row>
        <row r="29034">
          <cell r="AM29034" t="str">
            <v>Ourense</v>
          </cell>
          <cell r="AP29034" t="str">
            <v>Rozadas</v>
          </cell>
        </row>
        <row r="29035">
          <cell r="AM29035" t="str">
            <v>Ourense</v>
          </cell>
          <cell r="AP29035" t="str">
            <v>Rozadas (bimenes)</v>
          </cell>
        </row>
        <row r="29036">
          <cell r="AM29036" t="str">
            <v>Ourense</v>
          </cell>
          <cell r="AP29036" t="str">
            <v>Rozadas (boal)</v>
          </cell>
        </row>
        <row r="29037">
          <cell r="AM29037" t="str">
            <v>Ourense</v>
          </cell>
          <cell r="AP29037" t="str">
            <v>Rozadas (grado)</v>
          </cell>
        </row>
        <row r="29038">
          <cell r="AM29038" t="str">
            <v>Ourense</v>
          </cell>
          <cell r="AP29038" t="str">
            <v>Rozadas (morcin)</v>
          </cell>
        </row>
        <row r="29039">
          <cell r="AM29039" t="str">
            <v>Ourense</v>
          </cell>
          <cell r="AP29039" t="str">
            <v>Rozadas (villaviciosa)</v>
          </cell>
        </row>
        <row r="29040">
          <cell r="AM29040" t="str">
            <v>Ourense</v>
          </cell>
          <cell r="AP29040" t="str">
            <v>Rozadas De Bazuelo</v>
          </cell>
        </row>
        <row r="29041">
          <cell r="AM29041" t="str">
            <v>Ourense</v>
          </cell>
          <cell r="AP29041" t="str">
            <v>Rozadas De La Peña</v>
          </cell>
        </row>
        <row r="29042">
          <cell r="AM29042" t="str">
            <v>Ourense</v>
          </cell>
          <cell r="AP29042" t="str">
            <v>Rozadela</v>
          </cell>
        </row>
        <row r="29043">
          <cell r="AM29043" t="str">
            <v>Ourense</v>
          </cell>
          <cell r="AP29043" t="str">
            <v>Rozadiella (tineo)</v>
          </cell>
        </row>
        <row r="29044">
          <cell r="AM29044" t="str">
            <v>Ourense</v>
          </cell>
          <cell r="AP29044" t="str">
            <v>Rozadiella (turon)</v>
          </cell>
        </row>
        <row r="29045">
          <cell r="AM29045" t="str">
            <v>Ourense</v>
          </cell>
          <cell r="AP29045" t="str">
            <v>Rozadio</v>
          </cell>
        </row>
        <row r="29046">
          <cell r="AM29046" t="str">
            <v>Ourense</v>
          </cell>
          <cell r="AP29046" t="str">
            <v>Rozado</v>
          </cell>
        </row>
        <row r="29047">
          <cell r="AM29047" t="str">
            <v>Ourense</v>
          </cell>
          <cell r="AP29047" t="str">
            <v>Rozados</v>
          </cell>
        </row>
        <row r="29048">
          <cell r="AM29048" t="str">
            <v>Ourense</v>
          </cell>
          <cell r="AP29048" t="str">
            <v>Rozaflor</v>
          </cell>
        </row>
        <row r="29049">
          <cell r="AM29049" t="str">
            <v>Ourense</v>
          </cell>
          <cell r="AP29049" t="str">
            <v>Rozagas</v>
          </cell>
        </row>
        <row r="29050">
          <cell r="AM29050" t="str">
            <v>Ourense</v>
          </cell>
          <cell r="AP29050" t="str">
            <v>Rozalen Del Monte</v>
          </cell>
        </row>
        <row r="29051">
          <cell r="AM29051" t="str">
            <v>Ourense</v>
          </cell>
          <cell r="AP29051" t="str">
            <v>Rozallana</v>
          </cell>
        </row>
        <row r="29052">
          <cell r="AM29052" t="str">
            <v>Ourense</v>
          </cell>
          <cell r="AP29052" t="str">
            <v>Rozapanera</v>
          </cell>
        </row>
        <row r="29053">
          <cell r="AM29053" t="str">
            <v>Ourense</v>
          </cell>
          <cell r="AP29053" t="str">
            <v>Rozas</v>
          </cell>
        </row>
        <row r="29054">
          <cell r="AM29054" t="str">
            <v>Ourense</v>
          </cell>
          <cell r="AP29054" t="str">
            <v>Rozas (boal)</v>
          </cell>
        </row>
        <row r="29055">
          <cell r="AM29055" t="str">
            <v>Ourense</v>
          </cell>
          <cell r="AP29055" t="str">
            <v>Rozas (bola, A)</v>
          </cell>
        </row>
        <row r="29056">
          <cell r="AM29056" t="str">
            <v>Ourense</v>
          </cell>
          <cell r="AP29056" t="str">
            <v>Rozas (cangas Del Narcea)</v>
          </cell>
        </row>
        <row r="29057">
          <cell r="AM29057" t="str">
            <v>Ourense</v>
          </cell>
          <cell r="AP29057" t="str">
            <v>Rozas (ramiras)</v>
          </cell>
        </row>
        <row r="29058">
          <cell r="AM29058" t="str">
            <v>Ourense</v>
          </cell>
          <cell r="AP29058" t="str">
            <v>Rozas De Madrid, Las (ver Callejero)</v>
          </cell>
        </row>
        <row r="29059">
          <cell r="AM29059" t="str">
            <v>Ourense</v>
          </cell>
          <cell r="AP29059" t="str">
            <v>Rozas De Puerto Real</v>
          </cell>
        </row>
        <row r="29060">
          <cell r="AM29060" t="str">
            <v>Ourense</v>
          </cell>
          <cell r="AP29060" t="str">
            <v>Rozas De Soba</v>
          </cell>
        </row>
        <row r="29061">
          <cell r="AM29061" t="str">
            <v>Ourense</v>
          </cell>
          <cell r="AP29061" t="str">
            <v>Rozas De Valdearroyo, Las</v>
          </cell>
        </row>
        <row r="29062">
          <cell r="AM29062" t="str">
            <v>Ourense</v>
          </cell>
          <cell r="AP29062" t="str">
            <v>Rozas De Valdeporres</v>
          </cell>
        </row>
        <row r="29063">
          <cell r="AM29063" t="str">
            <v>Ourense</v>
          </cell>
          <cell r="AP29063" t="str">
            <v>Rozas De Villanueva, Las</v>
          </cell>
        </row>
        <row r="29064">
          <cell r="AM29064" t="str">
            <v>Ourense</v>
          </cell>
          <cell r="AP29064" t="str">
            <v>Rozas, Las</v>
          </cell>
        </row>
        <row r="29065">
          <cell r="AM29065" t="str">
            <v>Ourense</v>
          </cell>
          <cell r="AP29065" t="str">
            <v>Rozas, Las</v>
          </cell>
        </row>
        <row r="29066">
          <cell r="AM29066" t="str">
            <v>Ourense</v>
          </cell>
          <cell r="AP29066" t="str">
            <v>Rozas, Las (t. Veguin)</v>
          </cell>
        </row>
        <row r="29067">
          <cell r="AM29067" t="str">
            <v>Ourense</v>
          </cell>
          <cell r="AP29067" t="str">
            <v>Rozavales</v>
          </cell>
        </row>
        <row r="29068">
          <cell r="AM29068" t="str">
            <v>Ourense</v>
          </cell>
          <cell r="AP29068" t="str">
            <v>Rozavillar</v>
          </cell>
        </row>
        <row r="29069">
          <cell r="AM29069" t="str">
            <v>Ourense</v>
          </cell>
          <cell r="AP29069" t="str">
            <v>Rozona, La</v>
          </cell>
        </row>
        <row r="29070">
          <cell r="AM29070" t="str">
            <v>Ourense</v>
          </cell>
          <cell r="AP29070" t="str">
            <v>Rozos</v>
          </cell>
        </row>
        <row r="29071">
          <cell r="AM29071" t="str">
            <v>Ourense</v>
          </cell>
          <cell r="AP29071" t="str">
            <v>Rozos, Los</v>
          </cell>
        </row>
        <row r="29072">
          <cell r="AM29072" t="str">
            <v>Ourense</v>
          </cell>
          <cell r="AP29072" t="str">
            <v>Rozuelo</v>
          </cell>
        </row>
        <row r="29073">
          <cell r="AM29073" t="str">
            <v>Ourense</v>
          </cell>
          <cell r="AP29073" t="str">
            <v>Rua (santa Maria)</v>
          </cell>
        </row>
        <row r="29074">
          <cell r="AM29074" t="str">
            <v>Ourense</v>
          </cell>
          <cell r="AP29074" t="str">
            <v>Rua Alta (santo Estevo De Perlio-fene)</v>
          </cell>
        </row>
        <row r="29075">
          <cell r="AM29075" t="str">
            <v>Ourense</v>
          </cell>
          <cell r="AP29075" t="str">
            <v>Rua Alta, A</v>
          </cell>
        </row>
        <row r="29076">
          <cell r="AM29076" t="str">
            <v>Ourense</v>
          </cell>
          <cell r="AP29076" t="str">
            <v>Rua De Francos</v>
          </cell>
        </row>
        <row r="29077">
          <cell r="AM29077" t="str">
            <v>Ourense</v>
          </cell>
          <cell r="AP29077" t="str">
            <v>Rua De Valdeorras, A (rua, A)</v>
          </cell>
        </row>
        <row r="29078">
          <cell r="AM29078" t="str">
            <v>Ourense</v>
          </cell>
          <cell r="AP29078" t="str">
            <v>Rua Nova De Abaixo, A (beluso)</v>
          </cell>
        </row>
        <row r="29079">
          <cell r="AM29079" t="str">
            <v>Ourense</v>
          </cell>
          <cell r="AP29079" t="str">
            <v>Rua Nova De Arriba, A (beluso)</v>
          </cell>
        </row>
        <row r="29080">
          <cell r="AM29080" t="str">
            <v>Ourense</v>
          </cell>
          <cell r="AP29080" t="str">
            <v>Rua Vella, A</v>
          </cell>
        </row>
        <row r="29081">
          <cell r="AM29081" t="str">
            <v>Ourense</v>
          </cell>
          <cell r="AP29081" t="str">
            <v>Rua, A (irixo, O)</v>
          </cell>
        </row>
        <row r="29082">
          <cell r="AM29082" t="str">
            <v>Ourense</v>
          </cell>
          <cell r="AP29082" t="str">
            <v>Rua, A (santa Maria De Iria Flavia-padron)</v>
          </cell>
        </row>
        <row r="29083">
          <cell r="AM29083" t="str">
            <v>Ourense</v>
          </cell>
          <cell r="AP29083" t="str">
            <v>Rua, A (santaia De Arca- O Pino)</v>
          </cell>
        </row>
        <row r="29084">
          <cell r="AM29084" t="str">
            <v>Ourense</v>
          </cell>
          <cell r="AP29084" t="str">
            <v>Rua, La</v>
          </cell>
        </row>
        <row r="29085">
          <cell r="AM29085" t="str">
            <v>Ourense</v>
          </cell>
          <cell r="AP29085" t="str">
            <v>Ruanales</v>
          </cell>
        </row>
        <row r="29086">
          <cell r="AM29086" t="str">
            <v>Ourense</v>
          </cell>
          <cell r="AP29086" t="str">
            <v>Ruanes</v>
          </cell>
        </row>
        <row r="29087">
          <cell r="AM29087" t="str">
            <v>Ourense</v>
          </cell>
          <cell r="AP29087" t="str">
            <v>Rubalcaba</v>
          </cell>
        </row>
        <row r="29088">
          <cell r="AM29088" t="str">
            <v>Ourense</v>
          </cell>
          <cell r="AP29088" t="str">
            <v>Rubarcena</v>
          </cell>
        </row>
        <row r="29089">
          <cell r="AM29089" t="str">
            <v>Ourense</v>
          </cell>
          <cell r="AP29089" t="str">
            <v>Rubayo</v>
          </cell>
        </row>
        <row r="29090">
          <cell r="AM29090" t="str">
            <v>Ourense</v>
          </cell>
          <cell r="AP29090" t="str">
            <v>Rubena</v>
          </cell>
        </row>
        <row r="29091">
          <cell r="AM29091" t="str">
            <v>Ourense</v>
          </cell>
          <cell r="AP29091" t="str">
            <v>Ruberts</v>
          </cell>
        </row>
        <row r="29092">
          <cell r="AM29092" t="str">
            <v>Ourense</v>
          </cell>
          <cell r="AP29092" t="str">
            <v>Rubi</v>
          </cell>
        </row>
        <row r="29093">
          <cell r="AM29093" t="str">
            <v>Ourense</v>
          </cell>
          <cell r="AP29093" t="str">
            <v>Rubi De Bracamonte</v>
          </cell>
        </row>
        <row r="29094">
          <cell r="AM29094" t="str">
            <v>Ourense</v>
          </cell>
          <cell r="AP29094" t="str">
            <v>Rubia</v>
          </cell>
        </row>
        <row r="29095">
          <cell r="AM29095" t="str">
            <v>Ourense</v>
          </cell>
          <cell r="AP29095" t="str">
            <v>Rubia, La</v>
          </cell>
        </row>
        <row r="29096">
          <cell r="AM29096" t="str">
            <v>Ourense</v>
          </cell>
          <cell r="AP29096" t="str">
            <v>Rubiaco</v>
          </cell>
        </row>
        <row r="29097">
          <cell r="AM29097" t="str">
            <v>Ourense</v>
          </cell>
          <cell r="AP29097" t="str">
            <v>Rubiacos</v>
          </cell>
        </row>
        <row r="29098">
          <cell r="AM29098" t="str">
            <v>Ourense</v>
          </cell>
          <cell r="AP29098" t="str">
            <v>Rubiais</v>
          </cell>
        </row>
        <row r="29099">
          <cell r="AM29099" t="str">
            <v>Ourense</v>
          </cell>
          <cell r="AP29099" t="str">
            <v>Rubial (cangas De Narcea)</v>
          </cell>
        </row>
        <row r="29100">
          <cell r="AM29100" t="str">
            <v>Ourense</v>
          </cell>
          <cell r="AP29100" t="str">
            <v>Rubial (doriga - Salas)</v>
          </cell>
        </row>
        <row r="29101">
          <cell r="AM29101" t="str">
            <v>Ourense</v>
          </cell>
          <cell r="AP29101" t="str">
            <v>Rubial (santa Maria De Lestedo-boqueixon)</v>
          </cell>
        </row>
        <row r="29102">
          <cell r="AM29102" t="str">
            <v>Ourense</v>
          </cell>
          <cell r="AP29102" t="str">
            <v>Rubial (santiago De La Barca-salas)</v>
          </cell>
        </row>
        <row r="29103">
          <cell r="AM29103" t="str">
            <v>Ourense</v>
          </cell>
          <cell r="AP29103" t="str">
            <v>Rubiales</v>
          </cell>
        </row>
        <row r="29104">
          <cell r="AM29104" t="str">
            <v>Ourense</v>
          </cell>
          <cell r="AP29104" t="str">
            <v>Rubian (san Fiz) (boveda)</v>
          </cell>
        </row>
        <row r="29105">
          <cell r="AM29105" t="str">
            <v>Ourense</v>
          </cell>
          <cell r="AP29105" t="str">
            <v>Rubian (santiago) (boveda)</v>
          </cell>
        </row>
        <row r="29106">
          <cell r="AM29106" t="str">
            <v>Ourense</v>
          </cell>
          <cell r="AP29106" t="str">
            <v>Rubian De Cima (incio)</v>
          </cell>
        </row>
        <row r="29107">
          <cell r="AM29107" t="str">
            <v>Ourense</v>
          </cell>
          <cell r="AP29107" t="str">
            <v>Rubiano</v>
          </cell>
        </row>
        <row r="29108">
          <cell r="AM29108" t="str">
            <v>Ourense</v>
          </cell>
          <cell r="AP29108" t="str">
            <v>Rubians (santa Maria)</v>
          </cell>
        </row>
        <row r="29109">
          <cell r="AM29109" t="str">
            <v>Ourense</v>
          </cell>
          <cell r="AP29109" t="str">
            <v>Rubias</v>
          </cell>
        </row>
        <row r="29110">
          <cell r="AM29110" t="str">
            <v>Ourense</v>
          </cell>
          <cell r="AP29110" t="str">
            <v>Rubias (allariz)</v>
          </cell>
        </row>
        <row r="29111">
          <cell r="AM29111" t="str">
            <v>Ourense</v>
          </cell>
          <cell r="AP29111" t="str">
            <v>Rubias (bande)</v>
          </cell>
        </row>
        <row r="29112">
          <cell r="AM29112" t="str">
            <v>Ourense</v>
          </cell>
          <cell r="AP29112" t="str">
            <v>Rubias (calvos De Randin)</v>
          </cell>
        </row>
        <row r="29113">
          <cell r="AM29113" t="str">
            <v>Ourense</v>
          </cell>
          <cell r="AP29113" t="str">
            <v>Rubias (punxin)</v>
          </cell>
        </row>
        <row r="29114">
          <cell r="AM29114" t="str">
            <v>Ourense</v>
          </cell>
          <cell r="AP29114" t="str">
            <v>Rubias (ramiras)</v>
          </cell>
        </row>
        <row r="29115">
          <cell r="AM29115" t="str">
            <v>Ourense</v>
          </cell>
          <cell r="AP29115" t="str">
            <v>Rubias Dos Mixtos</v>
          </cell>
        </row>
        <row r="29116">
          <cell r="AM29116" t="str">
            <v>Ourense</v>
          </cell>
          <cell r="AP29116" t="str">
            <v>Rubias, Las</v>
          </cell>
        </row>
        <row r="29117">
          <cell r="AM29117" t="str">
            <v>Ourense</v>
          </cell>
          <cell r="AP29117" t="str">
            <v>Rubieira</v>
          </cell>
        </row>
        <row r="29118">
          <cell r="AM29118" t="str">
            <v>Ourense</v>
          </cell>
          <cell r="AP29118" t="str">
            <v>Rubieiro</v>
          </cell>
        </row>
        <row r="29119">
          <cell r="AM29119" t="str">
            <v>Ourense</v>
          </cell>
          <cell r="AP29119" t="str">
            <v>Rubielos Altos</v>
          </cell>
        </row>
        <row r="29120">
          <cell r="AM29120" t="str">
            <v>Ourense</v>
          </cell>
          <cell r="AP29120" t="str">
            <v>Rubielos Bajos</v>
          </cell>
        </row>
        <row r="29121">
          <cell r="AM29121" t="str">
            <v>Ourense</v>
          </cell>
          <cell r="AP29121" t="str">
            <v>Rubielos De La Cerida</v>
          </cell>
        </row>
        <row r="29122">
          <cell r="AM29122" t="str">
            <v>Ourense</v>
          </cell>
          <cell r="AP29122" t="str">
            <v>Rubielos De Mora</v>
          </cell>
        </row>
        <row r="29123">
          <cell r="AM29123" t="str">
            <v>Ourense</v>
          </cell>
          <cell r="AP29123" t="str">
            <v>Rubiera (bimenes)</v>
          </cell>
        </row>
        <row r="29124">
          <cell r="AM29124" t="str">
            <v>Ourense</v>
          </cell>
          <cell r="AP29124" t="str">
            <v>Rubiera, La (tineo)</v>
          </cell>
        </row>
        <row r="29125">
          <cell r="AM29125" t="str">
            <v>Ourense</v>
          </cell>
          <cell r="AP29125" t="str">
            <v>Rubieros</v>
          </cell>
        </row>
        <row r="29126">
          <cell r="AM29126" t="str">
            <v>Ourense</v>
          </cell>
          <cell r="AP29126" t="str">
            <v>Rubillon</v>
          </cell>
        </row>
        <row r="29127">
          <cell r="AM29127" t="str">
            <v>Ourense</v>
          </cell>
          <cell r="AP29127" t="str">
            <v>Rubillos</v>
          </cell>
        </row>
        <row r="29128">
          <cell r="AM29128" t="str">
            <v>Ourense</v>
          </cell>
          <cell r="AP29128" t="str">
            <v>Rubin</v>
          </cell>
        </row>
        <row r="29129">
          <cell r="AM29129" t="str">
            <v>Ourense</v>
          </cell>
          <cell r="AP29129" t="str">
            <v>Rubin (santa Maria)</v>
          </cell>
        </row>
        <row r="29130">
          <cell r="AM29130" t="str">
            <v>Ourense</v>
          </cell>
          <cell r="AP29130" t="str">
            <v>Rubinat</v>
          </cell>
        </row>
        <row r="29131">
          <cell r="AM29131" t="str">
            <v>Ourense</v>
          </cell>
          <cell r="AP29131" t="str">
            <v>Rubines</v>
          </cell>
        </row>
        <row r="29132">
          <cell r="AM29132" t="str">
            <v>Ourense</v>
          </cell>
          <cell r="AP29132" t="str">
            <v>Rubiña, A</v>
          </cell>
        </row>
        <row r="29133">
          <cell r="AM29133" t="str">
            <v>Ourense</v>
          </cell>
          <cell r="AP29133" t="str">
            <v>Rubio</v>
          </cell>
        </row>
        <row r="29134">
          <cell r="AM29134" t="str">
            <v>Ourense</v>
          </cell>
          <cell r="AP29134" t="str">
            <v>Rubio (soriguera)</v>
          </cell>
        </row>
        <row r="29135">
          <cell r="AM29135" t="str">
            <v>Ourense</v>
          </cell>
          <cell r="AP29135" t="str">
            <v>Rubio De Baix</v>
          </cell>
        </row>
        <row r="29136">
          <cell r="AM29136" t="str">
            <v>Ourense</v>
          </cell>
          <cell r="AP29136" t="str">
            <v>Rubio De Dalt</v>
          </cell>
        </row>
        <row r="29137">
          <cell r="AM29137" t="str">
            <v>Ourense</v>
          </cell>
          <cell r="AP29137" t="str">
            <v>Rubio Del Mig</v>
          </cell>
        </row>
        <row r="29138">
          <cell r="AM29138" t="str">
            <v>Ourense</v>
          </cell>
          <cell r="AP29138" t="str">
            <v>Rubio, El</v>
          </cell>
        </row>
        <row r="29139">
          <cell r="AM29139" t="str">
            <v>Ourense</v>
          </cell>
          <cell r="AP29139" t="str">
            <v>Rubios</v>
          </cell>
        </row>
        <row r="29140">
          <cell r="AM29140" t="str">
            <v>Ourense</v>
          </cell>
          <cell r="AP29140" t="str">
            <v>Rubios (san Xoan)</v>
          </cell>
        </row>
        <row r="29141">
          <cell r="AM29141" t="str">
            <v>Ourense</v>
          </cell>
          <cell r="AP29141" t="str">
            <v>Rubite</v>
          </cell>
        </row>
        <row r="29142">
          <cell r="AM29142" t="str">
            <v>Ourense</v>
          </cell>
          <cell r="AP29142" t="str">
            <v>Rubite</v>
          </cell>
        </row>
        <row r="29143">
          <cell r="AM29143" t="str">
            <v>Ourense</v>
          </cell>
          <cell r="AP29143" t="str">
            <v>Rublacedo De Abajo</v>
          </cell>
        </row>
        <row r="29144">
          <cell r="AM29144" t="str">
            <v>Ourense</v>
          </cell>
          <cell r="AP29144" t="str">
            <v>Rublacedo De Arriba</v>
          </cell>
        </row>
        <row r="29145">
          <cell r="AM29145" t="str">
            <v>Ourense</v>
          </cell>
          <cell r="AP29145" t="str">
            <v>Rucandio</v>
          </cell>
        </row>
        <row r="29146">
          <cell r="AM29146" t="str">
            <v>Ourense</v>
          </cell>
          <cell r="AP29146" t="str">
            <v>Rucandio (riotuerto)</v>
          </cell>
        </row>
        <row r="29147">
          <cell r="AM29147" t="str">
            <v>Ourense</v>
          </cell>
          <cell r="AP29147" t="str">
            <v>Rucandio (valderredible)</v>
          </cell>
        </row>
        <row r="29148">
          <cell r="AM29148" t="str">
            <v>Ourense</v>
          </cell>
          <cell r="AP29148" t="str">
            <v>Rucayo</v>
          </cell>
        </row>
        <row r="29149">
          <cell r="AM29149" t="str">
            <v>Ourense</v>
          </cell>
          <cell r="AP29149" t="str">
            <v>Rucio, El (mieres)</v>
          </cell>
        </row>
        <row r="29150">
          <cell r="AM29150" t="str">
            <v>Ourense</v>
          </cell>
          <cell r="AP29150" t="str">
            <v>Ruciu El (langreo)</v>
          </cell>
        </row>
        <row r="29151">
          <cell r="AM29151" t="str">
            <v>Ourense</v>
          </cell>
          <cell r="AP29151" t="str">
            <v>Rudaguera</v>
          </cell>
        </row>
        <row r="29152">
          <cell r="AM29152" t="str">
            <v>Ourense</v>
          </cell>
          <cell r="AP29152" t="str">
            <v>Rudilla</v>
          </cell>
        </row>
        <row r="29153">
          <cell r="AM29153" t="str">
            <v>Ourense</v>
          </cell>
          <cell r="AP29153" t="str">
            <v>Ruecas</v>
          </cell>
        </row>
        <row r="29154">
          <cell r="AM29154" t="str">
            <v>Ourense</v>
          </cell>
          <cell r="AP29154" t="str">
            <v>Rueda</v>
          </cell>
        </row>
        <row r="29155">
          <cell r="AM29155" t="str">
            <v>Ourense</v>
          </cell>
          <cell r="AP29155" t="str">
            <v>Rueda</v>
          </cell>
        </row>
        <row r="29156">
          <cell r="AM29156" t="str">
            <v>Ourense</v>
          </cell>
          <cell r="AP29156" t="str">
            <v>Rueda</v>
          </cell>
        </row>
        <row r="29157">
          <cell r="AM29157" t="str">
            <v>Ourense</v>
          </cell>
          <cell r="AP29157" t="str">
            <v>Rueda De Jalon</v>
          </cell>
        </row>
        <row r="29158">
          <cell r="AM29158" t="str">
            <v>Ourense</v>
          </cell>
          <cell r="AP29158" t="str">
            <v>Rueda De La Sierra</v>
          </cell>
        </row>
        <row r="29159">
          <cell r="AM29159" t="str">
            <v>Ourense</v>
          </cell>
          <cell r="AP29159" t="str">
            <v>Rueda De Pisuerga</v>
          </cell>
        </row>
        <row r="29160">
          <cell r="AM29160" t="str">
            <v>Ourense</v>
          </cell>
          <cell r="AP29160" t="str">
            <v>Rueda Del Almirante</v>
          </cell>
        </row>
        <row r="29161">
          <cell r="AM29161" t="str">
            <v>Ourense</v>
          </cell>
          <cell r="AP29161" t="str">
            <v>Rueda, La</v>
          </cell>
        </row>
        <row r="29162">
          <cell r="AM29162" t="str">
            <v>Ourense</v>
          </cell>
          <cell r="AP29162" t="str">
            <v>Ruedas De Enciso, Las</v>
          </cell>
        </row>
        <row r="29163">
          <cell r="AM29163" t="str">
            <v>Ourense</v>
          </cell>
          <cell r="AP29163" t="str">
            <v>Ruedas De Ocon, Las</v>
          </cell>
        </row>
        <row r="29164">
          <cell r="AM29164" t="str">
            <v>Ourense</v>
          </cell>
          <cell r="AP29164" t="str">
            <v>Ruedes</v>
          </cell>
        </row>
        <row r="29165">
          <cell r="AM29165" t="str">
            <v>Ourense</v>
          </cell>
          <cell r="AP29165" t="str">
            <v>Ruenes</v>
          </cell>
        </row>
        <row r="29166">
          <cell r="AM29166" t="str">
            <v>Ourense</v>
          </cell>
          <cell r="AP29166" t="str">
            <v>Ruente</v>
          </cell>
        </row>
        <row r="29167">
          <cell r="AM29167" t="str">
            <v>Ourense</v>
          </cell>
          <cell r="AP29167" t="str">
            <v>Ruerrero</v>
          </cell>
        </row>
        <row r="29168">
          <cell r="AM29168" t="str">
            <v>Ourense</v>
          </cell>
          <cell r="AP29168" t="str">
            <v>Ruesca</v>
          </cell>
        </row>
        <row r="29169">
          <cell r="AM29169" t="str">
            <v>Ourense</v>
          </cell>
          <cell r="AP29169" t="str">
            <v>Ruescas (almeria)</v>
          </cell>
        </row>
        <row r="29170">
          <cell r="AM29170" t="str">
            <v>Ourense</v>
          </cell>
          <cell r="AP29170" t="str">
            <v>Ruescas (nijar)</v>
          </cell>
        </row>
        <row r="29171">
          <cell r="AM29171" t="str">
            <v>Ourense</v>
          </cell>
          <cell r="AP29171" t="str">
            <v>Ruesga</v>
          </cell>
        </row>
        <row r="29172">
          <cell r="AM29172" t="str">
            <v>Ourense</v>
          </cell>
          <cell r="AP29172" t="str">
            <v>Rufines, Los, Caserio</v>
          </cell>
        </row>
        <row r="29173">
          <cell r="AM29173" t="str">
            <v>Ourense</v>
          </cell>
          <cell r="AP29173" t="str">
            <v>Rufrancos</v>
          </cell>
        </row>
        <row r="29174">
          <cell r="AM29174" t="str">
            <v>Ourense</v>
          </cell>
          <cell r="AP29174" t="str">
            <v>Rugat</v>
          </cell>
        </row>
        <row r="29175">
          <cell r="AM29175" t="str">
            <v>Ourense</v>
          </cell>
          <cell r="AP29175" t="str">
            <v>Ruguilla</v>
          </cell>
        </row>
        <row r="29176">
          <cell r="AM29176" t="str">
            <v>Ourense</v>
          </cell>
          <cell r="AP29176" t="str">
            <v>Ruices, Los</v>
          </cell>
        </row>
        <row r="29177">
          <cell r="AM29177" t="str">
            <v>Ourense</v>
          </cell>
          <cell r="AP29177" t="str">
            <v>Ruices, Los (los Martinez Del Puerto)</v>
          </cell>
        </row>
        <row r="29178">
          <cell r="AM29178" t="str">
            <v>Ourense</v>
          </cell>
          <cell r="AP29178" t="str">
            <v>Ruices, Los (san Jose)</v>
          </cell>
        </row>
        <row r="29179">
          <cell r="AM29179" t="str">
            <v>Ourense</v>
          </cell>
          <cell r="AP29179" t="str">
            <v>Ruideferros</v>
          </cell>
        </row>
        <row r="29180">
          <cell r="AM29180" t="str">
            <v>Ourense</v>
          </cell>
          <cell r="AP29180" t="str">
            <v>Ruidera</v>
          </cell>
        </row>
        <row r="29181">
          <cell r="AM29181" t="str">
            <v>Ourense</v>
          </cell>
          <cell r="AP29181" t="str">
            <v>Ruidos</v>
          </cell>
        </row>
        <row r="29182">
          <cell r="AM29182" t="str">
            <v>Ourense</v>
          </cell>
          <cell r="AP29182" t="str">
            <v>Ruiforco De Torio</v>
          </cell>
        </row>
        <row r="29183">
          <cell r="AM29183" t="str">
            <v>Ourense</v>
          </cell>
          <cell r="AP29183" t="str">
            <v>Ruigomez</v>
          </cell>
        </row>
        <row r="29184">
          <cell r="AM29184" t="str">
            <v>Ourense</v>
          </cell>
          <cell r="AP29184" t="str">
            <v>Ruijas</v>
          </cell>
        </row>
        <row r="29185">
          <cell r="AM29185" t="str">
            <v>Ourense</v>
          </cell>
          <cell r="AP29185" t="str">
            <v>Ruiloba</v>
          </cell>
        </row>
        <row r="29186">
          <cell r="AM29186" t="str">
            <v>Ourense</v>
          </cell>
          <cell r="AP29186" t="str">
            <v>Ruilobuca</v>
          </cell>
        </row>
        <row r="29187">
          <cell r="AM29187" t="str">
            <v>Ourense</v>
          </cell>
          <cell r="AP29187" t="str">
            <v>Ruini, El</v>
          </cell>
        </row>
        <row r="29188">
          <cell r="AM29188" t="str">
            <v>Ourense</v>
          </cell>
          <cell r="AP29188" t="str">
            <v>Ruiseñada</v>
          </cell>
        </row>
        <row r="29189">
          <cell r="AM29189" t="str">
            <v>Ourense</v>
          </cell>
          <cell r="AP29189" t="str">
            <v>Ruitelan</v>
          </cell>
        </row>
        <row r="29190">
          <cell r="AM29190" t="str">
            <v>Ourense</v>
          </cell>
          <cell r="AP29190" t="str">
            <v>Rulador, El</v>
          </cell>
        </row>
        <row r="29191">
          <cell r="AM29191" t="str">
            <v>Ourense</v>
          </cell>
          <cell r="AP29191" t="str">
            <v>Rumiada, La</v>
          </cell>
        </row>
        <row r="29192">
          <cell r="AM29192" t="str">
            <v>Ourense</v>
          </cell>
          <cell r="AP29192" t="str">
            <v>Rumoroso</v>
          </cell>
        </row>
        <row r="29193">
          <cell r="AM29193" t="str">
            <v>Ourense</v>
          </cell>
          <cell r="AP29193" t="str">
            <v>Run, El</v>
          </cell>
        </row>
        <row r="29194">
          <cell r="AM29194" t="str">
            <v>Ourense</v>
          </cell>
          <cell r="AP29194" t="str">
            <v>Runar, Partida</v>
          </cell>
        </row>
        <row r="29195">
          <cell r="AM29195" t="str">
            <v>Ourense</v>
          </cell>
          <cell r="AP29195" t="str">
            <v>Rupelo</v>
          </cell>
        </row>
        <row r="29196">
          <cell r="AM29196" t="str">
            <v>Ourense</v>
          </cell>
          <cell r="AP29196" t="str">
            <v>Rupia</v>
          </cell>
        </row>
        <row r="29197">
          <cell r="AM29197" t="str">
            <v>Ourense</v>
          </cell>
          <cell r="AP29197" t="str">
            <v>Rupit</v>
          </cell>
        </row>
        <row r="29198">
          <cell r="AM29198" t="str">
            <v>Ourense</v>
          </cell>
          <cell r="AP29198" t="str">
            <v>Rus</v>
          </cell>
        </row>
        <row r="29199">
          <cell r="AM29199" t="str">
            <v>Ourense</v>
          </cell>
          <cell r="AP29199" t="str">
            <v>Rus (santa Maria)</v>
          </cell>
        </row>
        <row r="29200">
          <cell r="AM29200" t="str">
            <v>Ourense</v>
          </cell>
          <cell r="AP29200" t="str">
            <v>Rustical Balnearis, Urbanitzacio</v>
          </cell>
        </row>
        <row r="29201">
          <cell r="AM29201" t="str">
            <v>Ourense</v>
          </cell>
          <cell r="AP29201" t="str">
            <v>Rustical Mont-roig, Urbanitzacio</v>
          </cell>
        </row>
        <row r="29202">
          <cell r="AM29202" t="str">
            <v>Ourense</v>
          </cell>
          <cell r="AP29202" t="str">
            <v>Rusticana</v>
          </cell>
        </row>
        <row r="29203">
          <cell r="AM29203" t="str">
            <v>Ourense</v>
          </cell>
          <cell r="AP29203" t="str">
            <v>Rute</v>
          </cell>
        </row>
        <row r="29204">
          <cell r="AM29204" t="str">
            <v>Ourense</v>
          </cell>
          <cell r="AP29204" t="str">
            <v>Rutis (santa Maria)</v>
          </cell>
        </row>
        <row r="29205">
          <cell r="AM29205" t="str">
            <v>Ourense</v>
          </cell>
          <cell r="AP29205" t="str">
            <v>Rutis-culleredo</v>
          </cell>
        </row>
        <row r="29206">
          <cell r="AM29206" t="str">
            <v>Ourense</v>
          </cell>
          <cell r="AP29206" t="str">
            <v>Ruxil</v>
          </cell>
        </row>
        <row r="29207">
          <cell r="AM29207" t="str">
            <v>Ourense</v>
          </cell>
          <cell r="AP29207" t="str">
            <v>Ruyales Del Agua</v>
          </cell>
        </row>
        <row r="29208">
          <cell r="AM29208" t="str">
            <v>Ourense</v>
          </cell>
          <cell r="AP29208" t="str">
            <v>Ruyales Del Paramo</v>
          </cell>
        </row>
        <row r="29209">
          <cell r="AM29209" t="str">
            <v>Ourense</v>
          </cell>
          <cell r="AP29209" t="str">
            <v>Ruydelamas</v>
          </cell>
        </row>
        <row r="29210">
          <cell r="AM29210" t="str">
            <v>Ourense</v>
          </cell>
          <cell r="AP29210" t="str">
            <v>Sa (boboras)</v>
          </cell>
        </row>
        <row r="29211">
          <cell r="AM29211" t="str">
            <v>Ourense</v>
          </cell>
          <cell r="AP29211" t="str">
            <v>Sa (cortegada)</v>
          </cell>
        </row>
        <row r="29212">
          <cell r="AM29212" t="str">
            <v>Ourense</v>
          </cell>
          <cell r="AP29212" t="str">
            <v>Sa (leiro)</v>
          </cell>
        </row>
        <row r="29213">
          <cell r="AM29213" t="str">
            <v>Ourense</v>
          </cell>
          <cell r="AP29213" t="str">
            <v>Sa (lobios)</v>
          </cell>
        </row>
        <row r="29214">
          <cell r="AM29214" t="str">
            <v>Ourense</v>
          </cell>
          <cell r="AP29214" t="str">
            <v>Sa (padrenda)</v>
          </cell>
        </row>
        <row r="29215">
          <cell r="AM29215" t="str">
            <v>Ourense</v>
          </cell>
          <cell r="AP29215" t="str">
            <v>Sa (verea)</v>
          </cell>
        </row>
        <row r="29216">
          <cell r="AM29216" t="str">
            <v>Ourense</v>
          </cell>
          <cell r="AP29216" t="str">
            <v>Sa Cabana</v>
          </cell>
        </row>
        <row r="29217">
          <cell r="AM29217" t="str">
            <v>Ourense</v>
          </cell>
          <cell r="AP29217" t="str">
            <v>Sa Calobra/la Calobra</v>
          </cell>
        </row>
        <row r="29218">
          <cell r="AM29218" t="str">
            <v>Ourense</v>
          </cell>
          <cell r="AP29218" t="str">
            <v>Sa Coma (cala Millor)</v>
          </cell>
        </row>
        <row r="29219">
          <cell r="AM29219" t="str">
            <v>Ourense</v>
          </cell>
          <cell r="AP29219" t="str">
            <v>Sa Creu Vermella/la Creu Vermella</v>
          </cell>
        </row>
        <row r="29220">
          <cell r="AM29220" t="str">
            <v>Ourense</v>
          </cell>
          <cell r="AP29220" t="str">
            <v>Sa Font Seca/la Font Seca</v>
          </cell>
        </row>
        <row r="29221">
          <cell r="AM29221" t="str">
            <v>Ourense</v>
          </cell>
          <cell r="AP29221" t="str">
            <v>Sa Furana</v>
          </cell>
        </row>
        <row r="29222">
          <cell r="AM29222" t="str">
            <v>Ourense</v>
          </cell>
          <cell r="AP29222" t="str">
            <v>Sa Garriga</v>
          </cell>
        </row>
        <row r="29223">
          <cell r="AM29223" t="str">
            <v>Ourense</v>
          </cell>
          <cell r="AP29223" t="str">
            <v>Sa Porrassa/la Porrassa</v>
          </cell>
        </row>
        <row r="29224">
          <cell r="AM29224" t="str">
            <v>Ourense</v>
          </cell>
          <cell r="AP29224" t="str">
            <v>Sa Riera, De, Platja</v>
          </cell>
        </row>
        <row r="29225">
          <cell r="AM29225" t="str">
            <v>Ourense</v>
          </cell>
          <cell r="AP29225" t="str">
            <v>Sa Roca</v>
          </cell>
        </row>
        <row r="29226">
          <cell r="AM29226" t="str">
            <v>Ourense</v>
          </cell>
          <cell r="AP29226" t="str">
            <v>Sa Tanca De Cas Buc</v>
          </cell>
        </row>
        <row r="29227">
          <cell r="AM29227" t="str">
            <v>Ourense</v>
          </cell>
          <cell r="AP29227" t="str">
            <v>Sa Tanqueta (eivissa)</v>
          </cell>
        </row>
        <row r="29228">
          <cell r="AM29228" t="str">
            <v>Ourense</v>
          </cell>
          <cell r="AP29228" t="str">
            <v>Sa Taulera</v>
          </cell>
        </row>
        <row r="29229">
          <cell r="AM29229" t="str">
            <v>Ourense</v>
          </cell>
          <cell r="AP29229" t="str">
            <v>Sa Torre Nova</v>
          </cell>
        </row>
        <row r="29230">
          <cell r="AM29230" t="str">
            <v>Ourense</v>
          </cell>
          <cell r="AP29230" t="str">
            <v>Sa Tuna, De, Platja</v>
          </cell>
        </row>
        <row r="29231">
          <cell r="AM29231" t="str">
            <v>Ourense</v>
          </cell>
          <cell r="AP29231" t="str">
            <v>Sa Vinya De Son Llebre</v>
          </cell>
        </row>
        <row r="29232">
          <cell r="AM29232" t="str">
            <v>Ourense</v>
          </cell>
          <cell r="AP29232" t="str">
            <v>Saa (carballeda De Avia)</v>
          </cell>
        </row>
        <row r="29233">
          <cell r="AM29233" t="str">
            <v>Ourense</v>
          </cell>
          <cell r="AP29233" t="str">
            <v>Saa (carballiño, O)</v>
          </cell>
        </row>
        <row r="29234">
          <cell r="AM29234" t="str">
            <v>Ourense</v>
          </cell>
          <cell r="AP29234" t="str">
            <v>Saa (cenlle)</v>
          </cell>
        </row>
        <row r="29235">
          <cell r="AM29235" t="str">
            <v>Ourense</v>
          </cell>
          <cell r="AP29235" t="str">
            <v>Saa (dozon)</v>
          </cell>
        </row>
        <row r="29236">
          <cell r="AM29236" t="str">
            <v>Ourense</v>
          </cell>
          <cell r="AP29236" t="str">
            <v>Saa (paderne De Allariz)</v>
          </cell>
        </row>
        <row r="29237">
          <cell r="AM29237" t="str">
            <v>Ourense</v>
          </cell>
          <cell r="AP29237" t="str">
            <v>Saa (peroxa, A)</v>
          </cell>
        </row>
        <row r="29238">
          <cell r="AM29238" t="str">
            <v>Ourense</v>
          </cell>
          <cell r="AP29238" t="str">
            <v>Saa (santa Maria De Vilavella-as Pontes De Garcia Rodriguez)</v>
          </cell>
        </row>
        <row r="29239">
          <cell r="AM29239" t="str">
            <v>Ourense</v>
          </cell>
          <cell r="AP29239" t="str">
            <v>Saa (santa Maria)(pobra De Brollon)</v>
          </cell>
        </row>
        <row r="29240">
          <cell r="AM29240" t="str">
            <v>Ourense</v>
          </cell>
          <cell r="AP29240" t="str">
            <v>Saa (santiago) (lugo)</v>
          </cell>
        </row>
        <row r="29241">
          <cell r="AM29241" t="str">
            <v>Ourense</v>
          </cell>
          <cell r="AP29241" t="str">
            <v>Saa (santiago) (paramo)</v>
          </cell>
        </row>
        <row r="29242">
          <cell r="AM29242" t="str">
            <v>Ourense</v>
          </cell>
          <cell r="AP29242" t="str">
            <v>Saavedra</v>
          </cell>
        </row>
        <row r="29243">
          <cell r="AM29243" t="str">
            <v>Ourense</v>
          </cell>
          <cell r="AP29243" t="str">
            <v>Saavedra</v>
          </cell>
        </row>
        <row r="29244">
          <cell r="AM29244" t="str">
            <v>Ourense</v>
          </cell>
          <cell r="AP29244" t="str">
            <v>Sabaceda (moaña)</v>
          </cell>
        </row>
        <row r="29245">
          <cell r="AM29245" t="str">
            <v>Ourense</v>
          </cell>
          <cell r="AP29245" t="str">
            <v>Sabaceda (san Mameme De Bazar-santa Comba)</v>
          </cell>
        </row>
        <row r="29246">
          <cell r="AM29246" t="str">
            <v>Ourense</v>
          </cell>
          <cell r="AP29246" t="str">
            <v>Sabadell</v>
          </cell>
        </row>
        <row r="29247">
          <cell r="AM29247" t="str">
            <v>Ourense</v>
          </cell>
          <cell r="AP29247" t="str">
            <v>Sabadell</v>
          </cell>
        </row>
        <row r="29248">
          <cell r="AM29248" t="str">
            <v>Ourense</v>
          </cell>
          <cell r="AP29248" t="str">
            <v>Sabadell</v>
          </cell>
        </row>
        <row r="29249">
          <cell r="AM29249" t="str">
            <v>Ourense</v>
          </cell>
          <cell r="AP29249" t="str">
            <v>Sabadell</v>
          </cell>
        </row>
        <row r="29250">
          <cell r="AM29250" t="str">
            <v>Ourense</v>
          </cell>
          <cell r="AP29250" t="str">
            <v>Sabadell</v>
          </cell>
        </row>
        <row r="29251">
          <cell r="AM29251" t="str">
            <v>Ourense</v>
          </cell>
          <cell r="AP29251" t="str">
            <v>Sabadell</v>
          </cell>
        </row>
        <row r="29252">
          <cell r="AM29252" t="str">
            <v>Ourense</v>
          </cell>
          <cell r="AP29252" t="str">
            <v>Sabadell</v>
          </cell>
        </row>
        <row r="29253">
          <cell r="AM29253" t="str">
            <v>Ourense</v>
          </cell>
          <cell r="AP29253" t="str">
            <v>Sabadell</v>
          </cell>
        </row>
        <row r="29254">
          <cell r="AM29254" t="str">
            <v>Ourense</v>
          </cell>
          <cell r="AP29254" t="str">
            <v>Sabadell</v>
          </cell>
        </row>
        <row r="29255">
          <cell r="AM29255" t="str">
            <v>Ourense</v>
          </cell>
          <cell r="AP29255" t="str">
            <v>Sabadell</v>
          </cell>
        </row>
        <row r="29256">
          <cell r="AM29256" t="str">
            <v>Ourense</v>
          </cell>
          <cell r="AP29256" t="str">
            <v>Sabadell (ver Callejero)</v>
          </cell>
        </row>
        <row r="29257">
          <cell r="AM29257" t="str">
            <v>Ourense</v>
          </cell>
          <cell r="AP29257" t="str">
            <v>Sabadell De Navelgas</v>
          </cell>
        </row>
        <row r="29258">
          <cell r="AM29258" t="str">
            <v>Ourense</v>
          </cell>
          <cell r="AP29258" t="str">
            <v>Sabadell De Troncedo</v>
          </cell>
        </row>
        <row r="29259">
          <cell r="AM29259" t="str">
            <v>Ourense</v>
          </cell>
          <cell r="AP29259" t="str">
            <v>Sabadelle</v>
          </cell>
        </row>
        <row r="29260">
          <cell r="AM29260" t="str">
            <v>Ourense</v>
          </cell>
          <cell r="AP29260" t="str">
            <v>Sabadelle (el Salvador) (portomarin)</v>
          </cell>
        </row>
        <row r="29261">
          <cell r="AM29261" t="str">
            <v>Ourense</v>
          </cell>
          <cell r="AP29261" t="str">
            <v>Sabadelle (santa Maria) (chantada)</v>
          </cell>
        </row>
        <row r="29262">
          <cell r="AM29262" t="str">
            <v>Ourense</v>
          </cell>
          <cell r="AP29262" t="str">
            <v>Sabadille</v>
          </cell>
        </row>
        <row r="29263">
          <cell r="AM29263" t="str">
            <v>Ourense</v>
          </cell>
          <cell r="AP29263" t="str">
            <v>Sabando</v>
          </cell>
        </row>
        <row r="29264">
          <cell r="AM29264" t="str">
            <v>Ourense</v>
          </cell>
          <cell r="AP29264" t="str">
            <v>Sabane (san Xoan)</v>
          </cell>
        </row>
        <row r="29265">
          <cell r="AM29265" t="str">
            <v>Ourense</v>
          </cell>
          <cell r="AP29265" t="str">
            <v>Sabarei</v>
          </cell>
        </row>
        <row r="29266">
          <cell r="AM29266" t="str">
            <v>Ourense</v>
          </cell>
          <cell r="AP29266" t="str">
            <v>Sabariego, El</v>
          </cell>
        </row>
        <row r="29267">
          <cell r="AM29267" t="str">
            <v>Ourense</v>
          </cell>
          <cell r="AP29267" t="str">
            <v>Sabarigo (cela)</v>
          </cell>
        </row>
        <row r="29268">
          <cell r="AM29268" t="str">
            <v>Ourense</v>
          </cell>
          <cell r="AP29268" t="str">
            <v>Sabaris (campaño)</v>
          </cell>
        </row>
        <row r="29269">
          <cell r="AM29269" t="str">
            <v>Ourense</v>
          </cell>
          <cell r="AP29269" t="str">
            <v>Sabaris (ramallosa, A)</v>
          </cell>
        </row>
        <row r="29270">
          <cell r="AM29270" t="str">
            <v>Ourense</v>
          </cell>
          <cell r="AP29270" t="str">
            <v>Sabariz</v>
          </cell>
        </row>
        <row r="29271">
          <cell r="AM29271" t="str">
            <v>Ourense</v>
          </cell>
          <cell r="AP29271" t="str">
            <v>Sabariz (amoeiro)</v>
          </cell>
        </row>
        <row r="29272">
          <cell r="AM29272" t="str">
            <v>Ourense</v>
          </cell>
          <cell r="AP29272" t="str">
            <v>Sabariz (lobeira)</v>
          </cell>
        </row>
        <row r="29273">
          <cell r="AM29273" t="str">
            <v>Ourense</v>
          </cell>
          <cell r="AP29273" t="str">
            <v>Sabariz (rairiz De Veiga)</v>
          </cell>
        </row>
        <row r="29274">
          <cell r="AM29274" t="str">
            <v>Ourense</v>
          </cell>
          <cell r="AP29274" t="str">
            <v>Sabariz (san Amaro)</v>
          </cell>
        </row>
        <row r="29275">
          <cell r="AM29275" t="str">
            <v>Ourense</v>
          </cell>
          <cell r="AP29275" t="str">
            <v>Sabarriona</v>
          </cell>
        </row>
        <row r="29276">
          <cell r="AM29276" t="str">
            <v>Ourense</v>
          </cell>
          <cell r="AP29276" t="str">
            <v>Sabartes, Edificio</v>
          </cell>
        </row>
        <row r="29277">
          <cell r="AM29277" t="str">
            <v>Ourense</v>
          </cell>
          <cell r="AP29277" t="str">
            <v>Sabatera, La, Urbanizacion</v>
          </cell>
        </row>
        <row r="29278">
          <cell r="AM29278" t="str">
            <v>Ourense</v>
          </cell>
          <cell r="AP29278" t="str">
            <v>Sabaxans ( San Xulian De Bastavales-brion)</v>
          </cell>
        </row>
        <row r="29279">
          <cell r="AM29279" t="str">
            <v>Ourense</v>
          </cell>
          <cell r="AP29279" t="str">
            <v>Sabaxans (san Mamede)</v>
          </cell>
        </row>
        <row r="29280">
          <cell r="AM29280" t="str">
            <v>Ourense</v>
          </cell>
          <cell r="AP29280" t="str">
            <v>Sabayes</v>
          </cell>
        </row>
        <row r="29281">
          <cell r="AM29281" t="str">
            <v>Ourense</v>
          </cell>
          <cell r="AP29281" t="str">
            <v>Sabero</v>
          </cell>
        </row>
        <row r="29282">
          <cell r="AM29282" t="str">
            <v>Ourense</v>
          </cell>
          <cell r="AP29282" t="str">
            <v>Sabin</v>
          </cell>
        </row>
        <row r="29283">
          <cell r="AM29283" t="str">
            <v>Ourense</v>
          </cell>
          <cell r="AP29283" t="str">
            <v>Sabina Alta (fasnia)</v>
          </cell>
        </row>
        <row r="29284">
          <cell r="AM29284" t="str">
            <v>Ourense</v>
          </cell>
          <cell r="AP29284" t="str">
            <v>Sabina, La (mazo)</v>
          </cell>
        </row>
        <row r="29285">
          <cell r="AM29285" t="str">
            <v>Ourense</v>
          </cell>
          <cell r="AP29285" t="str">
            <v>Sabinal</v>
          </cell>
        </row>
        <row r="29286">
          <cell r="AM29286" t="str">
            <v>Ourense</v>
          </cell>
          <cell r="AP29286" t="str">
            <v>Sabinal, El</v>
          </cell>
        </row>
        <row r="29287">
          <cell r="AM29287" t="str">
            <v>Ourense</v>
          </cell>
          <cell r="AP29287" t="str">
            <v>Sabinar, El</v>
          </cell>
        </row>
        <row r="29288">
          <cell r="AM29288" t="str">
            <v>Ourense</v>
          </cell>
          <cell r="AP29288" t="str">
            <v>Sabinar, El</v>
          </cell>
        </row>
        <row r="29289">
          <cell r="AM29289" t="str">
            <v>Ourense</v>
          </cell>
          <cell r="AP29289" t="str">
            <v>Sabinita Alta</v>
          </cell>
        </row>
        <row r="29290">
          <cell r="AM29290" t="str">
            <v>Ourense</v>
          </cell>
          <cell r="AP29290" t="str">
            <v>Sabinita, La</v>
          </cell>
        </row>
        <row r="29291">
          <cell r="AM29291" t="str">
            <v>Ourense</v>
          </cell>
          <cell r="AP29291" t="str">
            <v>Sabino Arana</v>
          </cell>
        </row>
        <row r="29292">
          <cell r="AM29292" t="str">
            <v>Ourense</v>
          </cell>
          <cell r="AP29292" t="str">
            <v>Sabinosa</v>
          </cell>
        </row>
        <row r="29293">
          <cell r="AM29293" t="str">
            <v>Ourense</v>
          </cell>
          <cell r="AP29293" t="str">
            <v>Sabiñan</v>
          </cell>
        </row>
        <row r="29294">
          <cell r="AM29294" t="str">
            <v>Ourense</v>
          </cell>
          <cell r="AP29294" t="str">
            <v>Sabiñanigo</v>
          </cell>
        </row>
        <row r="29295">
          <cell r="AM29295" t="str">
            <v>Ourense</v>
          </cell>
          <cell r="AP29295" t="str">
            <v>Sabiñanigo, Pueblo</v>
          </cell>
        </row>
        <row r="29296">
          <cell r="AM29296" t="str">
            <v>Ourense</v>
          </cell>
          <cell r="AP29296" t="str">
            <v>Sabiote</v>
          </cell>
        </row>
        <row r="29297">
          <cell r="AM29297" t="str">
            <v>Ourense</v>
          </cell>
          <cell r="AP29297" t="str">
            <v>Sabledal</v>
          </cell>
        </row>
        <row r="29298">
          <cell r="AM29298" t="str">
            <v>Ourense</v>
          </cell>
          <cell r="AP29298" t="str">
            <v>Sablera, La (aviles)</v>
          </cell>
        </row>
        <row r="29299">
          <cell r="AM29299" t="str">
            <v>Ourense</v>
          </cell>
          <cell r="AP29299" t="str">
            <v>Sabrera, La (ver Callejero De Aviles)</v>
          </cell>
        </row>
        <row r="29300">
          <cell r="AM29300" t="str">
            <v>Ourense</v>
          </cell>
          <cell r="AP29300" t="str">
            <v>Sabrexo (santa Maria)</v>
          </cell>
        </row>
        <row r="29301">
          <cell r="AM29301" t="str">
            <v>Ourense</v>
          </cell>
          <cell r="AP29301" t="str">
            <v>Sabucedo (porqueira)</v>
          </cell>
        </row>
        <row r="29302">
          <cell r="AM29302" t="str">
            <v>Ourense</v>
          </cell>
          <cell r="AP29302" t="str">
            <v>Sabucedo (san Lourenzo)</v>
          </cell>
        </row>
        <row r="29303">
          <cell r="AM29303" t="str">
            <v>Ourense</v>
          </cell>
          <cell r="AP29303" t="str">
            <v>Sabucedo (verea)</v>
          </cell>
        </row>
        <row r="29304">
          <cell r="AM29304" t="str">
            <v>Ourense</v>
          </cell>
          <cell r="AP29304" t="str">
            <v>Sabucedo De Montes</v>
          </cell>
        </row>
        <row r="29305">
          <cell r="AM29305" t="str">
            <v>Ourense</v>
          </cell>
          <cell r="AP29305" t="str">
            <v>Sabucedo Dos Peros</v>
          </cell>
        </row>
        <row r="29306">
          <cell r="AM29306" t="str">
            <v>Ourense</v>
          </cell>
          <cell r="AP29306" t="str">
            <v>Sabudiello</v>
          </cell>
        </row>
        <row r="29307">
          <cell r="AM29307" t="str">
            <v>Ourense</v>
          </cell>
          <cell r="AP29307" t="str">
            <v>Sabugo</v>
          </cell>
        </row>
        <row r="29308">
          <cell r="AM29308" t="str">
            <v>Ourense</v>
          </cell>
          <cell r="AP29308" t="str">
            <v>Sabugo (castropol)</v>
          </cell>
        </row>
        <row r="29309">
          <cell r="AM29309" t="str">
            <v>Ourense</v>
          </cell>
          <cell r="AP29309" t="str">
            <v>Sabugo (otur)</v>
          </cell>
        </row>
        <row r="29310">
          <cell r="AM29310" t="str">
            <v>Ourense</v>
          </cell>
          <cell r="AP29310" t="str">
            <v>Sabugueira (san Paio)</v>
          </cell>
        </row>
        <row r="29311">
          <cell r="AM29311" t="str">
            <v>Ourense</v>
          </cell>
          <cell r="AP29311" t="str">
            <v>Sabugueiro De Abaixo</v>
          </cell>
        </row>
        <row r="29312">
          <cell r="AM29312" t="str">
            <v>Ourense</v>
          </cell>
          <cell r="AP29312" t="str">
            <v>Sabugueiro De Arriba</v>
          </cell>
        </row>
        <row r="29313">
          <cell r="AM29313" t="str">
            <v>Ourense</v>
          </cell>
          <cell r="AP29313" t="str">
            <v>Sabugueiro, O</v>
          </cell>
        </row>
        <row r="29314">
          <cell r="AM29314" t="str">
            <v>Ourense</v>
          </cell>
          <cell r="AP29314" t="str">
            <v>Sabuguido</v>
          </cell>
        </row>
        <row r="29315">
          <cell r="AM29315" t="str">
            <v>Ourense</v>
          </cell>
          <cell r="AP29315" t="str">
            <v>Saburcio</v>
          </cell>
        </row>
        <row r="29316">
          <cell r="AM29316" t="str">
            <v>Ourense</v>
          </cell>
          <cell r="AP29316" t="str">
            <v>Sabuz</v>
          </cell>
        </row>
        <row r="29317">
          <cell r="AM29317" t="str">
            <v>Ourense</v>
          </cell>
          <cell r="AP29317" t="str">
            <v>Sacañet</v>
          </cell>
        </row>
        <row r="29318">
          <cell r="AM29318" t="str">
            <v>Ourense</v>
          </cell>
          <cell r="AP29318" t="str">
            <v>Sacardebois (san Martiño)</v>
          </cell>
        </row>
        <row r="29319">
          <cell r="AM29319" t="str">
            <v>Ourense</v>
          </cell>
          <cell r="AP29319" t="str">
            <v>Sacecorbo</v>
          </cell>
        </row>
        <row r="29320">
          <cell r="AM29320" t="str">
            <v>Ourense</v>
          </cell>
          <cell r="AP29320" t="str">
            <v>Saceda (nogueira De Ramuin)</v>
          </cell>
        </row>
        <row r="29321">
          <cell r="AM29321" t="str">
            <v>Ourense</v>
          </cell>
          <cell r="AP29321" t="str">
            <v>Saceda (ourense)</v>
          </cell>
        </row>
        <row r="29322">
          <cell r="AM29322" t="str">
            <v>Ourense</v>
          </cell>
          <cell r="AP29322" t="str">
            <v>Saceda De Cabrera</v>
          </cell>
        </row>
        <row r="29323">
          <cell r="AM29323" t="str">
            <v>Ourense</v>
          </cell>
          <cell r="AP29323" t="str">
            <v>Saceda Del Rio</v>
          </cell>
        </row>
        <row r="29324">
          <cell r="AM29324" t="str">
            <v>Ourense</v>
          </cell>
          <cell r="AP29324" t="str">
            <v>Saceda Trasierra</v>
          </cell>
        </row>
        <row r="29325">
          <cell r="AM29325" t="str">
            <v>Ourense</v>
          </cell>
          <cell r="AP29325" t="str">
            <v>Saceda, A</v>
          </cell>
        </row>
        <row r="29326">
          <cell r="AM29326" t="str">
            <v>Ourense</v>
          </cell>
          <cell r="AP29326" t="str">
            <v>Sacedon</v>
          </cell>
        </row>
        <row r="29327">
          <cell r="AM29327" t="str">
            <v>Ourense</v>
          </cell>
          <cell r="AP29327" t="str">
            <v>Saceruela</v>
          </cell>
        </row>
        <row r="29328">
          <cell r="AM29328" t="str">
            <v>Ourense</v>
          </cell>
          <cell r="AP29328" t="str">
            <v>Sacos (santa Maria)</v>
          </cell>
        </row>
        <row r="29329">
          <cell r="AM29329" t="str">
            <v>Ourense</v>
          </cell>
          <cell r="AP29329" t="str">
            <v>Sacramenia</v>
          </cell>
        </row>
        <row r="29330">
          <cell r="AM29330" t="str">
            <v>Ourense</v>
          </cell>
          <cell r="AP29330" t="str">
            <v>Sacramento</v>
          </cell>
        </row>
        <row r="29331">
          <cell r="AM29331" t="str">
            <v>Ourense</v>
          </cell>
          <cell r="AP29331" t="str">
            <v>Sacristan, El</v>
          </cell>
        </row>
        <row r="29332">
          <cell r="AM29332" t="str">
            <v>Ourense</v>
          </cell>
          <cell r="AP29332" t="str">
            <v>Sada</v>
          </cell>
        </row>
        <row r="29333">
          <cell r="AM29333" t="str">
            <v>Ourense</v>
          </cell>
          <cell r="AP29333" t="str">
            <v>Sada</v>
          </cell>
        </row>
        <row r="29334">
          <cell r="AM29334" t="str">
            <v>Ourense</v>
          </cell>
          <cell r="AP29334" t="str">
            <v>Sada (santa Maria)</v>
          </cell>
        </row>
        <row r="29335">
          <cell r="AM29335" t="str">
            <v>Ourense</v>
          </cell>
          <cell r="AP29335" t="str">
            <v>Sadaba</v>
          </cell>
        </row>
        <row r="29336">
          <cell r="AM29336" t="str">
            <v>Ourense</v>
          </cell>
          <cell r="AP29336" t="str">
            <v>Sadadarriba (santa Maria De Sada-sada)</v>
          </cell>
        </row>
        <row r="29337">
          <cell r="AM29337" t="str">
            <v>Ourense</v>
          </cell>
          <cell r="AP29337" t="str">
            <v>Sadernes</v>
          </cell>
        </row>
        <row r="29338">
          <cell r="AM29338" t="str">
            <v>Ourense</v>
          </cell>
          <cell r="AP29338" t="str">
            <v>Sadurnin</v>
          </cell>
        </row>
        <row r="29339">
          <cell r="AM29339" t="str">
            <v>Ourense</v>
          </cell>
          <cell r="AP29339" t="str">
            <v>Saelices</v>
          </cell>
        </row>
        <row r="29340">
          <cell r="AM29340" t="str">
            <v>Ourense</v>
          </cell>
          <cell r="AP29340" t="str">
            <v>Saelices De La Sal</v>
          </cell>
        </row>
        <row r="29341">
          <cell r="AM29341" t="str">
            <v>Ourense</v>
          </cell>
          <cell r="AP29341" t="str">
            <v>Saelices De Mayorga</v>
          </cell>
        </row>
        <row r="29342">
          <cell r="AM29342" t="str">
            <v>Ourense</v>
          </cell>
          <cell r="AP29342" t="str">
            <v>Saelices De Sabero</v>
          </cell>
        </row>
        <row r="29343">
          <cell r="AM29343" t="str">
            <v>Ourense</v>
          </cell>
          <cell r="AP29343" t="str">
            <v>Saelices El Chico</v>
          </cell>
        </row>
        <row r="29344">
          <cell r="AM29344" t="str">
            <v>Ourense</v>
          </cell>
          <cell r="AP29344" t="str">
            <v>Saeti, El</v>
          </cell>
        </row>
        <row r="29345">
          <cell r="AM29345" t="str">
            <v>Ourense</v>
          </cell>
          <cell r="AP29345" t="str">
            <v>Saez De Tarquinales</v>
          </cell>
        </row>
        <row r="29346">
          <cell r="AM29346" t="str">
            <v>Ourense</v>
          </cell>
          <cell r="AP29346" t="str">
            <v>Saez, Los</v>
          </cell>
        </row>
        <row r="29347">
          <cell r="AM29347" t="str">
            <v>Ourense</v>
          </cell>
          <cell r="AP29347" t="str">
            <v>Saez, Los</v>
          </cell>
        </row>
        <row r="29348">
          <cell r="AM29348" t="str">
            <v>Ourense</v>
          </cell>
          <cell r="AP29348" t="str">
            <v>Safari, Urbanizacio</v>
          </cell>
        </row>
        <row r="29349">
          <cell r="AM29349" t="str">
            <v>Ourense</v>
          </cell>
          <cell r="AP29349" t="str">
            <v>Sagallos</v>
          </cell>
        </row>
        <row r="29350">
          <cell r="AM29350" t="str">
            <v>Ourense</v>
          </cell>
          <cell r="AP29350" t="str">
            <v>Saganta</v>
          </cell>
        </row>
        <row r="29351">
          <cell r="AM29351" t="str">
            <v>Ourense</v>
          </cell>
          <cell r="AP29351" t="str">
            <v>S'agaro</v>
          </cell>
        </row>
        <row r="29352">
          <cell r="AM29352" t="str">
            <v>Ourense</v>
          </cell>
          <cell r="AP29352" t="str">
            <v>Sagarras Bajas</v>
          </cell>
        </row>
        <row r="29353">
          <cell r="AM29353" t="str">
            <v>Ourense</v>
          </cell>
          <cell r="AP29353" t="str">
            <v>Sagas</v>
          </cell>
        </row>
        <row r="29354">
          <cell r="AM29354" t="str">
            <v>Ourense</v>
          </cell>
          <cell r="AP29354" t="str">
            <v>Sagaseta</v>
          </cell>
        </row>
        <row r="29355">
          <cell r="AM29355" t="str">
            <v>Ourense</v>
          </cell>
          <cell r="AP29355" t="str">
            <v>Sagides</v>
          </cell>
        </row>
        <row r="29356">
          <cell r="AM29356" t="str">
            <v>Ourense</v>
          </cell>
          <cell r="AP29356" t="str">
            <v>Sagos</v>
          </cell>
        </row>
        <row r="29357">
          <cell r="AM29357" t="str">
            <v>Ourense</v>
          </cell>
          <cell r="AP29357" t="str">
            <v>Sagosa</v>
          </cell>
        </row>
        <row r="29358">
          <cell r="AM29358" t="str">
            <v>Ourense</v>
          </cell>
          <cell r="AP29358" t="str">
            <v>Sagra</v>
          </cell>
        </row>
        <row r="29359">
          <cell r="AM29359" t="str">
            <v>Ourense</v>
          </cell>
          <cell r="AP29359" t="str">
            <v>Sagra (san Martiño)</v>
          </cell>
        </row>
        <row r="29360">
          <cell r="AM29360" t="str">
            <v>Ourense</v>
          </cell>
          <cell r="AP29360" t="str">
            <v>Sagrada, La</v>
          </cell>
        </row>
        <row r="29361">
          <cell r="AM29361" t="str">
            <v>Ourense</v>
          </cell>
          <cell r="AP29361" t="str">
            <v>Sagrada, La (ledesma)</v>
          </cell>
        </row>
        <row r="29362">
          <cell r="AM29362" t="str">
            <v>Ourense</v>
          </cell>
          <cell r="AP29362" t="str">
            <v>Sagrajas</v>
          </cell>
        </row>
        <row r="29363">
          <cell r="AM29363" t="str">
            <v>Ourense</v>
          </cell>
          <cell r="AP29363" t="str">
            <v>Sagron (santa Maria De A Pedra-cariño)</v>
          </cell>
        </row>
        <row r="29364">
          <cell r="AM29364" t="str">
            <v>Ourense</v>
          </cell>
          <cell r="AP29364" t="str">
            <v>Saguera De Luna</v>
          </cell>
        </row>
        <row r="29365">
          <cell r="AM29365" t="str">
            <v>Ourense</v>
          </cell>
          <cell r="AP29365" t="str">
            <v>SagÜes</v>
          </cell>
        </row>
        <row r="29366">
          <cell r="AM29366" t="str">
            <v>Ourense</v>
          </cell>
          <cell r="AP29366" t="str">
            <v>Sagunt/sagunto</v>
          </cell>
        </row>
        <row r="29367">
          <cell r="AM29367" t="str">
            <v>Ourense</v>
          </cell>
          <cell r="AP29367" t="str">
            <v>Sahagun</v>
          </cell>
        </row>
        <row r="29368">
          <cell r="AM29368" t="str">
            <v>Ourense</v>
          </cell>
          <cell r="AP29368" t="str">
            <v>Sahechores</v>
          </cell>
        </row>
        <row r="29369">
          <cell r="AM29369" t="str">
            <v>Ourense</v>
          </cell>
          <cell r="AP29369" t="str">
            <v>Sahelices Del Payuelo</v>
          </cell>
        </row>
        <row r="29370">
          <cell r="AM29370" t="str">
            <v>Ourense</v>
          </cell>
          <cell r="AP29370" t="str">
            <v>Sahelices Del Rio</v>
          </cell>
        </row>
        <row r="29371">
          <cell r="AM29371" t="str">
            <v>Ourense</v>
          </cell>
          <cell r="AP29371" t="str">
            <v>Sahuco, El</v>
          </cell>
        </row>
        <row r="29372">
          <cell r="AM29372" t="str">
            <v>Ourense</v>
          </cell>
          <cell r="AP29372" t="str">
            <v>Sahues</v>
          </cell>
        </row>
        <row r="29373">
          <cell r="AM29373" t="str">
            <v>Ourense</v>
          </cell>
          <cell r="AP29373" t="str">
            <v>Sahugo, El</v>
          </cell>
        </row>
        <row r="29374">
          <cell r="AM29374" t="str">
            <v>Ourense</v>
          </cell>
          <cell r="AP29374" t="str">
            <v>Sahun</v>
          </cell>
        </row>
        <row r="29375">
          <cell r="AM29375" t="str">
            <v>Ourense</v>
          </cell>
          <cell r="AP29375" t="str">
            <v>Saians (san Salvador)</v>
          </cell>
        </row>
        <row r="29376">
          <cell r="AM29376" t="str">
            <v>Ourense</v>
          </cell>
          <cell r="AP29376" t="str">
            <v>Saians (ver Callejero De Vigo)</v>
          </cell>
        </row>
        <row r="29377">
          <cell r="AM29377" t="str">
            <v>Ourense</v>
          </cell>
          <cell r="AP29377" t="str">
            <v>Saiar (santo Estevo)</v>
          </cell>
        </row>
        <row r="29378">
          <cell r="AM29378" t="str">
            <v>Ourense</v>
          </cell>
          <cell r="AP29378" t="str">
            <v>Saiatz</v>
          </cell>
        </row>
        <row r="29379">
          <cell r="AM29379" t="str">
            <v>Ourense</v>
          </cell>
          <cell r="AP29379" t="str">
            <v>Saidres (san Xoan)</v>
          </cell>
        </row>
        <row r="29380">
          <cell r="AM29380" t="str">
            <v>Ourense</v>
          </cell>
          <cell r="AP29380" t="str">
            <v>Saifores, Barri</v>
          </cell>
        </row>
        <row r="29381">
          <cell r="AM29381" t="str">
            <v>Ourense</v>
          </cell>
          <cell r="AP29381" t="str">
            <v>Saigots</v>
          </cell>
        </row>
        <row r="29382">
          <cell r="AM29382" t="str">
            <v>Ourense</v>
          </cell>
          <cell r="AP29382" t="str">
            <v>Sainvi, Urbanizacion</v>
          </cell>
        </row>
        <row r="29383">
          <cell r="AM29383" t="str">
            <v>Ourense</v>
          </cell>
          <cell r="AP29383" t="str">
            <v>Sainza De Abaixo, A</v>
          </cell>
        </row>
        <row r="29384">
          <cell r="AM29384" t="str">
            <v>Ourense</v>
          </cell>
          <cell r="AP29384" t="str">
            <v>Sainza De Arriba, A</v>
          </cell>
        </row>
        <row r="29385">
          <cell r="AM29385" t="str">
            <v>Ourense</v>
          </cell>
          <cell r="AP29385" t="str">
            <v>Saiñas (palmeira-ribeira)</v>
          </cell>
        </row>
        <row r="29386">
          <cell r="AM29386" t="str">
            <v>Ourense</v>
          </cell>
          <cell r="AP29386" t="str">
            <v>Saira, La</v>
          </cell>
        </row>
        <row r="29387">
          <cell r="AM29387" t="str">
            <v>Ourense</v>
          </cell>
          <cell r="AP29387" t="str">
            <v>Saja</v>
          </cell>
        </row>
        <row r="29388">
          <cell r="AM29388" t="str">
            <v>Ourense</v>
          </cell>
          <cell r="AP29388" t="str">
            <v>Sajazarra</v>
          </cell>
        </row>
        <row r="29389">
          <cell r="AM29389" t="str">
            <v>Ourense</v>
          </cell>
          <cell r="AP29389" t="str">
            <v>Sakoneta</v>
          </cell>
        </row>
        <row r="29390">
          <cell r="AM29390" t="str">
            <v>Ourense</v>
          </cell>
          <cell r="AP29390" t="str">
            <v>Sakulu</v>
          </cell>
        </row>
        <row r="29391">
          <cell r="AM29391" t="str">
            <v>Ourense</v>
          </cell>
          <cell r="AP29391" t="str">
            <v>Sala</v>
          </cell>
        </row>
        <row r="29392">
          <cell r="AM29392" t="str">
            <v>Ourense</v>
          </cell>
          <cell r="AP29392" t="str">
            <v>Sala, La</v>
          </cell>
        </row>
        <row r="29393">
          <cell r="AM29393" t="str">
            <v>Ourense</v>
          </cell>
          <cell r="AP29393" t="str">
            <v>Sala, La (salas)</v>
          </cell>
        </row>
        <row r="29394">
          <cell r="AM29394" t="str">
            <v>Ourense</v>
          </cell>
          <cell r="AP29394" t="str">
            <v>Salada, La</v>
          </cell>
        </row>
        <row r="29395">
          <cell r="AM29395" t="str">
            <v>Ourense</v>
          </cell>
          <cell r="AP29395" t="str">
            <v>Saladar</v>
          </cell>
        </row>
        <row r="29396">
          <cell r="AM29396" t="str">
            <v>Ourense</v>
          </cell>
          <cell r="AP29396" t="str">
            <v>Saladar Y Leche</v>
          </cell>
        </row>
        <row r="29397">
          <cell r="AM29397" t="str">
            <v>Ourense</v>
          </cell>
          <cell r="AP29397" t="str">
            <v>Saladar, El</v>
          </cell>
        </row>
        <row r="29398">
          <cell r="AM29398" t="str">
            <v>Ourense</v>
          </cell>
          <cell r="AP29398" t="str">
            <v>Saladas</v>
          </cell>
        </row>
        <row r="29399">
          <cell r="AM29399" t="str">
            <v>Ourense</v>
          </cell>
          <cell r="AP29399" t="str">
            <v>Saladavieja</v>
          </cell>
        </row>
        <row r="29400">
          <cell r="AM29400" t="str">
            <v>Ourense</v>
          </cell>
          <cell r="AP29400" t="str">
            <v>Saladillo Benamara</v>
          </cell>
        </row>
        <row r="29401">
          <cell r="AM29401" t="str">
            <v>Ourense</v>
          </cell>
          <cell r="AP29401" t="str">
            <v>Saladillo, El</v>
          </cell>
        </row>
        <row r="29402">
          <cell r="AM29402" t="str">
            <v>Ourense</v>
          </cell>
          <cell r="AP29402" t="str">
            <v>Salado</v>
          </cell>
        </row>
        <row r="29403">
          <cell r="AM29403" t="str">
            <v>Ourense</v>
          </cell>
          <cell r="AP29403" t="str">
            <v>Salado, El</v>
          </cell>
        </row>
        <row r="29404">
          <cell r="AM29404" t="str">
            <v>Ourense</v>
          </cell>
          <cell r="AP29404" t="str">
            <v>Salado, El (santa Maria De Trassierra)</v>
          </cell>
        </row>
        <row r="29405">
          <cell r="AM29405" t="str">
            <v>Ourense</v>
          </cell>
          <cell r="AP29405" t="str">
            <v>Salafranca, Urbanizacion</v>
          </cell>
        </row>
        <row r="29406">
          <cell r="AM29406" t="str">
            <v>Ourense</v>
          </cell>
          <cell r="AP29406" t="str">
            <v>Salaia</v>
          </cell>
        </row>
        <row r="29407">
          <cell r="AM29407" t="str">
            <v>Ourense</v>
          </cell>
          <cell r="AP29407" t="str">
            <v>Salamanca</v>
          </cell>
        </row>
        <row r="29408">
          <cell r="AM29408" t="str">
            <v>Ourense</v>
          </cell>
          <cell r="AP29408" t="str">
            <v>Salamanca</v>
          </cell>
        </row>
        <row r="29409">
          <cell r="AM29409" t="str">
            <v>Ourense</v>
          </cell>
          <cell r="AP29409" t="str">
            <v>Salamanca</v>
          </cell>
        </row>
        <row r="29410">
          <cell r="AM29410" t="str">
            <v>Ourense</v>
          </cell>
          <cell r="AP29410" t="str">
            <v>Salamanca</v>
          </cell>
        </row>
        <row r="29411">
          <cell r="AM29411" t="str">
            <v>Ourense</v>
          </cell>
          <cell r="AP29411" t="str">
            <v>Salamanca</v>
          </cell>
        </row>
        <row r="29412">
          <cell r="AM29412" t="str">
            <v>Ourense</v>
          </cell>
          <cell r="AP29412" t="str">
            <v>Salamanca</v>
          </cell>
        </row>
        <row r="29413">
          <cell r="AM29413" t="str">
            <v>Ourense</v>
          </cell>
          <cell r="AP29413" t="str">
            <v>Salamanca</v>
          </cell>
        </row>
        <row r="29414">
          <cell r="AM29414" t="str">
            <v>Ourense</v>
          </cell>
          <cell r="AP29414" t="str">
            <v>Salamanca</v>
          </cell>
        </row>
        <row r="29415">
          <cell r="AM29415" t="str">
            <v>Ourense</v>
          </cell>
          <cell r="AP29415" t="str">
            <v>Salamanca</v>
          </cell>
        </row>
        <row r="29416">
          <cell r="AM29416" t="str">
            <v>Ourense</v>
          </cell>
          <cell r="AP29416" t="str">
            <v>Salamanca</v>
          </cell>
        </row>
        <row r="29417">
          <cell r="AM29417" t="str">
            <v>Ourense</v>
          </cell>
          <cell r="AP29417" t="str">
            <v>Salamanca</v>
          </cell>
        </row>
        <row r="29418">
          <cell r="AM29418" t="str">
            <v>Ourense</v>
          </cell>
          <cell r="AP29418" t="str">
            <v>Salamanca</v>
          </cell>
        </row>
        <row r="29419">
          <cell r="AM29419" t="str">
            <v>Ourense</v>
          </cell>
          <cell r="AP29419" t="str">
            <v>Salamanca (ver Callejero)</v>
          </cell>
        </row>
        <row r="29420">
          <cell r="AM29420" t="str">
            <v>Ourense</v>
          </cell>
          <cell r="AP29420" t="str">
            <v>Salamanquinos, Los</v>
          </cell>
        </row>
        <row r="29421">
          <cell r="AM29421" t="str">
            <v>Ourense</v>
          </cell>
          <cell r="AP29421" t="str">
            <v>Salamir</v>
          </cell>
        </row>
        <row r="29422">
          <cell r="AM29422" t="str">
            <v>Ourense</v>
          </cell>
          <cell r="AP29422" t="str">
            <v>Salamon</v>
          </cell>
        </row>
        <row r="29423">
          <cell r="AM29423" t="str">
            <v>Ourense</v>
          </cell>
          <cell r="AP29423" t="str">
            <v>Salamonde</v>
          </cell>
        </row>
        <row r="29424">
          <cell r="AM29424" t="str">
            <v>Ourense</v>
          </cell>
          <cell r="AP29424" t="str">
            <v>Salar</v>
          </cell>
        </row>
        <row r="29425">
          <cell r="AM29425" t="str">
            <v>Ourense</v>
          </cell>
          <cell r="AP29425" t="str">
            <v>Salar, El</v>
          </cell>
        </row>
        <row r="29426">
          <cell r="AM29426" t="str">
            <v>Ourense</v>
          </cell>
          <cell r="AP29426" t="str">
            <v>Salardu</v>
          </cell>
        </row>
        <row r="29427">
          <cell r="AM29427" t="str">
            <v>Ourense</v>
          </cell>
          <cell r="AP29427" t="str">
            <v>Salares</v>
          </cell>
        </row>
        <row r="29428">
          <cell r="AM29428" t="str">
            <v>Ourense</v>
          </cell>
          <cell r="AP29428" t="str">
            <v>Salarzon</v>
          </cell>
        </row>
        <row r="29429">
          <cell r="AM29429" t="str">
            <v>Ourense</v>
          </cell>
          <cell r="AP29429" t="str">
            <v>Salas</v>
          </cell>
        </row>
        <row r="29430">
          <cell r="AM29430" t="str">
            <v>Ourense</v>
          </cell>
          <cell r="AP29430" t="str">
            <v>Salas (campomanes)</v>
          </cell>
        </row>
        <row r="29431">
          <cell r="AM29431" t="str">
            <v>Ourense</v>
          </cell>
          <cell r="AP29431" t="str">
            <v>Salas Altas</v>
          </cell>
        </row>
        <row r="29432">
          <cell r="AM29432" t="str">
            <v>Ourense</v>
          </cell>
          <cell r="AP29432" t="str">
            <v>Salas Bajas</v>
          </cell>
        </row>
        <row r="29433">
          <cell r="AM29433" t="str">
            <v>Ourense</v>
          </cell>
          <cell r="AP29433" t="str">
            <v>Salas De Bureba</v>
          </cell>
        </row>
        <row r="29434">
          <cell r="AM29434" t="str">
            <v>Ourense</v>
          </cell>
          <cell r="AP29434" t="str">
            <v>Salas De La Ribera</v>
          </cell>
        </row>
        <row r="29435">
          <cell r="AM29435" t="str">
            <v>Ourense</v>
          </cell>
          <cell r="AP29435" t="str">
            <v>Salas De Los Barrios</v>
          </cell>
        </row>
        <row r="29436">
          <cell r="AM29436" t="str">
            <v>Ourense</v>
          </cell>
          <cell r="AP29436" t="str">
            <v>Salas De Los Infantes</v>
          </cell>
        </row>
        <row r="29437">
          <cell r="AM29437" t="str">
            <v>Ourense</v>
          </cell>
          <cell r="AP29437" t="str">
            <v>Salas De Pallars</v>
          </cell>
        </row>
        <row r="29438">
          <cell r="AM29438" t="str">
            <v>Ourense</v>
          </cell>
          <cell r="AP29438" t="str">
            <v>Salas, Las</v>
          </cell>
        </row>
        <row r="29439">
          <cell r="AM29439" t="str">
            <v>Ourense</v>
          </cell>
          <cell r="AP29439" t="str">
            <v>Salazar</v>
          </cell>
        </row>
        <row r="29440">
          <cell r="AM29440" t="str">
            <v>Ourense</v>
          </cell>
          <cell r="AP29440" t="str">
            <v>Salazar De Amaya</v>
          </cell>
        </row>
        <row r="29441">
          <cell r="AM29441" t="str">
            <v>Ourense</v>
          </cell>
          <cell r="AP29441" t="str">
            <v>Salazares, Los</v>
          </cell>
        </row>
        <row r="29442">
          <cell r="AM29442" t="str">
            <v>Ourense</v>
          </cell>
          <cell r="AP29442" t="str">
            <v>Salbatore</v>
          </cell>
        </row>
        <row r="29443">
          <cell r="AM29443" t="str">
            <v>Ourense</v>
          </cell>
          <cell r="AP29443" t="str">
            <v>Salce</v>
          </cell>
        </row>
        <row r="29444">
          <cell r="AM29444" t="str">
            <v>Ourense</v>
          </cell>
          <cell r="AP29444" t="str">
            <v>Salce</v>
          </cell>
        </row>
        <row r="29445">
          <cell r="AM29445" t="str">
            <v>Ourense</v>
          </cell>
          <cell r="AP29445" t="str">
            <v>Salce</v>
          </cell>
        </row>
        <row r="29446">
          <cell r="AM29446" t="str">
            <v>Ourense</v>
          </cell>
          <cell r="AP29446" t="str">
            <v>Salceda</v>
          </cell>
        </row>
        <row r="29447">
          <cell r="AM29447" t="str">
            <v>Ourense</v>
          </cell>
          <cell r="AP29447" t="str">
            <v>Salceda (boboras)</v>
          </cell>
        </row>
        <row r="29448">
          <cell r="AM29448" t="str">
            <v>Ourense</v>
          </cell>
          <cell r="AP29448" t="str">
            <v>Salceda (peroxa, A)</v>
          </cell>
        </row>
        <row r="29449">
          <cell r="AM29449" t="str">
            <v>Ourense</v>
          </cell>
          <cell r="AP29449" t="str">
            <v>Salceda (san Breixo De Ferreiros-o Pino)</v>
          </cell>
        </row>
        <row r="29450">
          <cell r="AM29450" t="str">
            <v>Ourense</v>
          </cell>
          <cell r="AP29450" t="str">
            <v>Salceda De Caselas (nucleo)</v>
          </cell>
        </row>
        <row r="29451">
          <cell r="AM29451" t="str">
            <v>Ourense</v>
          </cell>
          <cell r="AP29451" t="str">
            <v>Salceda, La</v>
          </cell>
        </row>
        <row r="29452">
          <cell r="AM29452" t="str">
            <v>Ourense</v>
          </cell>
          <cell r="AP29452" t="str">
            <v>Salcedillo</v>
          </cell>
        </row>
        <row r="29453">
          <cell r="AM29453" t="str">
            <v>Ourense</v>
          </cell>
          <cell r="AP29453" t="str">
            <v>Salcedillo</v>
          </cell>
        </row>
        <row r="29454">
          <cell r="AM29454" t="str">
            <v>Ourense</v>
          </cell>
          <cell r="AP29454" t="str">
            <v>Salcedo</v>
          </cell>
        </row>
        <row r="29455">
          <cell r="AM29455" t="str">
            <v>Ourense</v>
          </cell>
          <cell r="AP29455" t="str">
            <v>Salcedo</v>
          </cell>
        </row>
        <row r="29456">
          <cell r="AM29456" t="str">
            <v>Ourense</v>
          </cell>
          <cell r="AP29456" t="str">
            <v>Salcedo (barres)</v>
          </cell>
        </row>
        <row r="29457">
          <cell r="AM29457" t="str">
            <v>Ourense</v>
          </cell>
          <cell r="AP29457" t="str">
            <v>Salcedo (gijon)</v>
          </cell>
        </row>
        <row r="29458">
          <cell r="AM29458" t="str">
            <v>Ourense</v>
          </cell>
          <cell r="AP29458" t="str">
            <v>Salcedo (navia)</v>
          </cell>
        </row>
        <row r="29459">
          <cell r="AM29459" t="str">
            <v>Ourense</v>
          </cell>
          <cell r="AP29459" t="str">
            <v>Salcedo (p. Allande)</v>
          </cell>
        </row>
        <row r="29460">
          <cell r="AM29460" t="str">
            <v>Ourense</v>
          </cell>
          <cell r="AP29460" t="str">
            <v>Salcedo (quiros)</v>
          </cell>
        </row>
        <row r="29461">
          <cell r="AM29461" t="str">
            <v>Ourense</v>
          </cell>
          <cell r="AP29461" t="str">
            <v>Salcedo (san Martiño)</v>
          </cell>
        </row>
        <row r="29462">
          <cell r="AM29462" t="str">
            <v>Ourense</v>
          </cell>
          <cell r="AP29462" t="str">
            <v>Salcedo (valderredible)</v>
          </cell>
        </row>
        <row r="29463">
          <cell r="AM29463" t="str">
            <v>Ourense</v>
          </cell>
          <cell r="AP29463" t="str">
            <v>Salcedo (villanueva De Oscos)</v>
          </cell>
        </row>
        <row r="29464">
          <cell r="AM29464" t="str">
            <v>Ourense</v>
          </cell>
          <cell r="AP29464" t="str">
            <v>Salces</v>
          </cell>
        </row>
        <row r="29465">
          <cell r="AM29465" t="str">
            <v>Ourense</v>
          </cell>
          <cell r="AP29465" t="str">
            <v>Salcido</v>
          </cell>
        </row>
        <row r="29466">
          <cell r="AM29466" t="str">
            <v>Ourense</v>
          </cell>
          <cell r="AP29466" t="str">
            <v>Salcidos (san Lourenzo)</v>
          </cell>
        </row>
        <row r="29467">
          <cell r="AM29467" t="str">
            <v>Ourense</v>
          </cell>
          <cell r="AP29467" t="str">
            <v>Saldanxe</v>
          </cell>
        </row>
        <row r="29468">
          <cell r="AM29468" t="str">
            <v>Ourense</v>
          </cell>
          <cell r="AP29468" t="str">
            <v>Saldaña</v>
          </cell>
        </row>
        <row r="29469">
          <cell r="AM29469" t="str">
            <v>Ourense</v>
          </cell>
          <cell r="AP29469" t="str">
            <v>Saldaña</v>
          </cell>
        </row>
        <row r="29470">
          <cell r="AM29470" t="str">
            <v>Ourense</v>
          </cell>
          <cell r="AP29470" t="str">
            <v>Saldaña De Ayllon</v>
          </cell>
        </row>
        <row r="29471">
          <cell r="AM29471" t="str">
            <v>Ourense</v>
          </cell>
          <cell r="AP29471" t="str">
            <v>Saldaña De Burgos</v>
          </cell>
        </row>
        <row r="29472">
          <cell r="AM29472" t="str">
            <v>Ourense</v>
          </cell>
          <cell r="AP29472" t="str">
            <v>Saldañuela</v>
          </cell>
        </row>
        <row r="29473">
          <cell r="AM29473" t="str">
            <v>Ourense</v>
          </cell>
          <cell r="AP29473" t="str">
            <v>Saldeana</v>
          </cell>
        </row>
        <row r="29474">
          <cell r="AM29474" t="str">
            <v>Ourense</v>
          </cell>
          <cell r="AP29474" t="str">
            <v>Saldes</v>
          </cell>
        </row>
        <row r="29475">
          <cell r="AM29475" t="str">
            <v>Ourense</v>
          </cell>
          <cell r="AP29475" t="str">
            <v>Saldet</v>
          </cell>
        </row>
        <row r="29476">
          <cell r="AM29476" t="str">
            <v>Ourense</v>
          </cell>
          <cell r="AP29476" t="str">
            <v>Saldiaran</v>
          </cell>
        </row>
        <row r="29477">
          <cell r="AM29477" t="str">
            <v>Ourense</v>
          </cell>
          <cell r="AP29477" t="str">
            <v>Saldias</v>
          </cell>
        </row>
        <row r="29478">
          <cell r="AM29478" t="str">
            <v>Ourense</v>
          </cell>
          <cell r="AP29478" t="str">
            <v>Saldise</v>
          </cell>
        </row>
        <row r="29479">
          <cell r="AM29479" t="str">
            <v>Ourense</v>
          </cell>
          <cell r="AP29479" t="str">
            <v>Saldon</v>
          </cell>
        </row>
        <row r="29480">
          <cell r="AM29480" t="str">
            <v>Ourense</v>
          </cell>
          <cell r="AP29480" t="str">
            <v>Salduero</v>
          </cell>
        </row>
        <row r="29481">
          <cell r="AM29481" t="str">
            <v>Ourense</v>
          </cell>
          <cell r="AP29481" t="str">
            <v>Salem</v>
          </cell>
        </row>
        <row r="29482">
          <cell r="AM29482" t="str">
            <v>Ourense</v>
          </cell>
          <cell r="AP29482" t="str">
            <v>Salentinos</v>
          </cell>
        </row>
        <row r="29483">
          <cell r="AM29483" t="str">
            <v>Ourense</v>
          </cell>
          <cell r="AP29483" t="str">
            <v>Saler, El (ver Callejero De Valencia)</v>
          </cell>
        </row>
        <row r="29484">
          <cell r="AM29484" t="str">
            <v>Ourense</v>
          </cell>
          <cell r="AP29484" t="str">
            <v>Saleres</v>
          </cell>
        </row>
        <row r="29485">
          <cell r="AM29485" t="str">
            <v>Ourense</v>
          </cell>
          <cell r="AP29485" t="str">
            <v>Sales</v>
          </cell>
        </row>
        <row r="29486">
          <cell r="AM29486" t="str">
            <v>Ourense</v>
          </cell>
          <cell r="AP29486" t="str">
            <v>Sales De Llierca</v>
          </cell>
        </row>
        <row r="29487">
          <cell r="AM29487" t="str">
            <v>Ourense</v>
          </cell>
          <cell r="AP29487" t="str">
            <v>Sales De Matella, De, Masia</v>
          </cell>
        </row>
        <row r="29488">
          <cell r="AM29488" t="str">
            <v>Ourense</v>
          </cell>
          <cell r="AP29488" t="str">
            <v>Salgados</v>
          </cell>
        </row>
        <row r="29489">
          <cell r="AM29489" t="str">
            <v>Ourense</v>
          </cell>
          <cell r="AP29489" t="str">
            <v>S'algar</v>
          </cell>
        </row>
        <row r="29490">
          <cell r="AM29490" t="str">
            <v>Ourense</v>
          </cell>
          <cell r="AP29490" t="str">
            <v>Salgueira, A</v>
          </cell>
        </row>
        <row r="29491">
          <cell r="AM29491" t="str">
            <v>Ourense</v>
          </cell>
          <cell r="AP29491" t="str">
            <v>Salgueira, A (vilalonga)</v>
          </cell>
        </row>
        <row r="29492">
          <cell r="AM29492" t="str">
            <v>Ourense</v>
          </cell>
          <cell r="AP29492" t="str">
            <v>Salgueiras</v>
          </cell>
        </row>
        <row r="29493">
          <cell r="AM29493" t="str">
            <v>Ourense</v>
          </cell>
          <cell r="AP29493" t="str">
            <v>Salgueiras (san Mamede De Seavia-coristanco)</v>
          </cell>
        </row>
        <row r="29494">
          <cell r="AM29494" t="str">
            <v>Ourense</v>
          </cell>
          <cell r="AP29494" t="str">
            <v>Salgueiro, O (verin)</v>
          </cell>
        </row>
        <row r="29495">
          <cell r="AM29495" t="str">
            <v>Ourense</v>
          </cell>
          <cell r="AP29495" t="str">
            <v>Salgueiros</v>
          </cell>
        </row>
        <row r="29496">
          <cell r="AM29496" t="str">
            <v>Ourense</v>
          </cell>
          <cell r="AP29496" t="str">
            <v>Salgueiros (peroxa, A)</v>
          </cell>
        </row>
        <row r="29497">
          <cell r="AM29497" t="str">
            <v>Ourense</v>
          </cell>
          <cell r="AP29497" t="str">
            <v>Salgueiros (san Mamede)</v>
          </cell>
        </row>
        <row r="29498">
          <cell r="AM29498" t="str">
            <v>Ourense</v>
          </cell>
          <cell r="AP29498" t="str">
            <v>Salgueiros (san Pedro)</v>
          </cell>
        </row>
        <row r="29499">
          <cell r="AM29499" t="str">
            <v>Ourense</v>
          </cell>
          <cell r="AP29499" t="str">
            <v>Salgueiros (xunqueira De Ambia)</v>
          </cell>
        </row>
        <row r="29500">
          <cell r="AM29500" t="str">
            <v>Ourense</v>
          </cell>
          <cell r="AP29500" t="str">
            <v>Salguera, La</v>
          </cell>
        </row>
        <row r="29501">
          <cell r="AM29501" t="str">
            <v>Ourense</v>
          </cell>
          <cell r="AP29501" t="str">
            <v>Salguero</v>
          </cell>
        </row>
        <row r="29502">
          <cell r="AM29502" t="str">
            <v>Ourense</v>
          </cell>
          <cell r="AP29502" t="str">
            <v>Salguero De Juarros</v>
          </cell>
        </row>
        <row r="29503">
          <cell r="AM29503" t="str">
            <v>Ourense</v>
          </cell>
          <cell r="AP29503" t="str">
            <v>Salias</v>
          </cell>
        </row>
        <row r="29504">
          <cell r="AM29504" t="str">
            <v>Ourense</v>
          </cell>
          <cell r="AP29504" t="str">
            <v>Saliencia</v>
          </cell>
        </row>
        <row r="29505">
          <cell r="AM29505" t="str">
            <v>Ourense</v>
          </cell>
          <cell r="AP29505" t="str">
            <v>Saliente Alto</v>
          </cell>
        </row>
        <row r="29506">
          <cell r="AM29506" t="str">
            <v>Ourense</v>
          </cell>
          <cell r="AP29506" t="str">
            <v>Saliente Bajo (albox)</v>
          </cell>
        </row>
        <row r="29507">
          <cell r="AM29507" t="str">
            <v>Ourense</v>
          </cell>
          <cell r="AP29507" t="str">
            <v>Salientes</v>
          </cell>
        </row>
        <row r="29508">
          <cell r="AM29508" t="str">
            <v>Ourense</v>
          </cell>
          <cell r="AP29508" t="str">
            <v>Salientes</v>
          </cell>
        </row>
        <row r="29509">
          <cell r="AM29509" t="str">
            <v>Ourense</v>
          </cell>
          <cell r="AP29509" t="str">
            <v>Salillas</v>
          </cell>
        </row>
        <row r="29510">
          <cell r="AM29510" t="str">
            <v>Ourense</v>
          </cell>
          <cell r="AP29510" t="str">
            <v>Salillas De Jalon</v>
          </cell>
        </row>
        <row r="29511">
          <cell r="AM29511" t="str">
            <v>Ourense</v>
          </cell>
          <cell r="AP29511" t="str">
            <v>Salinas</v>
          </cell>
        </row>
        <row r="29512">
          <cell r="AM29512" t="str">
            <v>Ourense</v>
          </cell>
          <cell r="AP29512" t="str">
            <v>Salinas (castrllon)(ver Callejero De Aviles)</v>
          </cell>
        </row>
        <row r="29513">
          <cell r="AM29513" t="str">
            <v>Ourense</v>
          </cell>
          <cell r="AP29513" t="str">
            <v>Salinas (santa Pola)</v>
          </cell>
        </row>
        <row r="29514">
          <cell r="AM29514" t="str">
            <v>Ourense</v>
          </cell>
          <cell r="AP29514" t="str">
            <v>Salinas De Añana</v>
          </cell>
        </row>
        <row r="29515">
          <cell r="AM29515" t="str">
            <v>Ourense</v>
          </cell>
          <cell r="AP29515" t="str">
            <v>Salinas De Armalla</v>
          </cell>
        </row>
        <row r="29516">
          <cell r="AM29516" t="str">
            <v>Ourense</v>
          </cell>
          <cell r="AP29516" t="str">
            <v>Salinas De Hoz</v>
          </cell>
        </row>
        <row r="29517">
          <cell r="AM29517" t="str">
            <v>Ourense</v>
          </cell>
          <cell r="AP29517" t="str">
            <v>Salinas De Ibargoiti</v>
          </cell>
        </row>
        <row r="29518">
          <cell r="AM29518" t="str">
            <v>Ourense</v>
          </cell>
          <cell r="AP29518" t="str">
            <v>Salinas De Jaca</v>
          </cell>
        </row>
        <row r="29519">
          <cell r="AM29519" t="str">
            <v>Ourense</v>
          </cell>
          <cell r="AP29519" t="str">
            <v>Salinas De La Olmeda</v>
          </cell>
        </row>
        <row r="29520">
          <cell r="AM29520" t="str">
            <v>Ourense</v>
          </cell>
          <cell r="AP29520" t="str">
            <v>Salinas De Medinaceli</v>
          </cell>
        </row>
        <row r="29521">
          <cell r="AM29521" t="str">
            <v>Ourense</v>
          </cell>
          <cell r="AP29521" t="str">
            <v>Salinas De Oro</v>
          </cell>
        </row>
        <row r="29522">
          <cell r="AM29522" t="str">
            <v>Ourense</v>
          </cell>
          <cell r="AP29522" t="str">
            <v>Salinas De Pamplona</v>
          </cell>
        </row>
        <row r="29523">
          <cell r="AM29523" t="str">
            <v>Ourense</v>
          </cell>
          <cell r="AP29523" t="str">
            <v>Salinas De Pisuerga</v>
          </cell>
        </row>
        <row r="29524">
          <cell r="AM29524" t="str">
            <v>Ourense</v>
          </cell>
          <cell r="AP29524" t="str">
            <v>Salinas De Rambla Salada</v>
          </cell>
        </row>
        <row r="29525">
          <cell r="AM29525" t="str">
            <v>Ourense</v>
          </cell>
          <cell r="AP29525" t="str">
            <v>Salinas De Trillo</v>
          </cell>
        </row>
        <row r="29526">
          <cell r="AM29526" t="str">
            <v>Ourense</v>
          </cell>
          <cell r="AP29526" t="str">
            <v>Salinas Del Carmen</v>
          </cell>
        </row>
        <row r="29527">
          <cell r="AM29527" t="str">
            <v>Ourense</v>
          </cell>
          <cell r="AP29527" t="str">
            <v>Salinas Del Manzano</v>
          </cell>
        </row>
        <row r="29528">
          <cell r="AM29528" t="str">
            <v>Ourense</v>
          </cell>
          <cell r="AP29528" t="str">
            <v>Salinas Del Matorral, Las</v>
          </cell>
        </row>
        <row r="29529">
          <cell r="AM29529" t="str">
            <v>Ourense</v>
          </cell>
          <cell r="AP29529" t="str">
            <v>Salinas Del Rio</v>
          </cell>
        </row>
        <row r="29530">
          <cell r="AM29530" t="str">
            <v>Ourense</v>
          </cell>
          <cell r="AP29530" t="str">
            <v>Salinas Del Rosio</v>
          </cell>
        </row>
        <row r="29531">
          <cell r="AM29531" t="str">
            <v>Ourense</v>
          </cell>
          <cell r="AP29531" t="str">
            <v>Salinas, De, Estacion</v>
          </cell>
        </row>
        <row r="29532">
          <cell r="AM29532" t="str">
            <v>Ourense</v>
          </cell>
          <cell r="AP29532" t="str">
            <v>Salinas, Las</v>
          </cell>
        </row>
        <row r="29533">
          <cell r="AM29533" t="str">
            <v>Ourense</v>
          </cell>
          <cell r="AP29533" t="str">
            <v>Salines (gozon)</v>
          </cell>
        </row>
        <row r="29534">
          <cell r="AM29534" t="str">
            <v>Ourense</v>
          </cell>
          <cell r="AP29534" t="str">
            <v>Salines (ses)</v>
          </cell>
        </row>
        <row r="29535">
          <cell r="AM29535" t="str">
            <v>Ourense</v>
          </cell>
          <cell r="AP29535" t="str">
            <v>Salines De La Trinitat, Les</v>
          </cell>
        </row>
        <row r="29536">
          <cell r="AM29536" t="str">
            <v>Ourense</v>
          </cell>
          <cell r="AP29536" t="str">
            <v>Salines, Les</v>
          </cell>
        </row>
        <row r="29537">
          <cell r="AM29537" t="str">
            <v>Ourense</v>
          </cell>
          <cell r="AP29537" t="str">
            <v>Salines, Ses (mercadal-menorca), Urbanitzacio</v>
          </cell>
        </row>
        <row r="29538">
          <cell r="AM29538" t="str">
            <v>Ourense</v>
          </cell>
          <cell r="AP29538" t="str">
            <v>Salinetas</v>
          </cell>
        </row>
        <row r="29539">
          <cell r="AM29539" t="str">
            <v>Ourense</v>
          </cell>
          <cell r="AP29539" t="str">
            <v>Salinetas De Novelda</v>
          </cell>
        </row>
        <row r="29540">
          <cell r="AM29540" t="str">
            <v>Ourense</v>
          </cell>
          <cell r="AP29540" t="str">
            <v>Salinetas De Petrel</v>
          </cell>
        </row>
        <row r="29541">
          <cell r="AM29541" t="str">
            <v>Ourense</v>
          </cell>
          <cell r="AP29541" t="str">
            <v>Salinillas De Buradon</v>
          </cell>
        </row>
        <row r="29542">
          <cell r="AM29542" t="str">
            <v>Ourense</v>
          </cell>
          <cell r="AP29542" t="str">
            <v>Salinillas De Bureba</v>
          </cell>
        </row>
        <row r="29543">
          <cell r="AM29543" t="str">
            <v>Ourense</v>
          </cell>
          <cell r="AP29543" t="str">
            <v>Salitja</v>
          </cell>
        </row>
        <row r="29544">
          <cell r="AM29544" t="str">
            <v>Ourense</v>
          </cell>
          <cell r="AP29544" t="str">
            <v>Sallent</v>
          </cell>
        </row>
        <row r="29545">
          <cell r="AM29545" t="str">
            <v>Ourense</v>
          </cell>
          <cell r="AP29545" t="str">
            <v>Sallent (coll De Nargo)</v>
          </cell>
        </row>
        <row r="29546">
          <cell r="AM29546" t="str">
            <v>Ourense</v>
          </cell>
          <cell r="AP29546" t="str">
            <v>Sallent De Castellbo</v>
          </cell>
        </row>
        <row r="29547">
          <cell r="AM29547" t="str">
            <v>Ourense</v>
          </cell>
          <cell r="AP29547" t="str">
            <v>Sallent De Gallego</v>
          </cell>
        </row>
        <row r="29548">
          <cell r="AM29548" t="str">
            <v>Ourense</v>
          </cell>
          <cell r="AP29548" t="str">
            <v>Sallent, El</v>
          </cell>
        </row>
        <row r="29549">
          <cell r="AM29549" t="str">
            <v>Ourense</v>
          </cell>
          <cell r="AP29549" t="str">
            <v>Sallobente</v>
          </cell>
        </row>
        <row r="29550">
          <cell r="AM29550" t="str">
            <v>Ourense</v>
          </cell>
          <cell r="AP29550" t="str">
            <v>Sallobente-ermuaran</v>
          </cell>
        </row>
        <row r="29551">
          <cell r="AM29551" t="str">
            <v>Ourense</v>
          </cell>
          <cell r="AP29551" t="str">
            <v>Sallosas</v>
          </cell>
        </row>
        <row r="29552">
          <cell r="AM29552" t="str">
            <v>Ourense</v>
          </cell>
          <cell r="AP29552" t="str">
            <v>Salma, La (alconaba), Granja</v>
          </cell>
        </row>
        <row r="29553">
          <cell r="AM29553" t="str">
            <v>Ourense</v>
          </cell>
          <cell r="AP29553" t="str">
            <v>Salmanton</v>
          </cell>
        </row>
        <row r="29554">
          <cell r="AM29554" t="str">
            <v>Ourense</v>
          </cell>
          <cell r="AP29554" t="str">
            <v>Salmeron</v>
          </cell>
        </row>
        <row r="29555">
          <cell r="AM29555" t="str">
            <v>Ourense</v>
          </cell>
          <cell r="AP29555" t="str">
            <v>Salmeroncillos De Abajo</v>
          </cell>
        </row>
        <row r="29556">
          <cell r="AM29556" t="str">
            <v>Ourense</v>
          </cell>
          <cell r="AP29556" t="str">
            <v>Salmeroncillos De Arriba</v>
          </cell>
        </row>
        <row r="29557">
          <cell r="AM29557" t="str">
            <v>Ourense</v>
          </cell>
          <cell r="AP29557" t="str">
            <v>Salmoral</v>
          </cell>
        </row>
        <row r="29558">
          <cell r="AM29558" t="str">
            <v>Ourense</v>
          </cell>
          <cell r="AP29558" t="str">
            <v>Salo</v>
          </cell>
        </row>
        <row r="29559">
          <cell r="AM29559" t="str">
            <v>Ourense</v>
          </cell>
          <cell r="AP29559" t="str">
            <v>Salobral</v>
          </cell>
        </row>
        <row r="29560">
          <cell r="AM29560" t="str">
            <v>Ourense</v>
          </cell>
          <cell r="AP29560" t="str">
            <v>Salobral, El</v>
          </cell>
        </row>
        <row r="29561">
          <cell r="AM29561" t="str">
            <v>Ourense</v>
          </cell>
          <cell r="AP29561" t="str">
            <v>Salobralejo</v>
          </cell>
        </row>
        <row r="29562">
          <cell r="AM29562" t="str">
            <v>Ourense</v>
          </cell>
          <cell r="AP29562" t="str">
            <v>Salobre</v>
          </cell>
        </row>
        <row r="29563">
          <cell r="AM29563" t="str">
            <v>Ourense</v>
          </cell>
          <cell r="AP29563" t="str">
            <v>Salobre, El</v>
          </cell>
        </row>
        <row r="29564">
          <cell r="AM29564" t="str">
            <v>Ourense</v>
          </cell>
          <cell r="AP29564" t="str">
            <v>Salobreña</v>
          </cell>
        </row>
        <row r="29565">
          <cell r="AM29565" t="str">
            <v>Ourense</v>
          </cell>
          <cell r="AP29565" t="str">
            <v>Salomo</v>
          </cell>
        </row>
        <row r="29566">
          <cell r="AM29566" t="str">
            <v>Ourense</v>
          </cell>
          <cell r="AP29566" t="str">
            <v>Salomo, El, Partida</v>
          </cell>
        </row>
        <row r="29567">
          <cell r="AM29567" t="str">
            <v>Ourense</v>
          </cell>
          <cell r="AP29567" t="str">
            <v>Salon</v>
          </cell>
        </row>
        <row r="29568">
          <cell r="AM29568" t="str">
            <v>Ourense</v>
          </cell>
          <cell r="AP29568" t="str">
            <v>Salorino</v>
          </cell>
        </row>
        <row r="29569">
          <cell r="AM29569" t="str">
            <v>Ourense</v>
          </cell>
          <cell r="AP29569" t="str">
            <v>Salou</v>
          </cell>
        </row>
        <row r="29570">
          <cell r="AM29570" t="str">
            <v>Ourense</v>
          </cell>
          <cell r="AP29570" t="str">
            <v>Salpurido</v>
          </cell>
        </row>
        <row r="29571">
          <cell r="AM29571" t="str">
            <v>Ourense</v>
          </cell>
          <cell r="AP29571" t="str">
            <v>S'alqueria Blanca/l'alqueria Blanca</v>
          </cell>
        </row>
        <row r="29572">
          <cell r="AM29572" t="str">
            <v>Ourense</v>
          </cell>
          <cell r="AP29572" t="str">
            <v>Salse, El</v>
          </cell>
        </row>
        <row r="29573">
          <cell r="AM29573" t="str">
            <v>Ourense</v>
          </cell>
          <cell r="AP29573" t="str">
            <v>Salt</v>
          </cell>
        </row>
        <row r="29574">
          <cell r="AM29574" t="str">
            <v>Ourense</v>
          </cell>
          <cell r="AP29574" t="str">
            <v>Saltador Alto, El</v>
          </cell>
        </row>
        <row r="29575">
          <cell r="AM29575" t="str">
            <v>Ourense</v>
          </cell>
          <cell r="AP29575" t="str">
            <v>Saltador Bajo, El</v>
          </cell>
        </row>
        <row r="29576">
          <cell r="AM29576" t="str">
            <v>Ourense</v>
          </cell>
          <cell r="AP29576" t="str">
            <v>Saltador, El (lucainena De Las Torres)</v>
          </cell>
        </row>
        <row r="29577">
          <cell r="AM29577" t="str">
            <v>Ourense</v>
          </cell>
          <cell r="AP29577" t="str">
            <v>Saltador, El (pulpi)</v>
          </cell>
        </row>
        <row r="29578">
          <cell r="AM29578" t="str">
            <v>Ourense</v>
          </cell>
          <cell r="AP29578" t="str">
            <v>Salteras</v>
          </cell>
        </row>
        <row r="29579">
          <cell r="AM29579" t="str">
            <v>Ourense</v>
          </cell>
          <cell r="AP29579" t="str">
            <v>Saltet, Partida</v>
          </cell>
        </row>
        <row r="29580">
          <cell r="AM29580" t="str">
            <v>Ourense</v>
          </cell>
          <cell r="AP29580" t="str">
            <v>Salto (san Tome)</v>
          </cell>
        </row>
        <row r="29581">
          <cell r="AM29581" t="str">
            <v>Ourense</v>
          </cell>
          <cell r="AP29581" t="str">
            <v>Salto (santa Maria)</v>
          </cell>
        </row>
        <row r="29582">
          <cell r="AM29582" t="str">
            <v>Ourense</v>
          </cell>
          <cell r="AP29582" t="str">
            <v>Salto De Aldeadavila La Ribera</v>
          </cell>
        </row>
        <row r="29583">
          <cell r="AM29583" t="str">
            <v>Ourense</v>
          </cell>
          <cell r="AP29583" t="str">
            <v>Salto De Almendra</v>
          </cell>
        </row>
        <row r="29584">
          <cell r="AM29584" t="str">
            <v>Ourense</v>
          </cell>
          <cell r="AP29584" t="str">
            <v>Salto De Castro</v>
          </cell>
        </row>
        <row r="29585">
          <cell r="AM29585" t="str">
            <v>Ourense</v>
          </cell>
          <cell r="AP29585" t="str">
            <v>Salto De Cofrentes</v>
          </cell>
        </row>
        <row r="29586">
          <cell r="AM29586" t="str">
            <v>Ourense</v>
          </cell>
          <cell r="AP29586" t="str">
            <v>Salto De Esla</v>
          </cell>
        </row>
        <row r="29587">
          <cell r="AM29587" t="str">
            <v>Ourense</v>
          </cell>
          <cell r="AP29587" t="str">
            <v>Salto De Saucelle</v>
          </cell>
        </row>
        <row r="29588">
          <cell r="AM29588" t="str">
            <v>Ourense</v>
          </cell>
          <cell r="AP29588" t="str">
            <v>Salto De Torrejon</v>
          </cell>
        </row>
        <row r="29589">
          <cell r="AM29589" t="str">
            <v>Ourense</v>
          </cell>
          <cell r="AP29589" t="str">
            <v>Salto De Villalcampo</v>
          </cell>
        </row>
        <row r="29590">
          <cell r="AM29590" t="str">
            <v>Ourense</v>
          </cell>
          <cell r="AP29590" t="str">
            <v>Salto De Villora</v>
          </cell>
        </row>
        <row r="29591">
          <cell r="AM29591" t="str">
            <v>Ourense</v>
          </cell>
          <cell r="AP29591" t="str">
            <v>Salto Del Lobo, El</v>
          </cell>
        </row>
        <row r="29592">
          <cell r="AM29592" t="str">
            <v>Ourense</v>
          </cell>
          <cell r="AP29592" t="str">
            <v>Salto Del Negro</v>
          </cell>
        </row>
        <row r="29593">
          <cell r="AM29593" t="str">
            <v>Ourense</v>
          </cell>
          <cell r="AP29593" t="str">
            <v>Salto Del Oso</v>
          </cell>
        </row>
        <row r="29594">
          <cell r="AM29594" t="str">
            <v>Ourense</v>
          </cell>
          <cell r="AP29594" t="str">
            <v>Salto, El</v>
          </cell>
        </row>
        <row r="29595">
          <cell r="AM29595" t="str">
            <v>Ourense</v>
          </cell>
          <cell r="AP29595" t="str">
            <v>Salto, O (san Estevo)</v>
          </cell>
        </row>
        <row r="29596">
          <cell r="AM29596" t="str">
            <v>Ourense</v>
          </cell>
          <cell r="AP29596" t="str">
            <v>Salud E Higiene</v>
          </cell>
        </row>
        <row r="29597">
          <cell r="AM29597" t="str">
            <v>Ourense</v>
          </cell>
          <cell r="AP29597" t="str">
            <v>Salud, La</v>
          </cell>
        </row>
        <row r="29598">
          <cell r="AM29598" t="str">
            <v>Ourense</v>
          </cell>
          <cell r="AP29598" t="str">
            <v>Saludes De Castroponce</v>
          </cell>
        </row>
        <row r="29599">
          <cell r="AM29599" t="str">
            <v>Ourense</v>
          </cell>
          <cell r="AP29599" t="str">
            <v>Salvacañete</v>
          </cell>
        </row>
        <row r="29600">
          <cell r="AM29600" t="str">
            <v>Ourense</v>
          </cell>
          <cell r="AP29600" t="str">
            <v>Salvadios</v>
          </cell>
        </row>
        <row r="29601">
          <cell r="AM29601" t="str">
            <v>Ourense</v>
          </cell>
          <cell r="AP29601" t="str">
            <v>Salvador</v>
          </cell>
        </row>
        <row r="29602">
          <cell r="AM29602" t="str">
            <v>Ourense</v>
          </cell>
          <cell r="AP29602" t="str">
            <v>Salvador De Zapardiel</v>
          </cell>
        </row>
        <row r="29603">
          <cell r="AM29603" t="str">
            <v>Ourense</v>
          </cell>
          <cell r="AP29603" t="str">
            <v>Salvadorique</v>
          </cell>
        </row>
        <row r="29604">
          <cell r="AM29604" t="str">
            <v>Ourense</v>
          </cell>
          <cell r="AP29604" t="str">
            <v>Salvaleon</v>
          </cell>
        </row>
        <row r="29605">
          <cell r="AM29605" t="str">
            <v>Ourense</v>
          </cell>
          <cell r="AP29605" t="str">
            <v>Salvaterra De Miño (casco Urbano)</v>
          </cell>
        </row>
        <row r="29606">
          <cell r="AM29606" t="str">
            <v>Ourense</v>
          </cell>
          <cell r="AP29606" t="str">
            <v>Salvaterra De Miño (san Lourenzo)</v>
          </cell>
        </row>
        <row r="29607">
          <cell r="AM29607" t="str">
            <v>Ourense</v>
          </cell>
          <cell r="AP29607" t="str">
            <v>Salvatierra</v>
          </cell>
        </row>
        <row r="29608">
          <cell r="AM29608" t="str">
            <v>Ourense</v>
          </cell>
          <cell r="AP29608" t="str">
            <v>Salvatierra De Esca</v>
          </cell>
        </row>
        <row r="29609">
          <cell r="AM29609" t="str">
            <v>Ourense</v>
          </cell>
          <cell r="AP29609" t="str">
            <v>Salvatierra De Los Barros</v>
          </cell>
        </row>
        <row r="29610">
          <cell r="AM29610" t="str">
            <v>Ourense</v>
          </cell>
          <cell r="AP29610" t="str">
            <v>Salvatierra De Santiago</v>
          </cell>
        </row>
        <row r="29611">
          <cell r="AM29611" t="str">
            <v>Ourense</v>
          </cell>
          <cell r="AP29611" t="str">
            <v>Salvatierra De Tormes</v>
          </cell>
        </row>
        <row r="29612">
          <cell r="AM29612" t="str">
            <v>Ourense</v>
          </cell>
          <cell r="AP29612" t="str">
            <v>Salzadella, La</v>
          </cell>
        </row>
        <row r="29613">
          <cell r="AM29613" t="str">
            <v>Ourense</v>
          </cell>
          <cell r="AP29613" t="str">
            <v>Sama De Abajo</v>
          </cell>
        </row>
        <row r="29614">
          <cell r="AM29614" t="str">
            <v>Ourense</v>
          </cell>
          <cell r="AP29614" t="str">
            <v>Sama De Arriba</v>
          </cell>
        </row>
        <row r="29615">
          <cell r="AM29615" t="str">
            <v>Ourense</v>
          </cell>
          <cell r="AP29615" t="str">
            <v>Sama De Grado</v>
          </cell>
        </row>
        <row r="29616">
          <cell r="AM29616" t="str">
            <v>Ourense</v>
          </cell>
          <cell r="AP29616" t="str">
            <v>Sama De Langreo</v>
          </cell>
        </row>
        <row r="29617">
          <cell r="AM29617" t="str">
            <v>Ourense</v>
          </cell>
          <cell r="AP29617" t="str">
            <v>Samagan</v>
          </cell>
        </row>
        <row r="29618">
          <cell r="AM29618" t="str">
            <v>Ourense</v>
          </cell>
          <cell r="AP29618" t="str">
            <v>Samalea</v>
          </cell>
        </row>
        <row r="29619">
          <cell r="AM29619" t="str">
            <v>Ourense</v>
          </cell>
          <cell r="AP29619" t="str">
            <v>Samalus</v>
          </cell>
        </row>
        <row r="29620">
          <cell r="AM29620" t="str">
            <v>Ourense</v>
          </cell>
          <cell r="AP29620" t="str">
            <v>Samaniego</v>
          </cell>
        </row>
        <row r="29621">
          <cell r="AM29621" t="str">
            <v>Ourense</v>
          </cell>
          <cell r="AP29621" t="str">
            <v>Samano</v>
          </cell>
        </row>
        <row r="29622">
          <cell r="AM29622" t="str">
            <v>Ourense</v>
          </cell>
          <cell r="AP29622" t="str">
            <v>Samarugo</v>
          </cell>
        </row>
        <row r="29623">
          <cell r="AM29623" t="str">
            <v>Ourense</v>
          </cell>
          <cell r="AP29623" t="str">
            <v>Samasa, La</v>
          </cell>
        </row>
        <row r="29624">
          <cell r="AM29624" t="str">
            <v>Ourense</v>
          </cell>
          <cell r="AP29624" t="str">
            <v>Samasita, La</v>
          </cell>
        </row>
        <row r="29625">
          <cell r="AM29625" t="str">
            <v>Ourense</v>
          </cell>
          <cell r="AP29625" t="str">
            <v>Sambades (celanova)</v>
          </cell>
        </row>
        <row r="29626">
          <cell r="AM29626" t="str">
            <v>Ourense</v>
          </cell>
          <cell r="AP29626" t="str">
            <v>Sambana</v>
          </cell>
        </row>
        <row r="29627">
          <cell r="AM29627" t="str">
            <v>Ourense</v>
          </cell>
          <cell r="AP29627" t="str">
            <v>Samblismo</v>
          </cell>
        </row>
        <row r="29628">
          <cell r="AM29628" t="str">
            <v>Ourense</v>
          </cell>
          <cell r="AP29628" t="str">
            <v>Samboal</v>
          </cell>
        </row>
        <row r="29629">
          <cell r="AM29629" t="str">
            <v>Ourense</v>
          </cell>
          <cell r="AP29629" t="str">
            <v>Sambollo (san Pedro De Perbes-miño)</v>
          </cell>
        </row>
        <row r="29630">
          <cell r="AM29630" t="str">
            <v>Ourense</v>
          </cell>
          <cell r="AP29630" t="str">
            <v>Sambreixo (palas De Rey)</v>
          </cell>
        </row>
        <row r="29631">
          <cell r="AM29631" t="str">
            <v>Ourense</v>
          </cell>
          <cell r="AP29631" t="str">
            <v>Sameiro (vilariño)</v>
          </cell>
        </row>
        <row r="29632">
          <cell r="AM29632" t="str">
            <v>Ourense</v>
          </cell>
          <cell r="AP29632" t="str">
            <v>Sames</v>
          </cell>
        </row>
        <row r="29633">
          <cell r="AM29633" t="str">
            <v>Ourense</v>
          </cell>
          <cell r="AP29633" t="str">
            <v>Samiano</v>
          </cell>
        </row>
        <row r="29634">
          <cell r="AM29634" t="str">
            <v>Ourense</v>
          </cell>
          <cell r="AP29634" t="str">
            <v>Samieira (santa Maria)</v>
          </cell>
        </row>
        <row r="29635">
          <cell r="AM29635" t="str">
            <v>Ourense</v>
          </cell>
          <cell r="AP29635" t="str">
            <v>Samir De Los Caños</v>
          </cell>
        </row>
        <row r="29636">
          <cell r="AM29636" t="str">
            <v>Ourense</v>
          </cell>
          <cell r="AP29636" t="str">
            <v>Samitier</v>
          </cell>
        </row>
        <row r="29637">
          <cell r="AM29637" t="str">
            <v>Ourense</v>
          </cell>
          <cell r="AP29637" t="str">
            <v>Samoedo</v>
          </cell>
        </row>
        <row r="29638">
          <cell r="AM29638" t="str">
            <v>Ourense</v>
          </cell>
          <cell r="AP29638" t="str">
            <v>Samoga, Urbanizacion</v>
          </cell>
        </row>
        <row r="29639">
          <cell r="AM29639" t="str">
            <v>Ourense</v>
          </cell>
          <cell r="AP29639" t="str">
            <v>Samos (casco Urbano)</v>
          </cell>
        </row>
        <row r="29640">
          <cell r="AM29640" t="str">
            <v>Ourense</v>
          </cell>
          <cell r="AP29640" t="str">
            <v>Samos (santa Xertrude)</v>
          </cell>
        </row>
        <row r="29641">
          <cell r="AM29641" t="str">
            <v>Ourense</v>
          </cell>
          <cell r="AP29641" t="str">
            <v>Sampaio (coles)</v>
          </cell>
        </row>
        <row r="29642">
          <cell r="AM29642" t="str">
            <v>Ourense</v>
          </cell>
          <cell r="AP29642" t="str">
            <v>Samper</v>
          </cell>
        </row>
        <row r="29643">
          <cell r="AM29643" t="str">
            <v>Ourense</v>
          </cell>
          <cell r="AP29643" t="str">
            <v>Samper De Calanda</v>
          </cell>
        </row>
        <row r="29644">
          <cell r="AM29644" t="str">
            <v>Ourense</v>
          </cell>
          <cell r="AP29644" t="str">
            <v>Samper De Salz</v>
          </cell>
        </row>
        <row r="29645">
          <cell r="AM29645" t="str">
            <v>Ourense</v>
          </cell>
          <cell r="AP29645" t="str">
            <v>Sampil</v>
          </cell>
        </row>
        <row r="29646">
          <cell r="AM29646" t="str">
            <v>Ourense</v>
          </cell>
          <cell r="AP29646" t="str">
            <v>Sampil</v>
          </cell>
        </row>
        <row r="29647">
          <cell r="AM29647" t="str">
            <v>Ourense</v>
          </cell>
          <cell r="AP29647" t="str">
            <v>Sampol</v>
          </cell>
        </row>
        <row r="29648">
          <cell r="AM29648" t="str">
            <v>Ourense</v>
          </cell>
          <cell r="AP29648" t="str">
            <v>Sampron</v>
          </cell>
        </row>
        <row r="29649">
          <cell r="AM29649" t="str">
            <v>Ourense</v>
          </cell>
          <cell r="AP29649" t="str">
            <v>San Acisclo Do Valadouro (foz)</v>
          </cell>
        </row>
        <row r="29650">
          <cell r="AM29650" t="str">
            <v>Ourense</v>
          </cell>
          <cell r="AP29650" t="str">
            <v>San Adrian</v>
          </cell>
        </row>
        <row r="29651">
          <cell r="AM29651" t="str">
            <v>Ourense</v>
          </cell>
          <cell r="AP29651" t="str">
            <v>San Adrian De Juarros</v>
          </cell>
        </row>
        <row r="29652">
          <cell r="AM29652" t="str">
            <v>Ourense</v>
          </cell>
          <cell r="AP29652" t="str">
            <v>San Adrian De Valdueza</v>
          </cell>
        </row>
        <row r="29653">
          <cell r="AM29653" t="str">
            <v>Ourense</v>
          </cell>
          <cell r="AP29653" t="str">
            <v>San Adrian Del Valle</v>
          </cell>
        </row>
        <row r="29654">
          <cell r="AM29654" t="str">
            <v>Ourense</v>
          </cell>
          <cell r="AP29654" t="str">
            <v>San Adriano (castrillon)</v>
          </cell>
        </row>
        <row r="29655">
          <cell r="AM29655" t="str">
            <v>Ourense</v>
          </cell>
          <cell r="AP29655" t="str">
            <v>San Adriano (riosa)</v>
          </cell>
        </row>
        <row r="29656">
          <cell r="AM29656" t="str">
            <v>Ourense</v>
          </cell>
          <cell r="AP29656" t="str">
            <v>San Adriano (tineo)</v>
          </cell>
        </row>
        <row r="29657">
          <cell r="AM29657" t="str">
            <v>Ourense</v>
          </cell>
          <cell r="AP29657" t="str">
            <v>San Agustin</v>
          </cell>
        </row>
        <row r="29658">
          <cell r="AM29658" t="str">
            <v>Ourense</v>
          </cell>
          <cell r="AP29658" t="str">
            <v>San Agustin</v>
          </cell>
        </row>
        <row r="29659">
          <cell r="AM29659" t="str">
            <v>Ourense</v>
          </cell>
          <cell r="AP29659" t="str">
            <v>San Agustin</v>
          </cell>
        </row>
        <row r="29660">
          <cell r="AM29660" t="str">
            <v>Ourense</v>
          </cell>
          <cell r="AP29660" t="str">
            <v>San Agustin</v>
          </cell>
        </row>
        <row r="29661">
          <cell r="AM29661" t="str">
            <v>Ourense</v>
          </cell>
          <cell r="AP29661" t="str">
            <v>San Agustin Del Guadalix</v>
          </cell>
        </row>
        <row r="29662">
          <cell r="AM29662" t="str">
            <v>Ourense</v>
          </cell>
          <cell r="AP29662" t="str">
            <v>San Agustin Del Pozo</v>
          </cell>
        </row>
        <row r="29663">
          <cell r="AM29663" t="str">
            <v>Ourense</v>
          </cell>
          <cell r="AP29663" t="str">
            <v>San Amaro (arnoia)</v>
          </cell>
        </row>
        <row r="29664">
          <cell r="AM29664" t="str">
            <v>Ourense</v>
          </cell>
          <cell r="AP29664" t="str">
            <v>San Amaro (padrenda)</v>
          </cell>
        </row>
        <row r="29665">
          <cell r="AM29665" t="str">
            <v>Ourense</v>
          </cell>
          <cell r="AP29665" t="str">
            <v>San Amaro (portela)</v>
          </cell>
        </row>
        <row r="29666">
          <cell r="AM29666" t="str">
            <v>Ourense</v>
          </cell>
          <cell r="AP29666" t="str">
            <v>San Amaro (san Amaro)</v>
          </cell>
        </row>
        <row r="29667">
          <cell r="AM29667" t="str">
            <v>Ourense</v>
          </cell>
          <cell r="AP29667" t="str">
            <v>San Amaro, O (barcia De Mera)</v>
          </cell>
        </row>
        <row r="29668">
          <cell r="AM29668" t="str">
            <v>Ourense</v>
          </cell>
          <cell r="AP29668" t="str">
            <v>San Ambrosio</v>
          </cell>
        </row>
        <row r="29669">
          <cell r="AM29669" t="str">
            <v>Ourense</v>
          </cell>
          <cell r="AP29669" t="str">
            <v>San Andres</v>
          </cell>
        </row>
        <row r="29670">
          <cell r="AM29670" t="str">
            <v>Ourense</v>
          </cell>
          <cell r="AP29670" t="str">
            <v>San Andres</v>
          </cell>
        </row>
        <row r="29671">
          <cell r="AM29671" t="str">
            <v>Ourense</v>
          </cell>
          <cell r="AP29671" t="str">
            <v>San Andres</v>
          </cell>
        </row>
        <row r="29672">
          <cell r="AM29672" t="str">
            <v>Ourense</v>
          </cell>
          <cell r="AP29672" t="str">
            <v>San Andres (ambrosero)</v>
          </cell>
        </row>
        <row r="29673">
          <cell r="AM29673" t="str">
            <v>Ourense</v>
          </cell>
          <cell r="AP29673" t="str">
            <v>San Andres (arriondas)</v>
          </cell>
        </row>
        <row r="29674">
          <cell r="AM29674" t="str">
            <v>Ourense</v>
          </cell>
          <cell r="AP29674" t="str">
            <v>San Andres (cabezon Liebana)</v>
          </cell>
        </row>
        <row r="29675">
          <cell r="AM29675" t="str">
            <v>Ourense</v>
          </cell>
          <cell r="AP29675" t="str">
            <v>San Andres (iurreta)</v>
          </cell>
        </row>
        <row r="29676">
          <cell r="AM29676" t="str">
            <v>Ourense</v>
          </cell>
          <cell r="AP29676" t="str">
            <v>San Andres (los Corrales)</v>
          </cell>
        </row>
        <row r="29677">
          <cell r="AM29677" t="str">
            <v>Ourense</v>
          </cell>
          <cell r="AP29677" t="str">
            <v>San Andres (luena)</v>
          </cell>
        </row>
        <row r="29678">
          <cell r="AM29678" t="str">
            <v>Ourense</v>
          </cell>
          <cell r="AP29678" t="str">
            <v>San Andres (noreña)</v>
          </cell>
        </row>
        <row r="29679">
          <cell r="AM29679" t="str">
            <v>Ourense</v>
          </cell>
          <cell r="AP29679" t="str">
            <v>San Andres (puente Fierros)</v>
          </cell>
        </row>
        <row r="29680">
          <cell r="AM29680" t="str">
            <v>Ourense</v>
          </cell>
          <cell r="AP29680" t="str">
            <v>San Andres (salas)</v>
          </cell>
        </row>
        <row r="29681">
          <cell r="AM29681" t="str">
            <v>Ourense</v>
          </cell>
          <cell r="AP29681" t="str">
            <v>San Andres (san Tirso De Abres)</v>
          </cell>
        </row>
        <row r="29682">
          <cell r="AM29682" t="str">
            <v>Ourense</v>
          </cell>
          <cell r="AP29682" t="str">
            <v>San Andres (santa Cruz De Tenerife)</v>
          </cell>
        </row>
        <row r="29683">
          <cell r="AM29683" t="str">
            <v>Ourense</v>
          </cell>
          <cell r="AP29683" t="str">
            <v>San Andres (sobrescobio)</v>
          </cell>
        </row>
        <row r="29684">
          <cell r="AM29684" t="str">
            <v>Ourense</v>
          </cell>
          <cell r="AP29684" t="str">
            <v>San Andres (tineo)</v>
          </cell>
        </row>
        <row r="29685">
          <cell r="AM29685" t="str">
            <v>Ourense</v>
          </cell>
          <cell r="AP29685" t="str">
            <v>San Andres (turon)</v>
          </cell>
        </row>
        <row r="29686">
          <cell r="AM29686" t="str">
            <v>Ourense</v>
          </cell>
          <cell r="AP29686" t="str">
            <v>San Andres (v. Hierro)</v>
          </cell>
        </row>
        <row r="29687">
          <cell r="AM29687" t="str">
            <v>Ourense</v>
          </cell>
          <cell r="AP29687" t="str">
            <v>San Andres (valdeprado)</v>
          </cell>
        </row>
        <row r="29688">
          <cell r="AM29688" t="str">
            <v>Ourense</v>
          </cell>
          <cell r="AP29688" t="str">
            <v>San Andres (villaviciosa)</v>
          </cell>
        </row>
        <row r="29689">
          <cell r="AM29689" t="str">
            <v>Ourense</v>
          </cell>
          <cell r="AP29689" t="str">
            <v>San Andres (xunqueira De Ambia)</v>
          </cell>
        </row>
        <row r="29690">
          <cell r="AM29690" t="str">
            <v>Ourense</v>
          </cell>
          <cell r="AP29690" t="str">
            <v>San Andres Da Ribeira (san Pedro)</v>
          </cell>
        </row>
        <row r="29691">
          <cell r="AM29691" t="str">
            <v>Ourense</v>
          </cell>
          <cell r="AP29691" t="str">
            <v>San Andres De La Palma</v>
          </cell>
        </row>
        <row r="29692">
          <cell r="AM29692" t="str">
            <v>Ourense</v>
          </cell>
          <cell r="AP29692" t="str">
            <v>San Andres De La Regla</v>
          </cell>
        </row>
        <row r="29693">
          <cell r="AM29693" t="str">
            <v>Ourense</v>
          </cell>
          <cell r="AP29693" t="str">
            <v>San Andres De Los Puentes</v>
          </cell>
        </row>
        <row r="29694">
          <cell r="AM29694" t="str">
            <v>Ourense</v>
          </cell>
          <cell r="AP29694" t="str">
            <v>San Andres De Montearados</v>
          </cell>
        </row>
        <row r="29695">
          <cell r="AM29695" t="str">
            <v>Ourense</v>
          </cell>
          <cell r="AP29695" t="str">
            <v>San Andres De Montejos</v>
          </cell>
        </row>
        <row r="29696">
          <cell r="AM29696" t="str">
            <v>Ourense</v>
          </cell>
          <cell r="AP29696" t="str">
            <v>San Andres De San Pedro</v>
          </cell>
        </row>
        <row r="29697">
          <cell r="AM29697" t="str">
            <v>Ourense</v>
          </cell>
          <cell r="AP29697" t="str">
            <v>San Andres De Soria</v>
          </cell>
        </row>
        <row r="29698">
          <cell r="AM29698" t="str">
            <v>Ourense</v>
          </cell>
          <cell r="AP29698" t="str">
            <v>San Andres De Tacones</v>
          </cell>
        </row>
        <row r="29699">
          <cell r="AM29699" t="str">
            <v>Ourense</v>
          </cell>
          <cell r="AP29699" t="str">
            <v>San Andres De Trubia</v>
          </cell>
        </row>
        <row r="29700">
          <cell r="AM29700" t="str">
            <v>Ourense</v>
          </cell>
          <cell r="AP29700" t="str">
            <v>San Andres De Valdelomar</v>
          </cell>
        </row>
        <row r="29701">
          <cell r="AM29701" t="str">
            <v>Ourense</v>
          </cell>
          <cell r="AP29701" t="str">
            <v>San Andres Del Arroyo</v>
          </cell>
        </row>
        <row r="29702">
          <cell r="AM29702" t="str">
            <v>Ourense</v>
          </cell>
          <cell r="AP29702" t="str">
            <v>San Andres Del Congosto</v>
          </cell>
        </row>
        <row r="29703">
          <cell r="AM29703" t="str">
            <v>Ourense</v>
          </cell>
          <cell r="AP29703" t="str">
            <v>San Andres Del Rabanedo (ver Callejero De Leon)</v>
          </cell>
        </row>
        <row r="29704">
          <cell r="AM29704" t="str">
            <v>Ourense</v>
          </cell>
          <cell r="AP29704" t="str">
            <v>San Andres Del Rey</v>
          </cell>
        </row>
        <row r="29705">
          <cell r="AM29705" t="str">
            <v>Ourense</v>
          </cell>
          <cell r="AP29705" t="str">
            <v>San Andres Y Sauces</v>
          </cell>
        </row>
        <row r="29706">
          <cell r="AM29706" t="str">
            <v>Ourense</v>
          </cell>
          <cell r="AP29706" t="str">
            <v>San Antolin</v>
          </cell>
        </row>
        <row r="29707">
          <cell r="AM29707" t="str">
            <v>Ourense</v>
          </cell>
          <cell r="AP29707" t="str">
            <v>San Antolin (cornellana)</v>
          </cell>
        </row>
        <row r="29708">
          <cell r="AM29708" t="str">
            <v>Ourense</v>
          </cell>
          <cell r="AP29708" t="str">
            <v>San Antolin De Ibias</v>
          </cell>
        </row>
        <row r="29709">
          <cell r="AM29709" t="str">
            <v>Ourense</v>
          </cell>
          <cell r="AP29709" t="str">
            <v>San Anton</v>
          </cell>
        </row>
        <row r="29710">
          <cell r="AM29710" t="str">
            <v>Ourense</v>
          </cell>
          <cell r="AP29710" t="str">
            <v>San Anton</v>
          </cell>
        </row>
        <row r="29711">
          <cell r="AM29711" t="str">
            <v>Ourense</v>
          </cell>
          <cell r="AP29711" t="str">
            <v>San Anton</v>
          </cell>
        </row>
        <row r="29712">
          <cell r="AM29712" t="str">
            <v>Ourense</v>
          </cell>
          <cell r="AP29712" t="str">
            <v>San Anton</v>
          </cell>
        </row>
        <row r="29713">
          <cell r="AM29713" t="str">
            <v>Ourense</v>
          </cell>
          <cell r="AP29713" t="str">
            <v>San Antonio</v>
          </cell>
        </row>
        <row r="29714">
          <cell r="AM29714" t="str">
            <v>Ourense</v>
          </cell>
          <cell r="AP29714" t="str">
            <v>San Antonio</v>
          </cell>
        </row>
        <row r="29715">
          <cell r="AM29715" t="str">
            <v>Ourense</v>
          </cell>
          <cell r="AP29715" t="str">
            <v>San Antonio</v>
          </cell>
        </row>
        <row r="29716">
          <cell r="AM29716" t="str">
            <v>Ourense</v>
          </cell>
          <cell r="AP29716" t="str">
            <v>San Antonio</v>
          </cell>
        </row>
        <row r="29717">
          <cell r="AM29717" t="str">
            <v>Ourense</v>
          </cell>
          <cell r="AP29717" t="str">
            <v>San Antonio (gijon)</v>
          </cell>
        </row>
        <row r="29718">
          <cell r="AM29718" t="str">
            <v>Ourense</v>
          </cell>
          <cell r="AP29718" t="str">
            <v>San Antonio (mahon)</v>
          </cell>
        </row>
        <row r="29719">
          <cell r="AM29719" t="str">
            <v>Ourense</v>
          </cell>
          <cell r="AP29719" t="str">
            <v>San Antonio (padrenda)</v>
          </cell>
        </row>
        <row r="29720">
          <cell r="AM29720" t="str">
            <v>Ourense</v>
          </cell>
          <cell r="AP29720" t="str">
            <v>San Antonio (piñeres - Aller)</v>
          </cell>
        </row>
        <row r="29721">
          <cell r="AM29721" t="str">
            <v>Ourense</v>
          </cell>
          <cell r="AP29721" t="str">
            <v>San Antonio (san Xulian De Barbos-ortigueira)</v>
          </cell>
        </row>
        <row r="29722">
          <cell r="AM29722" t="str">
            <v>Ourense</v>
          </cell>
          <cell r="AP29722" t="str">
            <v>San Antonio (soto Del Real)</v>
          </cell>
        </row>
        <row r="29723">
          <cell r="AM29723" t="str">
            <v>Ourense</v>
          </cell>
          <cell r="AP29723" t="str">
            <v>San Antonio (tapia)</v>
          </cell>
        </row>
        <row r="29724">
          <cell r="AM29724" t="str">
            <v>Ourense</v>
          </cell>
          <cell r="AP29724" t="str">
            <v>San Antonio Abad</v>
          </cell>
        </row>
        <row r="29725">
          <cell r="AM29725" t="str">
            <v>Ourense</v>
          </cell>
          <cell r="AP29725" t="str">
            <v>San Antonio De Benageber</v>
          </cell>
        </row>
        <row r="29726">
          <cell r="AM29726" t="str">
            <v>Ourense</v>
          </cell>
          <cell r="AP29726" t="str">
            <v>San Antonio De Breña</v>
          </cell>
        </row>
        <row r="29727">
          <cell r="AM29727" t="str">
            <v>Ourense</v>
          </cell>
          <cell r="AP29727" t="str">
            <v>San Antonio De Relamiego</v>
          </cell>
        </row>
        <row r="29728">
          <cell r="AM29728" t="str">
            <v>Ourense</v>
          </cell>
          <cell r="AP29728" t="str">
            <v>San Antonio De Requena</v>
          </cell>
        </row>
        <row r="29729">
          <cell r="AM29729" t="str">
            <v>Ourense</v>
          </cell>
          <cell r="AP29729" t="str">
            <v>San Antonio Y Pilar</v>
          </cell>
        </row>
        <row r="29730">
          <cell r="AM29730" t="str">
            <v>Ourense</v>
          </cell>
          <cell r="AP29730" t="str">
            <v>San Asensio</v>
          </cell>
        </row>
        <row r="29731">
          <cell r="AM29731" t="str">
            <v>Ourense</v>
          </cell>
          <cell r="AP29731" t="str">
            <v>San Asensio De Los Cantos</v>
          </cell>
        </row>
        <row r="29732">
          <cell r="AM29732" t="str">
            <v>Ourense</v>
          </cell>
          <cell r="AP29732" t="str">
            <v>San Bainto</v>
          </cell>
        </row>
        <row r="29733">
          <cell r="AM29733" t="str">
            <v>Ourense</v>
          </cell>
          <cell r="AP29733" t="str">
            <v>San Bartolome</v>
          </cell>
        </row>
        <row r="29734">
          <cell r="AM29734" t="str">
            <v>Ourense</v>
          </cell>
          <cell r="AP29734" t="str">
            <v>San Bartolome</v>
          </cell>
        </row>
        <row r="29735">
          <cell r="AM29735" t="str">
            <v>Ourense</v>
          </cell>
          <cell r="AP29735" t="str">
            <v>San Bartolome</v>
          </cell>
        </row>
        <row r="29736">
          <cell r="AM29736" t="str">
            <v>Ourense</v>
          </cell>
          <cell r="AP29736" t="str">
            <v>San Bartolome (la Orotava)</v>
          </cell>
        </row>
        <row r="29737">
          <cell r="AM29737" t="str">
            <v>Ourense</v>
          </cell>
          <cell r="AP29737" t="str">
            <v>San Bartolome (meruelo)</v>
          </cell>
        </row>
        <row r="29738">
          <cell r="AM29738" t="str">
            <v>Ourense</v>
          </cell>
          <cell r="AP29738" t="str">
            <v>San Bartolome (puntallana)</v>
          </cell>
        </row>
        <row r="29739">
          <cell r="AM29739" t="str">
            <v>Ourense</v>
          </cell>
          <cell r="AP29739" t="str">
            <v>San Bartolome De Bejar</v>
          </cell>
        </row>
        <row r="29740">
          <cell r="AM29740" t="str">
            <v>Ourense</v>
          </cell>
          <cell r="AP29740" t="str">
            <v>San Bartolome De Corneja</v>
          </cell>
        </row>
        <row r="29741">
          <cell r="AM29741" t="str">
            <v>Ourense</v>
          </cell>
          <cell r="AP29741" t="str">
            <v>San Bartolome De Fontanales</v>
          </cell>
        </row>
        <row r="29742">
          <cell r="AM29742" t="str">
            <v>Ourense</v>
          </cell>
          <cell r="AP29742" t="str">
            <v>San Bartolome De Jubera</v>
          </cell>
        </row>
        <row r="29743">
          <cell r="AM29743" t="str">
            <v>Ourense</v>
          </cell>
          <cell r="AP29743" t="str">
            <v>San Bartolome De La Torre</v>
          </cell>
        </row>
        <row r="29744">
          <cell r="AM29744" t="str">
            <v>Ourense</v>
          </cell>
          <cell r="AP29744" t="str">
            <v>San Bartolome De Lanzarote (capital Municipal)</v>
          </cell>
        </row>
        <row r="29745">
          <cell r="AM29745" t="str">
            <v>Ourense</v>
          </cell>
          <cell r="AP29745" t="str">
            <v>San Bartolome De Las Abiertas</v>
          </cell>
        </row>
        <row r="29746">
          <cell r="AM29746" t="str">
            <v>Ourense</v>
          </cell>
          <cell r="AP29746" t="str">
            <v>San Bartolome De Los Montes</v>
          </cell>
        </row>
        <row r="29747">
          <cell r="AM29747" t="str">
            <v>Ourense</v>
          </cell>
          <cell r="AP29747" t="str">
            <v>San Bartolome De Miranda</v>
          </cell>
        </row>
        <row r="29748">
          <cell r="AM29748" t="str">
            <v>Ourense</v>
          </cell>
          <cell r="AP29748" t="str">
            <v>San Bartolome De Pinares</v>
          </cell>
        </row>
        <row r="29749">
          <cell r="AM29749" t="str">
            <v>Ourense</v>
          </cell>
          <cell r="AP29749" t="str">
            <v>San Bartolome De Rueda</v>
          </cell>
        </row>
        <row r="29750">
          <cell r="AM29750" t="str">
            <v>Ourense</v>
          </cell>
          <cell r="AP29750" t="str">
            <v>San Bartolome De Tirajana (capital Municipal)</v>
          </cell>
        </row>
        <row r="29751">
          <cell r="AM29751" t="str">
            <v>Ourense</v>
          </cell>
          <cell r="AP29751" t="str">
            <v>San Bartolome De Tormes</v>
          </cell>
        </row>
        <row r="29752">
          <cell r="AM29752" t="str">
            <v>Ourense</v>
          </cell>
          <cell r="AP29752" t="str">
            <v>San Bartolomeu</v>
          </cell>
        </row>
        <row r="29753">
          <cell r="AM29753" t="str">
            <v>Ourense</v>
          </cell>
          <cell r="AP29753" t="str">
            <v>San Bartolomeu (pravio, Cambre), Lugar</v>
          </cell>
        </row>
        <row r="29754">
          <cell r="AM29754" t="str">
            <v>Ourense</v>
          </cell>
          <cell r="AP29754" t="str">
            <v>San Bartolomeu (san Xoan De Pravio-cambre)</v>
          </cell>
        </row>
        <row r="29755">
          <cell r="AM29755" t="str">
            <v>Ourense</v>
          </cell>
          <cell r="AP29755" t="str">
            <v>San Belian</v>
          </cell>
        </row>
        <row r="29756">
          <cell r="AM29756" t="str">
            <v>Ourense</v>
          </cell>
          <cell r="AP29756" t="str">
            <v>San Benigno</v>
          </cell>
        </row>
        <row r="29757">
          <cell r="AM29757" t="str">
            <v>Ourense</v>
          </cell>
          <cell r="AP29757" t="str">
            <v>San Benito</v>
          </cell>
        </row>
        <row r="29758">
          <cell r="AM29758" t="str">
            <v>Ourense</v>
          </cell>
          <cell r="AP29758" t="str">
            <v>San Benito</v>
          </cell>
        </row>
        <row r="29759">
          <cell r="AM29759" t="str">
            <v>Ourense</v>
          </cell>
          <cell r="AP29759" t="str">
            <v>San Benito (los Realejos)</v>
          </cell>
        </row>
        <row r="29760">
          <cell r="AM29760" t="str">
            <v>Ourense</v>
          </cell>
          <cell r="AP29760" t="str">
            <v>San Benito (ver Callejero De Murcia)</v>
          </cell>
        </row>
        <row r="29761">
          <cell r="AM29761" t="str">
            <v>Ourense</v>
          </cell>
          <cell r="AP29761" t="str">
            <v>San Benito Da Veiga</v>
          </cell>
        </row>
        <row r="29762">
          <cell r="AM29762" t="str">
            <v>Ourense</v>
          </cell>
          <cell r="AP29762" t="str">
            <v>San Benito De La Balmuza</v>
          </cell>
        </row>
        <row r="29763">
          <cell r="AM29763" t="str">
            <v>Ourense</v>
          </cell>
          <cell r="AP29763" t="str">
            <v>San Benito De La Contienda</v>
          </cell>
        </row>
        <row r="29764">
          <cell r="AM29764" t="str">
            <v>Ourense</v>
          </cell>
          <cell r="AP29764" t="str">
            <v>San Bernardo</v>
          </cell>
        </row>
        <row r="29765">
          <cell r="AM29765" t="str">
            <v>Ourense</v>
          </cell>
          <cell r="AP29765" t="str">
            <v>San Bernardo</v>
          </cell>
        </row>
        <row r="29766">
          <cell r="AM29766" t="str">
            <v>Ourense</v>
          </cell>
          <cell r="AP29766" t="str">
            <v>San Bernardo</v>
          </cell>
        </row>
        <row r="29767">
          <cell r="AM29767" t="str">
            <v>Ourense</v>
          </cell>
          <cell r="AP29767" t="str">
            <v>San Bizenti-barakaldo</v>
          </cell>
        </row>
        <row r="29768">
          <cell r="AM29768" t="str">
            <v>Ourense</v>
          </cell>
          <cell r="AP29768" t="str">
            <v>San Blas</v>
          </cell>
        </row>
        <row r="29769">
          <cell r="AM29769" t="str">
            <v>Ourense</v>
          </cell>
          <cell r="AP29769" t="str">
            <v>San Blas</v>
          </cell>
        </row>
        <row r="29770">
          <cell r="AM29770" t="str">
            <v>Ourense</v>
          </cell>
          <cell r="AP29770" t="str">
            <v>San Blas</v>
          </cell>
        </row>
        <row r="29771">
          <cell r="AM29771" t="str">
            <v>Ourense</v>
          </cell>
          <cell r="AP29771" t="str">
            <v>San Blas</v>
          </cell>
        </row>
        <row r="29772">
          <cell r="AM29772" t="str">
            <v>Ourense</v>
          </cell>
          <cell r="AP29772" t="str">
            <v>San Blas</v>
          </cell>
        </row>
        <row r="29773">
          <cell r="AM29773" t="str">
            <v>Ourense</v>
          </cell>
          <cell r="AP29773" t="str">
            <v>San Borondon</v>
          </cell>
        </row>
        <row r="29774">
          <cell r="AM29774" t="str">
            <v>Ourense</v>
          </cell>
          <cell r="AP29774" t="str">
            <v>San Borondon</v>
          </cell>
        </row>
        <row r="29775">
          <cell r="AM29775" t="str">
            <v>Ourense</v>
          </cell>
          <cell r="AP29775" t="str">
            <v>San Breixo (barro-noia)</v>
          </cell>
        </row>
        <row r="29776">
          <cell r="AM29776" t="str">
            <v>Ourense</v>
          </cell>
          <cell r="AP29776" t="str">
            <v>San Breixo De Parga</v>
          </cell>
        </row>
        <row r="29777">
          <cell r="AM29777" t="str">
            <v>Ourense</v>
          </cell>
          <cell r="AP29777" t="str">
            <v>San Bruno</v>
          </cell>
        </row>
        <row r="29778">
          <cell r="AM29778" t="str">
            <v>Ourense</v>
          </cell>
          <cell r="AP29778" t="str">
            <v>San Bruno</v>
          </cell>
        </row>
        <row r="29779">
          <cell r="AM29779" t="str">
            <v>Ourense</v>
          </cell>
          <cell r="AP29779" t="str">
            <v>San Caetano (santiago)</v>
          </cell>
        </row>
        <row r="29780">
          <cell r="AM29780" t="str">
            <v>Ourense</v>
          </cell>
          <cell r="AP29780" t="str">
            <v>San Calixto</v>
          </cell>
        </row>
        <row r="29781">
          <cell r="AM29781" t="str">
            <v>Ourense</v>
          </cell>
          <cell r="AP29781" t="str">
            <v>San Carlos</v>
          </cell>
        </row>
        <row r="29782">
          <cell r="AM29782" t="str">
            <v>Ourense</v>
          </cell>
          <cell r="AP29782" t="str">
            <v>San Carlos Del Valle</v>
          </cell>
        </row>
        <row r="29783">
          <cell r="AM29783" t="str">
            <v>Ourense</v>
          </cell>
          <cell r="AP29783" t="str">
            <v>San Cayetano Avileses</v>
          </cell>
        </row>
        <row r="29784">
          <cell r="AM29784" t="str">
            <v>Ourense</v>
          </cell>
          <cell r="AP29784" t="str">
            <v>San Cebrian De Buena Madre, Finca</v>
          </cell>
        </row>
        <row r="29785">
          <cell r="AM29785" t="str">
            <v>Ourense</v>
          </cell>
          <cell r="AP29785" t="str">
            <v>San Cebrian De Campos</v>
          </cell>
        </row>
        <row r="29786">
          <cell r="AM29786" t="str">
            <v>Ourense</v>
          </cell>
          <cell r="AP29786" t="str">
            <v>San Cebrian De Castro</v>
          </cell>
        </row>
        <row r="29787">
          <cell r="AM29787" t="str">
            <v>Ourense</v>
          </cell>
          <cell r="AP29787" t="str">
            <v>San Cebrian De Mazote</v>
          </cell>
        </row>
        <row r="29788">
          <cell r="AM29788" t="str">
            <v>Ourense</v>
          </cell>
          <cell r="AP29788" t="str">
            <v>San Cebrian De Muda</v>
          </cell>
        </row>
        <row r="29789">
          <cell r="AM29789" t="str">
            <v>Ourense</v>
          </cell>
          <cell r="AP29789" t="str">
            <v>San Cibran (aldan)</v>
          </cell>
        </row>
        <row r="29790">
          <cell r="AM29790" t="str">
            <v>Ourense</v>
          </cell>
          <cell r="AP29790" t="str">
            <v>San Cibran De Ribarteme (san Cibran)</v>
          </cell>
        </row>
        <row r="29791">
          <cell r="AM29791" t="str">
            <v>Ourense</v>
          </cell>
          <cell r="AP29791" t="str">
            <v>San Cibrao (celanova)</v>
          </cell>
        </row>
        <row r="29792">
          <cell r="AM29792" t="str">
            <v>Ourense</v>
          </cell>
          <cell r="AP29792" t="str">
            <v>San Cibrao (cervo)</v>
          </cell>
        </row>
        <row r="29793">
          <cell r="AM29793" t="str">
            <v>Ourense</v>
          </cell>
          <cell r="AP29793" t="str">
            <v>San Cibrao (friol)</v>
          </cell>
        </row>
        <row r="29794">
          <cell r="AM29794" t="str">
            <v>Ourense</v>
          </cell>
          <cell r="AP29794" t="str">
            <v>San Cibrao (oimbra)</v>
          </cell>
        </row>
        <row r="29795">
          <cell r="AM29795" t="str">
            <v>Ourense</v>
          </cell>
          <cell r="AP29795" t="str">
            <v>San Cibrao (peroxa, A)</v>
          </cell>
        </row>
        <row r="29796">
          <cell r="AM29796" t="str">
            <v>Ourense</v>
          </cell>
          <cell r="AP29796" t="str">
            <v>San Cibrao (san Xoan) Melide</v>
          </cell>
        </row>
        <row r="29797">
          <cell r="AM29797" t="str">
            <v>Ourense</v>
          </cell>
          <cell r="AP29797" t="str">
            <v>San Cibrao (viana Do Bolo)</v>
          </cell>
        </row>
        <row r="29798">
          <cell r="AM29798" t="str">
            <v>Ourense</v>
          </cell>
          <cell r="AP29798" t="str">
            <v>San Cibrao Das Viñas (capital)</v>
          </cell>
        </row>
        <row r="29799">
          <cell r="AM29799" t="str">
            <v>Ourense</v>
          </cell>
          <cell r="AP29799" t="str">
            <v>San Cibrian</v>
          </cell>
        </row>
        <row r="29800">
          <cell r="AM29800" t="str">
            <v>Ourense</v>
          </cell>
          <cell r="AP29800" t="str">
            <v>San Cibrian De Ardon</v>
          </cell>
        </row>
        <row r="29801">
          <cell r="AM29801" t="str">
            <v>Ourense</v>
          </cell>
          <cell r="AP29801" t="str">
            <v>San Cibrian De Somoza</v>
          </cell>
        </row>
        <row r="29802">
          <cell r="AM29802" t="str">
            <v>Ourense</v>
          </cell>
          <cell r="AP29802" t="str">
            <v>San Cidre (bergondo)</v>
          </cell>
        </row>
        <row r="29803">
          <cell r="AM29803" t="str">
            <v>Ourense</v>
          </cell>
          <cell r="AP29803" t="str">
            <v>San Cidre (san Salvador De Bergondo-bergondo)</v>
          </cell>
        </row>
        <row r="29804">
          <cell r="AM29804" t="str">
            <v>Ourense</v>
          </cell>
          <cell r="AP29804" t="str">
            <v>San Ciprian</v>
          </cell>
        </row>
        <row r="29805">
          <cell r="AM29805" t="str">
            <v>Ourense</v>
          </cell>
          <cell r="AP29805" t="str">
            <v>San Ciprian De Hermisende</v>
          </cell>
        </row>
        <row r="29806">
          <cell r="AM29806" t="str">
            <v>Ourense</v>
          </cell>
          <cell r="AP29806" t="str">
            <v>San Ciprian De Sanabria</v>
          </cell>
        </row>
        <row r="29807">
          <cell r="AM29807" t="str">
            <v>Ourense</v>
          </cell>
          <cell r="AP29807" t="str">
            <v>San Cipriano</v>
          </cell>
        </row>
        <row r="29808">
          <cell r="AM29808" t="str">
            <v>Ourense</v>
          </cell>
          <cell r="AP29808" t="str">
            <v>San Cipriano De Pando</v>
          </cell>
        </row>
        <row r="29809">
          <cell r="AM29809" t="str">
            <v>Ourense</v>
          </cell>
          <cell r="AP29809" t="str">
            <v>San Cipriano De Rueda</v>
          </cell>
        </row>
        <row r="29810">
          <cell r="AM29810" t="str">
            <v>Ourense</v>
          </cell>
          <cell r="AP29810" t="str">
            <v>San Cipriano Del Condado</v>
          </cell>
        </row>
        <row r="29811">
          <cell r="AM29811" t="str">
            <v>Ourense</v>
          </cell>
          <cell r="AP29811" t="str">
            <v>San Claudio</v>
          </cell>
        </row>
        <row r="29812">
          <cell r="AM29812" t="str">
            <v>Ourense</v>
          </cell>
          <cell r="AP29812" t="str">
            <v>San Claudio (santa Maria)</v>
          </cell>
        </row>
        <row r="29813">
          <cell r="AM29813" t="str">
            <v>Ourense</v>
          </cell>
          <cell r="AP29813" t="str">
            <v>San Clemente</v>
          </cell>
        </row>
        <row r="29814">
          <cell r="AM29814" t="str">
            <v>Ourense</v>
          </cell>
          <cell r="AP29814" t="str">
            <v>San Clemente</v>
          </cell>
        </row>
        <row r="29815">
          <cell r="AM29815" t="str">
            <v>Ourense</v>
          </cell>
          <cell r="AP29815" t="str">
            <v>San Clemente (ibias)</v>
          </cell>
        </row>
        <row r="29816">
          <cell r="AM29816" t="str">
            <v>Ourense</v>
          </cell>
          <cell r="AP29816" t="str">
            <v>San Clemente De Cesar (san Clemente)</v>
          </cell>
        </row>
        <row r="29817">
          <cell r="AM29817" t="str">
            <v>Ourense</v>
          </cell>
          <cell r="AP29817" t="str">
            <v>San Clemente De La Valdueza</v>
          </cell>
        </row>
        <row r="29818">
          <cell r="AM29818" t="str">
            <v>Ourense</v>
          </cell>
          <cell r="AP29818" t="str">
            <v>San Clemente Del Valle</v>
          </cell>
        </row>
        <row r="29819">
          <cell r="AM29819" t="str">
            <v>Ourense</v>
          </cell>
          <cell r="AP29819" t="str">
            <v>San Clodio</v>
          </cell>
        </row>
        <row r="29820">
          <cell r="AM29820" t="str">
            <v>Ourense</v>
          </cell>
          <cell r="AP29820" t="str">
            <v>San Clodio De Aguiar (san Clodio)</v>
          </cell>
        </row>
        <row r="29821">
          <cell r="AM29821" t="str">
            <v>Ourense</v>
          </cell>
          <cell r="AP29821" t="str">
            <v>San Cosme (cudillero)</v>
          </cell>
        </row>
        <row r="29822">
          <cell r="AM29822" t="str">
            <v>Ourense</v>
          </cell>
          <cell r="AP29822" t="str">
            <v>San Cosme De Abeancos (san Cosme) Melide</v>
          </cell>
        </row>
        <row r="29823">
          <cell r="AM29823" t="str">
            <v>Ourense</v>
          </cell>
          <cell r="AP29823" t="str">
            <v>San Cosme De Antes-mazaricos)</v>
          </cell>
        </row>
        <row r="29824">
          <cell r="AM29824" t="str">
            <v>Ourense</v>
          </cell>
          <cell r="AP29824" t="str">
            <v>San Cosme De Llerandi</v>
          </cell>
        </row>
        <row r="29825">
          <cell r="AM29825" t="str">
            <v>Ourense</v>
          </cell>
          <cell r="AP29825" t="str">
            <v>San Cosme De Outeiro (san Cosme)</v>
          </cell>
        </row>
        <row r="29826">
          <cell r="AM29826" t="str">
            <v>Ourense</v>
          </cell>
          <cell r="AP29826" t="str">
            <v>San Cosmede De Cusanca (san Cosmede)</v>
          </cell>
        </row>
        <row r="29827">
          <cell r="AM29827" t="str">
            <v>Ourense</v>
          </cell>
          <cell r="AP29827" t="str">
            <v>San Cremenzo De Pazos</v>
          </cell>
        </row>
        <row r="29828">
          <cell r="AM29828" t="str">
            <v>Ourense</v>
          </cell>
          <cell r="AP29828" t="str">
            <v>San Cremenzo De Pazos (san Cremenzo)</v>
          </cell>
        </row>
        <row r="29829">
          <cell r="AM29829" t="str">
            <v>Ourense</v>
          </cell>
          <cell r="AP29829" t="str">
            <v>San Cristobal</v>
          </cell>
        </row>
        <row r="29830">
          <cell r="AM29830" t="str">
            <v>Ourense</v>
          </cell>
          <cell r="AP29830" t="str">
            <v>San Cristobal</v>
          </cell>
        </row>
        <row r="29831">
          <cell r="AM29831" t="str">
            <v>Ourense</v>
          </cell>
          <cell r="AP29831" t="str">
            <v>San Cristobal (belmonte)</v>
          </cell>
        </row>
        <row r="29832">
          <cell r="AM29832" t="str">
            <v>Ourense</v>
          </cell>
          <cell r="AP29832" t="str">
            <v>San Cristobal (castrillon)</v>
          </cell>
        </row>
        <row r="29833">
          <cell r="AM29833" t="str">
            <v>Ourense</v>
          </cell>
          <cell r="AP29833" t="str">
            <v>San Cristobal (castropol)</v>
          </cell>
        </row>
        <row r="29834">
          <cell r="AM29834" t="str">
            <v>Ourense</v>
          </cell>
          <cell r="AP29834" t="str">
            <v>San Cristobal (coaña)</v>
          </cell>
        </row>
        <row r="29835">
          <cell r="AM29835" t="str">
            <v>Ourense</v>
          </cell>
          <cell r="AP29835" t="str">
            <v>San Cristobal (cudillero)</v>
          </cell>
        </row>
        <row r="29836">
          <cell r="AM29836" t="str">
            <v>Ourense</v>
          </cell>
          <cell r="AP29836" t="str">
            <v>San Cristobal (luarca)</v>
          </cell>
        </row>
        <row r="29837">
          <cell r="AM29837" t="str">
            <v>Ourense</v>
          </cell>
          <cell r="AP29837" t="str">
            <v>San Cristobal (oviedo)</v>
          </cell>
        </row>
        <row r="29838">
          <cell r="AM29838" t="str">
            <v>Ourense</v>
          </cell>
          <cell r="AP29838" t="str">
            <v>San Cristobal (salas)</v>
          </cell>
        </row>
        <row r="29839">
          <cell r="AM29839" t="str">
            <v>Ourense</v>
          </cell>
          <cell r="AP29839" t="str">
            <v>San Cristobal (villanueva De Oscos)</v>
          </cell>
        </row>
        <row r="29840">
          <cell r="AM29840" t="str">
            <v>Ourense</v>
          </cell>
          <cell r="AP29840" t="str">
            <v>San Cristobal (villayon)</v>
          </cell>
        </row>
        <row r="29841">
          <cell r="AM29841" t="str">
            <v>Ourense</v>
          </cell>
          <cell r="AP29841" t="str">
            <v>San Cristobal Das Viñas</v>
          </cell>
        </row>
        <row r="29842">
          <cell r="AM29842" t="str">
            <v>Ourense</v>
          </cell>
          <cell r="AP29842" t="str">
            <v>San Cristobal De Aliste</v>
          </cell>
        </row>
        <row r="29843">
          <cell r="AM29843" t="str">
            <v>Ourense</v>
          </cell>
          <cell r="AP29843" t="str">
            <v>San Cristobal De Almendres</v>
          </cell>
        </row>
        <row r="29844">
          <cell r="AM29844" t="str">
            <v>Ourense</v>
          </cell>
          <cell r="AP29844" t="str">
            <v>San Cristobal De Boedo</v>
          </cell>
        </row>
        <row r="29845">
          <cell r="AM29845" t="str">
            <v>Ourense</v>
          </cell>
          <cell r="AP29845" t="str">
            <v>San Cristobal De Cuellar</v>
          </cell>
        </row>
        <row r="29846">
          <cell r="AM29846" t="str">
            <v>Ourense</v>
          </cell>
          <cell r="AP29846" t="str">
            <v>San Cristobal De Entreviñas</v>
          </cell>
        </row>
        <row r="29847">
          <cell r="AM29847" t="str">
            <v>Ourense</v>
          </cell>
          <cell r="AP29847" t="str">
            <v>San Cristobal De La Cuesta</v>
          </cell>
        </row>
        <row r="29848">
          <cell r="AM29848" t="str">
            <v>Ourense</v>
          </cell>
          <cell r="AP29848" t="str">
            <v>San Cristobal De La Laguna</v>
          </cell>
        </row>
        <row r="29849">
          <cell r="AM29849" t="str">
            <v>Ourense</v>
          </cell>
          <cell r="AP29849" t="str">
            <v>San Cristobal De La Laguna</v>
          </cell>
        </row>
        <row r="29850">
          <cell r="AM29850" t="str">
            <v>Ourense</v>
          </cell>
          <cell r="AP29850" t="str">
            <v>San Cristobal De La Laguna</v>
          </cell>
        </row>
        <row r="29851">
          <cell r="AM29851" t="str">
            <v>Ourense</v>
          </cell>
          <cell r="AP29851" t="str">
            <v>San Cristobal De La Laguna</v>
          </cell>
        </row>
        <row r="29852">
          <cell r="AM29852" t="str">
            <v>Ourense</v>
          </cell>
          <cell r="AP29852" t="str">
            <v>San Cristobal De La Laguna</v>
          </cell>
        </row>
        <row r="29853">
          <cell r="AM29853" t="str">
            <v>Ourense</v>
          </cell>
          <cell r="AP29853" t="str">
            <v>San Cristobal De La Laguna</v>
          </cell>
        </row>
        <row r="29854">
          <cell r="AM29854" t="str">
            <v>Ourense</v>
          </cell>
          <cell r="AP29854" t="str">
            <v>San Cristobal De La Laguna</v>
          </cell>
        </row>
        <row r="29855">
          <cell r="AM29855" t="str">
            <v>Ourense</v>
          </cell>
          <cell r="AP29855" t="str">
            <v>San Cristobal De La Laguna</v>
          </cell>
        </row>
        <row r="29856">
          <cell r="AM29856" t="str">
            <v>Ourense</v>
          </cell>
          <cell r="AP29856" t="str">
            <v>San Cristobal De La Laguna</v>
          </cell>
        </row>
        <row r="29857">
          <cell r="AM29857" t="str">
            <v>Ourense</v>
          </cell>
          <cell r="AP29857" t="str">
            <v>San Cristobal De La Laguna</v>
          </cell>
        </row>
        <row r="29858">
          <cell r="AM29858" t="str">
            <v>Ourense</v>
          </cell>
          <cell r="AP29858" t="str">
            <v>San Cristobal De La Laguna</v>
          </cell>
        </row>
        <row r="29859">
          <cell r="AM29859" t="str">
            <v>Ourense</v>
          </cell>
          <cell r="AP29859" t="str">
            <v>San Cristobal De La Laguna</v>
          </cell>
        </row>
        <row r="29860">
          <cell r="AM29860" t="str">
            <v>Ourense</v>
          </cell>
          <cell r="AP29860" t="str">
            <v>San Cristobal De La Laguna</v>
          </cell>
        </row>
        <row r="29861">
          <cell r="AM29861" t="str">
            <v>Ourense</v>
          </cell>
          <cell r="AP29861" t="str">
            <v>San Cristobal De La Laguna</v>
          </cell>
        </row>
        <row r="29862">
          <cell r="AM29862" t="str">
            <v>Ourense</v>
          </cell>
          <cell r="AP29862" t="str">
            <v>San Cristobal De La Laguna</v>
          </cell>
        </row>
        <row r="29863">
          <cell r="AM29863" t="str">
            <v>Ourense</v>
          </cell>
          <cell r="AP29863" t="str">
            <v>San Cristobal De La Laguna</v>
          </cell>
        </row>
        <row r="29864">
          <cell r="AM29864" t="str">
            <v>Ourense</v>
          </cell>
          <cell r="AP29864" t="str">
            <v>San Cristobal De La Polantera</v>
          </cell>
        </row>
        <row r="29865">
          <cell r="AM29865" t="str">
            <v>Ourense</v>
          </cell>
          <cell r="AP29865" t="str">
            <v>San Cristobal De La Vega</v>
          </cell>
        </row>
        <row r="29866">
          <cell r="AM29866" t="str">
            <v>Ourense</v>
          </cell>
          <cell r="AP29866" t="str">
            <v>San Cristobal De Rioseco</v>
          </cell>
        </row>
        <row r="29867">
          <cell r="AM29867" t="str">
            <v>Ourense</v>
          </cell>
          <cell r="AP29867" t="str">
            <v>San Cristobal De Segovia</v>
          </cell>
        </row>
        <row r="29868">
          <cell r="AM29868" t="str">
            <v>Ourense</v>
          </cell>
          <cell r="AP29868" t="str">
            <v>San Cristobal De Trabancos</v>
          </cell>
        </row>
        <row r="29869">
          <cell r="AM29869" t="str">
            <v>Ourense</v>
          </cell>
          <cell r="AP29869" t="str">
            <v>San Cristobal De Valdueza</v>
          </cell>
        </row>
        <row r="29870">
          <cell r="AM29870" t="str">
            <v>Ourense</v>
          </cell>
          <cell r="AP29870" t="str">
            <v>San Cristobal De Zalamea</v>
          </cell>
        </row>
        <row r="29871">
          <cell r="AM29871" t="str">
            <v>Ourense</v>
          </cell>
          <cell r="AP29871" t="str">
            <v>San Cristobal Del Monte</v>
          </cell>
        </row>
        <row r="29872">
          <cell r="AM29872" t="str">
            <v>Ourense</v>
          </cell>
          <cell r="AP29872" t="str">
            <v>San Cristobal Del Monte</v>
          </cell>
        </row>
        <row r="29873">
          <cell r="AM29873" t="str">
            <v>Ourense</v>
          </cell>
          <cell r="AP29873" t="str">
            <v>San Cristovo</v>
          </cell>
        </row>
        <row r="29874">
          <cell r="AM29874" t="str">
            <v>Ourense</v>
          </cell>
          <cell r="AP29874" t="str">
            <v>San Cristovo (chandrexa De Queixa)</v>
          </cell>
        </row>
        <row r="29875">
          <cell r="AM29875" t="str">
            <v>Ourense</v>
          </cell>
          <cell r="AP29875" t="str">
            <v>San Cristovo (monterrei)</v>
          </cell>
        </row>
        <row r="29876">
          <cell r="AM29876" t="str">
            <v>Ourense</v>
          </cell>
          <cell r="AP29876" t="str">
            <v>San Cristovo (paderne De Allariz)</v>
          </cell>
        </row>
        <row r="29877">
          <cell r="AM29877" t="str">
            <v>Ourense</v>
          </cell>
          <cell r="AP29877" t="str">
            <v>San Cristovo (ramiras)</v>
          </cell>
        </row>
        <row r="29878">
          <cell r="AM29878" t="str">
            <v>Ourense</v>
          </cell>
          <cell r="AP29878" t="str">
            <v>San Cristovo (ribadavia)</v>
          </cell>
        </row>
        <row r="29879">
          <cell r="AM29879" t="str">
            <v>Ourense</v>
          </cell>
          <cell r="AP29879" t="str">
            <v>San Cristovo (rios)</v>
          </cell>
        </row>
        <row r="29880">
          <cell r="AM29880" t="str">
            <v>Ourense</v>
          </cell>
          <cell r="AP29880" t="str">
            <v>San Cristovo (san Cristovo De Mallon-santa Comba)</v>
          </cell>
        </row>
        <row r="29881">
          <cell r="AM29881" t="str">
            <v>Ourense</v>
          </cell>
          <cell r="AP29881" t="str">
            <v>San Cristovo De Az (san Cristovo)</v>
          </cell>
        </row>
        <row r="29882">
          <cell r="AM29882" t="str">
            <v>Ourense</v>
          </cell>
          <cell r="AP29882" t="str">
            <v>San Cucao</v>
          </cell>
        </row>
        <row r="29883">
          <cell r="AM29883" t="str">
            <v>Ourense</v>
          </cell>
          <cell r="AP29883" t="str">
            <v>San Damias (cangas De Narcea)</v>
          </cell>
        </row>
        <row r="29884">
          <cell r="AM29884" t="str">
            <v>Ourense</v>
          </cell>
          <cell r="AP29884" t="str">
            <v>San Domingo (san Xoan De Calo Teo)</v>
          </cell>
        </row>
        <row r="29885">
          <cell r="AM29885" t="str">
            <v>Ourense</v>
          </cell>
          <cell r="AP29885" t="str">
            <v>San Emiliano</v>
          </cell>
        </row>
        <row r="29886">
          <cell r="AM29886" t="str">
            <v>Ourense</v>
          </cell>
          <cell r="AP29886" t="str">
            <v>San Emiliano</v>
          </cell>
        </row>
        <row r="29887">
          <cell r="AM29887" t="str">
            <v>Ourense</v>
          </cell>
          <cell r="AP29887" t="str">
            <v>San Enrique De Guadiaro</v>
          </cell>
        </row>
        <row r="29888">
          <cell r="AM29888" t="str">
            <v>Ourense</v>
          </cell>
          <cell r="AP29888" t="str">
            <v>San Esteban (baralla)</v>
          </cell>
        </row>
        <row r="29889">
          <cell r="AM29889" t="str">
            <v>Ourense</v>
          </cell>
          <cell r="AP29889" t="str">
            <v>San Esteban (belmonte)</v>
          </cell>
        </row>
        <row r="29890">
          <cell r="AM29890" t="str">
            <v>Ourense</v>
          </cell>
          <cell r="AP29890" t="str">
            <v>San Esteban (cangas De Narcea)</v>
          </cell>
        </row>
        <row r="29891">
          <cell r="AM29891" t="str">
            <v>Ourense</v>
          </cell>
          <cell r="AP29891" t="str">
            <v>San Esteban (carranza)</v>
          </cell>
        </row>
        <row r="29892">
          <cell r="AM29892" t="str">
            <v>Ourense</v>
          </cell>
          <cell r="AP29892" t="str">
            <v>San Esteban (casar De Periedo)</v>
          </cell>
        </row>
        <row r="29893">
          <cell r="AM29893" t="str">
            <v>Ourense</v>
          </cell>
          <cell r="AP29893" t="str">
            <v>San Esteban (coaña)</v>
          </cell>
        </row>
        <row r="29894">
          <cell r="AM29894" t="str">
            <v>Ourense</v>
          </cell>
          <cell r="AP29894" t="str">
            <v>San Esteban (cornellana)</v>
          </cell>
        </row>
        <row r="29895">
          <cell r="AM29895" t="str">
            <v>Ourense</v>
          </cell>
          <cell r="AP29895" t="str">
            <v>San Esteban (derio)</v>
          </cell>
        </row>
        <row r="29896">
          <cell r="AM29896" t="str">
            <v>Ourense</v>
          </cell>
          <cell r="AP29896" t="str">
            <v>San Esteban (etxebarri)</v>
          </cell>
        </row>
        <row r="29897">
          <cell r="AM29897" t="str">
            <v>Ourense</v>
          </cell>
          <cell r="AP29897" t="str">
            <v>San Esteban (galdames)</v>
          </cell>
        </row>
        <row r="29898">
          <cell r="AM29898" t="str">
            <v>Ourense</v>
          </cell>
          <cell r="AP29898" t="str">
            <v>San Esteban (ibias)</v>
          </cell>
        </row>
        <row r="29899">
          <cell r="AM29899" t="str">
            <v>Ourense</v>
          </cell>
          <cell r="AP29899" t="str">
            <v>San Esteban (illano)</v>
          </cell>
        </row>
        <row r="29900">
          <cell r="AM29900" t="str">
            <v>Ourense</v>
          </cell>
          <cell r="AP29900" t="str">
            <v>San Esteban (morcin)</v>
          </cell>
        </row>
        <row r="29901">
          <cell r="AM29901" t="str">
            <v>Ourense</v>
          </cell>
          <cell r="AP29901" t="str">
            <v>San Esteban (p. Baja)</v>
          </cell>
        </row>
        <row r="29902">
          <cell r="AM29902" t="str">
            <v>Ourense</v>
          </cell>
          <cell r="AP29902" t="str">
            <v>San Esteban (reocin)</v>
          </cell>
        </row>
        <row r="29903">
          <cell r="AM29903" t="str">
            <v>Ourense</v>
          </cell>
          <cell r="AP29903" t="str">
            <v>San Esteban (tolosa)</v>
          </cell>
        </row>
        <row r="29904">
          <cell r="AM29904" t="str">
            <v>Ourense</v>
          </cell>
          <cell r="AP29904" t="str">
            <v>San Esteban (villavaler)</v>
          </cell>
        </row>
        <row r="29905">
          <cell r="AM29905" t="str">
            <v>Ourense</v>
          </cell>
          <cell r="AP29905" t="str">
            <v>San Esteban De Gormaz</v>
          </cell>
        </row>
        <row r="29906">
          <cell r="AM29906" t="str">
            <v>Ourense</v>
          </cell>
          <cell r="AP29906" t="str">
            <v>San Esteban De Guarga</v>
          </cell>
        </row>
        <row r="29907">
          <cell r="AM29907" t="str">
            <v>Ourense</v>
          </cell>
          <cell r="AP29907" t="str">
            <v>San Esteban De La Sierra</v>
          </cell>
        </row>
        <row r="29908">
          <cell r="AM29908" t="str">
            <v>Ourense</v>
          </cell>
          <cell r="AP29908" t="str">
            <v>San Esteban De Las Cruces</v>
          </cell>
        </row>
        <row r="29909">
          <cell r="AM29909" t="str">
            <v>Ourense</v>
          </cell>
          <cell r="AP29909" t="str">
            <v>San Esteban De Leces</v>
          </cell>
        </row>
        <row r="29910">
          <cell r="AM29910" t="str">
            <v>Ourense</v>
          </cell>
          <cell r="AP29910" t="str">
            <v>San Esteban De Litera</v>
          </cell>
        </row>
        <row r="29911">
          <cell r="AM29911" t="str">
            <v>Ourense</v>
          </cell>
          <cell r="AP29911" t="str">
            <v>San Esteban De Los Patos</v>
          </cell>
        </row>
        <row r="29912">
          <cell r="AM29912" t="str">
            <v>Ourense</v>
          </cell>
          <cell r="AP29912" t="str">
            <v>San Esteban De Nogales</v>
          </cell>
        </row>
        <row r="29913">
          <cell r="AM29913" t="str">
            <v>Ourense</v>
          </cell>
          <cell r="AP29913" t="str">
            <v>San Esteban De Pravia</v>
          </cell>
        </row>
        <row r="29914">
          <cell r="AM29914" t="str">
            <v>Ourense</v>
          </cell>
          <cell r="AP29914" t="str">
            <v>San Esteban De Relamiego</v>
          </cell>
        </row>
        <row r="29915">
          <cell r="AM29915" t="str">
            <v>Ourense</v>
          </cell>
          <cell r="AP29915" t="str">
            <v>San Esteban De Toral</v>
          </cell>
        </row>
        <row r="29916">
          <cell r="AM29916" t="str">
            <v>Ourense</v>
          </cell>
          <cell r="AP29916" t="str">
            <v>San Esteban De Treviño</v>
          </cell>
        </row>
        <row r="29917">
          <cell r="AM29917" t="str">
            <v>Ourense</v>
          </cell>
          <cell r="AP29917" t="str">
            <v>San Esteban De Valdueza</v>
          </cell>
        </row>
        <row r="29918">
          <cell r="AM29918" t="str">
            <v>Ourense</v>
          </cell>
          <cell r="AP29918" t="str">
            <v>San Esteban De Villacalbiel</v>
          </cell>
        </row>
        <row r="29919">
          <cell r="AM29919" t="str">
            <v>Ourense</v>
          </cell>
          <cell r="AP29919" t="str">
            <v>San Esteban De Zapardiel</v>
          </cell>
        </row>
        <row r="29920">
          <cell r="AM29920" t="str">
            <v>Ourense</v>
          </cell>
          <cell r="AP29920" t="str">
            <v>San Esteban Del Mall</v>
          </cell>
        </row>
        <row r="29921">
          <cell r="AM29921" t="str">
            <v>Ourense</v>
          </cell>
          <cell r="AP29921" t="str">
            <v>San Esteban Del Molar</v>
          </cell>
        </row>
        <row r="29922">
          <cell r="AM29922" t="str">
            <v>Ourense</v>
          </cell>
          <cell r="AP29922" t="str">
            <v>San Esteban Del Valle</v>
          </cell>
        </row>
        <row r="29923">
          <cell r="AM29923" t="str">
            <v>Ourense</v>
          </cell>
          <cell r="AP29923" t="str">
            <v>San Estebo De Novoa</v>
          </cell>
        </row>
        <row r="29924">
          <cell r="AM29924" t="str">
            <v>Ourense</v>
          </cell>
          <cell r="AP29924" t="str">
            <v>San Facundo</v>
          </cell>
        </row>
        <row r="29925">
          <cell r="AM29925" t="str">
            <v>Ourense</v>
          </cell>
          <cell r="AP29925" t="str">
            <v>San Facundo</v>
          </cell>
        </row>
        <row r="29926">
          <cell r="AM29926" t="str">
            <v>Ourense</v>
          </cell>
          <cell r="AP29926" t="str">
            <v>San Fagundo (cea)</v>
          </cell>
        </row>
        <row r="29927">
          <cell r="AM29927" t="str">
            <v>Ourense</v>
          </cell>
          <cell r="AP29927" t="str">
            <v>San Felices</v>
          </cell>
        </row>
        <row r="29928">
          <cell r="AM29928" t="str">
            <v>Ourense</v>
          </cell>
          <cell r="AP29928" t="str">
            <v>San Felices</v>
          </cell>
        </row>
        <row r="29929">
          <cell r="AM29929" t="str">
            <v>Ourense</v>
          </cell>
          <cell r="AP29929" t="str">
            <v>San Felices (aguero)</v>
          </cell>
        </row>
        <row r="29930">
          <cell r="AM29930" t="str">
            <v>Ourense</v>
          </cell>
          <cell r="AP29930" t="str">
            <v>San Felices De Ara</v>
          </cell>
        </row>
        <row r="29931">
          <cell r="AM29931" t="str">
            <v>Ourense</v>
          </cell>
          <cell r="AP29931" t="str">
            <v>San Felices De Castilleria</v>
          </cell>
        </row>
        <row r="29932">
          <cell r="AM29932" t="str">
            <v>Ourense</v>
          </cell>
          <cell r="AP29932" t="str">
            <v>San Felices De Los Gallegos</v>
          </cell>
        </row>
        <row r="29933">
          <cell r="AM29933" t="str">
            <v>Ourense</v>
          </cell>
          <cell r="AP29933" t="str">
            <v>San Felices Del Rudron</v>
          </cell>
        </row>
        <row r="29934">
          <cell r="AM29934" t="str">
            <v>Ourense</v>
          </cell>
          <cell r="AP29934" t="str">
            <v>San Felipe</v>
          </cell>
        </row>
        <row r="29935">
          <cell r="AM29935" t="str">
            <v>Ourense</v>
          </cell>
          <cell r="AP29935" t="str">
            <v>San Felipe</v>
          </cell>
        </row>
        <row r="29936">
          <cell r="AM29936" t="str">
            <v>Ourense</v>
          </cell>
          <cell r="AP29936" t="str">
            <v>San Felipe  Neri</v>
          </cell>
        </row>
        <row r="29937">
          <cell r="AM29937" t="str">
            <v>Ourense</v>
          </cell>
          <cell r="AP29937" t="str">
            <v>San Felipe (celtigos-ortigueira)</v>
          </cell>
        </row>
        <row r="29938">
          <cell r="AM29938" t="str">
            <v>Ourense</v>
          </cell>
          <cell r="AP29938" t="str">
            <v>San Feliu De Veri</v>
          </cell>
        </row>
        <row r="29939">
          <cell r="AM29939" t="str">
            <v>Ourense</v>
          </cell>
          <cell r="AP29939" t="str">
            <v>San Felix (tineo)</v>
          </cell>
        </row>
        <row r="29940">
          <cell r="AM29940" t="str">
            <v>Ourense</v>
          </cell>
          <cell r="AP29940" t="str">
            <v>San Felix De Arce</v>
          </cell>
        </row>
        <row r="29941">
          <cell r="AM29941" t="str">
            <v>Ourense</v>
          </cell>
          <cell r="AP29941" t="str">
            <v>San Felix De La Valderia</v>
          </cell>
        </row>
        <row r="29942">
          <cell r="AM29942" t="str">
            <v>Ourense</v>
          </cell>
          <cell r="AP29942" t="str">
            <v>San Felix De La Vega</v>
          </cell>
        </row>
        <row r="29943">
          <cell r="AM29943" t="str">
            <v>Ourense</v>
          </cell>
          <cell r="AP29943" t="str">
            <v>San Felix De Montañas</v>
          </cell>
        </row>
        <row r="29944">
          <cell r="AM29944" t="str">
            <v>Ourense</v>
          </cell>
          <cell r="AP29944" t="str">
            <v>San Feliz</v>
          </cell>
        </row>
        <row r="29945">
          <cell r="AM29945" t="str">
            <v>Ourense</v>
          </cell>
          <cell r="AP29945" t="str">
            <v>San Feliz (arguero-villaviciosa)</v>
          </cell>
        </row>
        <row r="29946">
          <cell r="AM29946" t="str">
            <v>Ourense</v>
          </cell>
          <cell r="AP29946" t="str">
            <v>San Feliz (piloña)</v>
          </cell>
        </row>
        <row r="29947">
          <cell r="AM29947" t="str">
            <v>Ourense</v>
          </cell>
          <cell r="AP29947" t="str">
            <v>San Feliz (pola De Lena)</v>
          </cell>
        </row>
        <row r="29948">
          <cell r="AM29948" t="str">
            <v>Ourense</v>
          </cell>
          <cell r="AP29948" t="str">
            <v>San Feliz (rales-villaviciosa)</v>
          </cell>
        </row>
        <row r="29949">
          <cell r="AM29949" t="str">
            <v>Ourense</v>
          </cell>
          <cell r="AP29949" t="str">
            <v>San Feliz De Las Lavanderas</v>
          </cell>
        </row>
        <row r="29950">
          <cell r="AM29950" t="str">
            <v>Ourense</v>
          </cell>
          <cell r="AP29950" t="str">
            <v>San Feliz De Orbigo</v>
          </cell>
        </row>
        <row r="29951">
          <cell r="AM29951" t="str">
            <v>Ourense</v>
          </cell>
          <cell r="AP29951" t="str">
            <v>San Feliz De Torio</v>
          </cell>
        </row>
        <row r="29952">
          <cell r="AM29952" t="str">
            <v>Ourense</v>
          </cell>
          <cell r="AP29952" t="str">
            <v>San Fernando</v>
          </cell>
        </row>
        <row r="29953">
          <cell r="AM29953" t="str">
            <v>Ourense</v>
          </cell>
          <cell r="AP29953" t="str">
            <v>San Fernando</v>
          </cell>
        </row>
        <row r="29954">
          <cell r="AM29954" t="str">
            <v>Ourense</v>
          </cell>
          <cell r="AP29954" t="str">
            <v>San Fernando (maspalomas)</v>
          </cell>
        </row>
        <row r="29955">
          <cell r="AM29955" t="str">
            <v>Ourense</v>
          </cell>
          <cell r="AP29955" t="str">
            <v>San Fernando (moya)</v>
          </cell>
        </row>
        <row r="29956">
          <cell r="AM29956" t="str">
            <v>Ourense</v>
          </cell>
          <cell r="AP29956" t="str">
            <v>San Fernando De Henares</v>
          </cell>
        </row>
        <row r="29957">
          <cell r="AM29957" t="str">
            <v>Ourense</v>
          </cell>
          <cell r="AP29957" t="str">
            <v>San Fernando Naval</v>
          </cell>
        </row>
        <row r="29958">
          <cell r="AM29958" t="str">
            <v>Ourense</v>
          </cell>
          <cell r="AP29958" t="str">
            <v>San Fins De Eiron (san Fins)</v>
          </cell>
        </row>
        <row r="29959">
          <cell r="AM29959" t="str">
            <v>Ourense</v>
          </cell>
          <cell r="AP29959" t="str">
            <v>San Fins De Sales (san Fins)</v>
          </cell>
        </row>
        <row r="29960">
          <cell r="AM29960" t="str">
            <v>Ourense</v>
          </cell>
          <cell r="AP29960" t="str">
            <v>San Fiz (bande)</v>
          </cell>
        </row>
        <row r="29961">
          <cell r="AM29961" t="str">
            <v>Ourense</v>
          </cell>
          <cell r="AP29961" t="str">
            <v>San Fiz (bola, A)</v>
          </cell>
        </row>
        <row r="29962">
          <cell r="AM29962" t="str">
            <v>Ourense</v>
          </cell>
          <cell r="AP29962" t="str">
            <v>San Fiz (chandrexa De Queixa)</v>
          </cell>
        </row>
        <row r="29963">
          <cell r="AM29963" t="str">
            <v>Ourense</v>
          </cell>
          <cell r="AP29963" t="str">
            <v>San Fiz (maside)</v>
          </cell>
        </row>
        <row r="29964">
          <cell r="AM29964" t="str">
            <v>Ourense</v>
          </cell>
          <cell r="AP29964" t="str">
            <v>San Fiz (puga)</v>
          </cell>
        </row>
        <row r="29965">
          <cell r="AM29965" t="str">
            <v>Ourense</v>
          </cell>
          <cell r="AP29965" t="str">
            <v>San Fiz (taboadela)</v>
          </cell>
        </row>
        <row r="29966">
          <cell r="AM29966" t="str">
            <v>Ourense</v>
          </cell>
          <cell r="AP29966" t="str">
            <v>San Fiz (veiga, A)</v>
          </cell>
        </row>
        <row r="29967">
          <cell r="AM29967" t="str">
            <v>Ourense</v>
          </cell>
          <cell r="AP29967" t="str">
            <v>San Fiz De Monfero ( San Fiz)</v>
          </cell>
        </row>
        <row r="29968">
          <cell r="AM29968" t="str">
            <v>Ourense</v>
          </cell>
          <cell r="AP29968" t="str">
            <v>San Fiz Do Seo</v>
          </cell>
        </row>
        <row r="29969">
          <cell r="AM29969" t="str">
            <v>Ourense</v>
          </cell>
          <cell r="AP29969" t="str">
            <v>San Francisco</v>
          </cell>
        </row>
        <row r="29970">
          <cell r="AM29970" t="str">
            <v>Ourense</v>
          </cell>
          <cell r="AP29970" t="str">
            <v>San Francisco</v>
          </cell>
        </row>
        <row r="29971">
          <cell r="AM29971" t="str">
            <v>Ourense</v>
          </cell>
          <cell r="AP29971" t="str">
            <v>San Francisco</v>
          </cell>
        </row>
        <row r="29972">
          <cell r="AM29972" t="str">
            <v>Ourense</v>
          </cell>
          <cell r="AP29972" t="str">
            <v>San Francisco</v>
          </cell>
        </row>
        <row r="29973">
          <cell r="AM29973" t="str">
            <v>Ourense</v>
          </cell>
          <cell r="AP29973" t="str">
            <v>San Francisco (san Mateo)</v>
          </cell>
        </row>
        <row r="29974">
          <cell r="AM29974" t="str">
            <v>Ourense</v>
          </cell>
          <cell r="AP29974" t="str">
            <v>San Francisco (santiago De Louro-muros)</v>
          </cell>
        </row>
        <row r="29975">
          <cell r="AM29975" t="str">
            <v>Ourense</v>
          </cell>
          <cell r="AP29975" t="str">
            <v>San Francisco De Olivenza</v>
          </cell>
        </row>
        <row r="29976">
          <cell r="AM29976" t="str">
            <v>Ourense</v>
          </cell>
          <cell r="AP29976" t="str">
            <v>San Francisco Javier</v>
          </cell>
        </row>
        <row r="29977">
          <cell r="AM29977" t="str">
            <v>Ourense</v>
          </cell>
          <cell r="AP29977" t="str">
            <v>San Frechoso (olloniego)</v>
          </cell>
        </row>
        <row r="29978">
          <cell r="AM29978" t="str">
            <v>Ourense</v>
          </cell>
          <cell r="AP29978" t="str">
            <v>San Frechoso (sotrondio)</v>
          </cell>
        </row>
        <row r="29979">
          <cell r="AM29979" t="str">
            <v>Ourense</v>
          </cell>
          <cell r="AP29979" t="str">
            <v>San Fructuoso</v>
          </cell>
        </row>
        <row r="29980">
          <cell r="AM29980" t="str">
            <v>Ourense</v>
          </cell>
          <cell r="AP29980" t="str">
            <v>San Fulgencio</v>
          </cell>
        </row>
        <row r="29981">
          <cell r="AM29981" t="str">
            <v>Ourense</v>
          </cell>
          <cell r="AP29981" t="str">
            <v>San Garcia De Ingelmos</v>
          </cell>
        </row>
        <row r="29982">
          <cell r="AM29982" t="str">
            <v>Ourense</v>
          </cell>
          <cell r="AP29982" t="str">
            <v>San Gil</v>
          </cell>
        </row>
        <row r="29983">
          <cell r="AM29983" t="str">
            <v>Ourense</v>
          </cell>
          <cell r="AP29983" t="str">
            <v>San Gines</v>
          </cell>
        </row>
        <row r="29984">
          <cell r="AM29984" t="str">
            <v>Ourense</v>
          </cell>
          <cell r="AP29984" t="str">
            <v>San Gines De La Jara</v>
          </cell>
        </row>
        <row r="29985">
          <cell r="AM29985" t="str">
            <v>Ourense</v>
          </cell>
          <cell r="AP29985" t="str">
            <v>San Gregorio</v>
          </cell>
        </row>
        <row r="29986">
          <cell r="AM29986" t="str">
            <v>Ourense</v>
          </cell>
          <cell r="AP29986" t="str">
            <v>San Gregorio</v>
          </cell>
        </row>
        <row r="29987">
          <cell r="AM29987" t="str">
            <v>Ourense</v>
          </cell>
          <cell r="AP29987" t="str">
            <v>San Gregorio (arucas)</v>
          </cell>
        </row>
        <row r="29988">
          <cell r="AM29988" t="str">
            <v>Ourense</v>
          </cell>
          <cell r="AP29988" t="str">
            <v>San Gregorio (telde)</v>
          </cell>
        </row>
        <row r="29989">
          <cell r="AM29989" t="str">
            <v>Ourense</v>
          </cell>
          <cell r="AP29989" t="str">
            <v>San Ignacio</v>
          </cell>
        </row>
        <row r="29990">
          <cell r="AM29990" t="str">
            <v>Ourense</v>
          </cell>
          <cell r="AP29990" t="str">
            <v>San Ignacio De El Escorial</v>
          </cell>
        </row>
        <row r="29991">
          <cell r="AM29991" t="str">
            <v>Ourense</v>
          </cell>
          <cell r="AP29991" t="str">
            <v>San Ignacio Del Viar</v>
          </cell>
        </row>
        <row r="29992">
          <cell r="AM29992" t="str">
            <v>Ourense</v>
          </cell>
          <cell r="AP29992" t="str">
            <v>San Ildefonso O La Granja</v>
          </cell>
        </row>
        <row r="29993">
          <cell r="AM29993" t="str">
            <v>Ourense</v>
          </cell>
          <cell r="AP29993" t="str">
            <v>San Inazio</v>
          </cell>
        </row>
        <row r="29994">
          <cell r="AM29994" t="str">
            <v>Ourense</v>
          </cell>
          <cell r="AP29994" t="str">
            <v>San Isidro</v>
          </cell>
        </row>
        <row r="29995">
          <cell r="AM29995" t="str">
            <v>Ourense</v>
          </cell>
          <cell r="AP29995" t="str">
            <v>San Isidro</v>
          </cell>
        </row>
        <row r="29996">
          <cell r="AM29996" t="str">
            <v>Ourense</v>
          </cell>
          <cell r="AP29996" t="str">
            <v>San Isidro (el Rosario)</v>
          </cell>
        </row>
        <row r="29997">
          <cell r="AM29997" t="str">
            <v>Ourense</v>
          </cell>
          <cell r="AP29997" t="str">
            <v>San Isidro (galdar)</v>
          </cell>
        </row>
        <row r="29998">
          <cell r="AM29998" t="str">
            <v>Ourense</v>
          </cell>
          <cell r="AP29998" t="str">
            <v>San Isidro (telde)</v>
          </cell>
        </row>
        <row r="29999">
          <cell r="AM29999" t="str">
            <v>Ourense</v>
          </cell>
          <cell r="AP29999" t="str">
            <v>San Isidro (teror)</v>
          </cell>
        </row>
        <row r="30000">
          <cell r="AM30000" t="str">
            <v>Ourense</v>
          </cell>
          <cell r="AP30000" t="str">
            <v>San Isidro De Abona</v>
          </cell>
        </row>
        <row r="30001">
          <cell r="AM30001" t="str">
            <v>Ourense</v>
          </cell>
          <cell r="AP30001" t="str">
            <v>San Isidro De Albatera</v>
          </cell>
        </row>
        <row r="30002">
          <cell r="AM30002" t="str">
            <v>Ourense</v>
          </cell>
          <cell r="AP30002" t="str">
            <v>San Isidro De Benageber</v>
          </cell>
        </row>
        <row r="30003">
          <cell r="AM30003" t="str">
            <v>Ourense</v>
          </cell>
          <cell r="AP30003" t="str">
            <v>San Isidro De Dueñas</v>
          </cell>
        </row>
        <row r="30004">
          <cell r="AM30004" t="str">
            <v>Ourense</v>
          </cell>
          <cell r="AP30004" t="str">
            <v>San Isidro De Guadalete</v>
          </cell>
        </row>
        <row r="30005">
          <cell r="AM30005" t="str">
            <v>Ourense</v>
          </cell>
          <cell r="AP30005" t="str">
            <v>San Isidro De Nijar</v>
          </cell>
        </row>
        <row r="30006">
          <cell r="AM30006" t="str">
            <v>Ourense</v>
          </cell>
          <cell r="AP30006" t="str">
            <v>San Isidro Del Pinar</v>
          </cell>
        </row>
        <row r="30007">
          <cell r="AM30007" t="str">
            <v>Ourense</v>
          </cell>
          <cell r="AP30007" t="str">
            <v>San Isidro, Paraje</v>
          </cell>
        </row>
        <row r="30008">
          <cell r="AM30008" t="str">
            <v>Ourense</v>
          </cell>
          <cell r="AP30008" t="str">
            <v>San Jaime Mediterraneo, Urbanitzacio</v>
          </cell>
        </row>
        <row r="30009">
          <cell r="AM30009" t="str">
            <v>Ourense</v>
          </cell>
          <cell r="AP30009" t="str">
            <v>San Jaime, Urbanizacion</v>
          </cell>
        </row>
        <row r="30010">
          <cell r="AM30010" t="str">
            <v>Ourense</v>
          </cell>
          <cell r="AP30010" t="str">
            <v>San Jaime-benissa</v>
          </cell>
        </row>
        <row r="30011">
          <cell r="AM30011" t="str">
            <v>Ourense</v>
          </cell>
          <cell r="AP30011" t="str">
            <v>San Javier</v>
          </cell>
        </row>
        <row r="30012">
          <cell r="AM30012" t="str">
            <v>Ourense</v>
          </cell>
          <cell r="AP30012" t="str">
            <v>San Jeronimo (la Orotava)</v>
          </cell>
        </row>
        <row r="30013">
          <cell r="AM30013" t="str">
            <v>Ourense</v>
          </cell>
          <cell r="AP30013" t="str">
            <v>San Jeronimo (tacoronte)</v>
          </cell>
        </row>
        <row r="30014">
          <cell r="AM30014" t="str">
            <v>Ourense</v>
          </cell>
          <cell r="AP30014" t="str">
            <v>San Jorde De Ojeda</v>
          </cell>
        </row>
        <row r="30015">
          <cell r="AM30015" t="str">
            <v>Ourense</v>
          </cell>
          <cell r="AP30015" t="str">
            <v>San Jorge</v>
          </cell>
        </row>
        <row r="30016">
          <cell r="AM30016" t="str">
            <v>Ourense</v>
          </cell>
          <cell r="AP30016" t="str">
            <v>San Jorge</v>
          </cell>
        </row>
        <row r="30017">
          <cell r="AM30017" t="str">
            <v>Ourense</v>
          </cell>
          <cell r="AP30017" t="str">
            <v>San Jorge De Alor</v>
          </cell>
        </row>
        <row r="30018">
          <cell r="AM30018" t="str">
            <v>Ourense</v>
          </cell>
          <cell r="AP30018" t="str">
            <v>San Jorge De Heres</v>
          </cell>
        </row>
        <row r="30019">
          <cell r="AM30019" t="str">
            <v>Ourense</v>
          </cell>
          <cell r="AP30019" t="str">
            <v>San Jose</v>
          </cell>
        </row>
        <row r="30020">
          <cell r="AM30020" t="str">
            <v>Ourense</v>
          </cell>
          <cell r="AP30020" t="str">
            <v>San Jose</v>
          </cell>
        </row>
        <row r="30021">
          <cell r="AM30021" t="str">
            <v>Ourense</v>
          </cell>
          <cell r="AP30021" t="str">
            <v>San Jose</v>
          </cell>
        </row>
        <row r="30022">
          <cell r="AM30022" t="str">
            <v>Ourense</v>
          </cell>
          <cell r="AP30022" t="str">
            <v>San Jose Artesano</v>
          </cell>
        </row>
        <row r="30023">
          <cell r="AM30023" t="str">
            <v>Ourense</v>
          </cell>
          <cell r="AP30023" t="str">
            <v>San Jose De Breña Baja</v>
          </cell>
        </row>
        <row r="30024">
          <cell r="AM30024" t="str">
            <v>Ourense</v>
          </cell>
          <cell r="AP30024" t="str">
            <v>San Jose De La Rabita</v>
          </cell>
        </row>
        <row r="30025">
          <cell r="AM30025" t="str">
            <v>Ourense</v>
          </cell>
          <cell r="AP30025" t="str">
            <v>San Jose De La Rinconada</v>
          </cell>
        </row>
        <row r="30026">
          <cell r="AM30026" t="str">
            <v>Ourense</v>
          </cell>
          <cell r="AP30026" t="str">
            <v>San Jose De La Vega</v>
          </cell>
        </row>
        <row r="30027">
          <cell r="AM30027" t="str">
            <v>Ourense</v>
          </cell>
          <cell r="AP30027" t="str">
            <v>San Jose De Las Longueras</v>
          </cell>
        </row>
        <row r="30028">
          <cell r="AM30028" t="str">
            <v>Ourense</v>
          </cell>
          <cell r="AP30028" t="str">
            <v>San Jose De Las Vegas</v>
          </cell>
        </row>
        <row r="30029">
          <cell r="AM30029" t="str">
            <v>Ourense</v>
          </cell>
          <cell r="AP30029" t="str">
            <v>San Jose De Los Llanos</v>
          </cell>
        </row>
        <row r="30030">
          <cell r="AM30030" t="str">
            <v>Ourense</v>
          </cell>
          <cell r="AP30030" t="str">
            <v>San Jose De Valtiendas</v>
          </cell>
        </row>
        <row r="30031">
          <cell r="AM30031" t="str">
            <v>Ourense</v>
          </cell>
          <cell r="AP30031" t="str">
            <v>San Jose Del Alamo (ver Callejero De Las Palmas)</v>
          </cell>
        </row>
        <row r="30032">
          <cell r="AM30032" t="str">
            <v>Ourense</v>
          </cell>
          <cell r="AP30032" t="str">
            <v>San Jose Del Alamo (ver Callejero De Las Palmas)</v>
          </cell>
        </row>
        <row r="30033">
          <cell r="AM30033" t="str">
            <v>Ourense</v>
          </cell>
          <cell r="AP30033" t="str">
            <v>San Jose Del Valle</v>
          </cell>
        </row>
        <row r="30034">
          <cell r="AM30034" t="str">
            <v>Ourense</v>
          </cell>
          <cell r="AP30034" t="str">
            <v>San Jose Y Las Flores (ver Callejero De Jerez)</v>
          </cell>
        </row>
        <row r="30035">
          <cell r="AM30035" t="str">
            <v>Ourense</v>
          </cell>
          <cell r="AP30035" t="str">
            <v>San Jose, Camping</v>
          </cell>
        </row>
        <row r="30036">
          <cell r="AM30036" t="str">
            <v>Ourense</v>
          </cell>
          <cell r="AP30036" t="str">
            <v>San Jose, Finca</v>
          </cell>
        </row>
        <row r="30037">
          <cell r="AM30037" t="str">
            <v>Ourense</v>
          </cell>
          <cell r="AP30037" t="str">
            <v>San Jose, Urbanizacion</v>
          </cell>
        </row>
        <row r="30038">
          <cell r="AM30038" t="str">
            <v>Ourense</v>
          </cell>
          <cell r="AP30038" t="str">
            <v>San Juan</v>
          </cell>
        </row>
        <row r="30039">
          <cell r="AM30039" t="str">
            <v>Ourense</v>
          </cell>
          <cell r="AP30039" t="str">
            <v>San Juan (atxondo)</v>
          </cell>
        </row>
        <row r="30040">
          <cell r="AM30040" t="str">
            <v>Ourense</v>
          </cell>
          <cell r="AP30040" t="str">
            <v>San Juan (igorre)</v>
          </cell>
        </row>
        <row r="30041">
          <cell r="AM30041" t="str">
            <v>Ourense</v>
          </cell>
          <cell r="AP30041" t="str">
            <v>San Juan (la Fueva)</v>
          </cell>
        </row>
        <row r="30042">
          <cell r="AM30042" t="str">
            <v>Ourense</v>
          </cell>
          <cell r="AP30042" t="str">
            <v>San Juan (leioa)</v>
          </cell>
        </row>
        <row r="30043">
          <cell r="AM30043" t="str">
            <v>Ourense</v>
          </cell>
          <cell r="AP30043" t="str">
            <v>San Juan (muskiz)</v>
          </cell>
        </row>
        <row r="30044">
          <cell r="AM30044" t="str">
            <v>Ourense</v>
          </cell>
          <cell r="AP30044" t="str">
            <v>San Juan (s.m.guia)</v>
          </cell>
        </row>
        <row r="30045">
          <cell r="AM30045" t="str">
            <v>Ourense</v>
          </cell>
          <cell r="AP30045" t="str">
            <v>San Juan (san Andres Y Sauces)</v>
          </cell>
        </row>
        <row r="30046">
          <cell r="AM30046" t="str">
            <v>Ourense</v>
          </cell>
          <cell r="AP30046" t="str">
            <v>San Juan (telde)</v>
          </cell>
        </row>
        <row r="30047">
          <cell r="AM30047" t="str">
            <v>Ourense</v>
          </cell>
          <cell r="AP30047" t="str">
            <v>San Juan (ubide)</v>
          </cell>
        </row>
        <row r="30048">
          <cell r="AM30048" t="str">
            <v>Ourense</v>
          </cell>
          <cell r="AP30048" t="str">
            <v>San Juan (villaviciosa)</v>
          </cell>
        </row>
        <row r="30049">
          <cell r="AM30049" t="str">
            <v>Ourense</v>
          </cell>
          <cell r="AP30049" t="str">
            <v>San Juan De Amieva</v>
          </cell>
        </row>
        <row r="30050">
          <cell r="AM30050" t="str">
            <v>Ourense</v>
          </cell>
          <cell r="AP30050" t="str">
            <v>San Juan De Aznalfarache</v>
          </cell>
        </row>
        <row r="30051">
          <cell r="AM30051" t="str">
            <v>Ourense</v>
          </cell>
          <cell r="AP30051" t="str">
            <v>San Juan De Beleño</v>
          </cell>
        </row>
        <row r="30052">
          <cell r="AM30052" t="str">
            <v>Ourense</v>
          </cell>
          <cell r="AP30052" t="str">
            <v>San Juan De Duz</v>
          </cell>
        </row>
        <row r="30053">
          <cell r="AM30053" t="str">
            <v>Ourense</v>
          </cell>
          <cell r="AP30053" t="str">
            <v>San Juan De Enova</v>
          </cell>
        </row>
        <row r="30054">
          <cell r="AM30054" t="str">
            <v>Ourense</v>
          </cell>
          <cell r="AP30054" t="str">
            <v>San Juan De Gredos</v>
          </cell>
        </row>
        <row r="30055">
          <cell r="AM30055" t="str">
            <v>Ourense</v>
          </cell>
          <cell r="AP30055" t="str">
            <v>San Juan De La Arena</v>
          </cell>
        </row>
        <row r="30056">
          <cell r="AM30056" t="str">
            <v>Ourense</v>
          </cell>
          <cell r="AP30056" t="str">
            <v>San Juan De La Cuesta</v>
          </cell>
        </row>
        <row r="30057">
          <cell r="AM30057" t="str">
            <v>Ourense</v>
          </cell>
          <cell r="AP30057" t="str">
            <v>San Juan De La Encinilla</v>
          </cell>
        </row>
        <row r="30058">
          <cell r="AM30058" t="str">
            <v>Ourense</v>
          </cell>
          <cell r="AP30058" t="str">
            <v>San Juan De La Mata</v>
          </cell>
        </row>
        <row r="30059">
          <cell r="AM30059" t="str">
            <v>Ourense</v>
          </cell>
          <cell r="AP30059" t="str">
            <v>San Juan De La Nava</v>
          </cell>
        </row>
        <row r="30060">
          <cell r="AM30060" t="str">
            <v>Ourense</v>
          </cell>
          <cell r="AP30060" t="str">
            <v>San Juan De La Peña</v>
          </cell>
        </row>
        <row r="30061">
          <cell r="AM30061" t="str">
            <v>Ourense</v>
          </cell>
          <cell r="AP30061" t="str">
            <v>San Juan De La Rambla</v>
          </cell>
        </row>
        <row r="30062">
          <cell r="AM30062" t="str">
            <v>Ourense</v>
          </cell>
          <cell r="AP30062" t="str">
            <v>San Juan De Los Terreros</v>
          </cell>
        </row>
        <row r="30063">
          <cell r="AM30063" t="str">
            <v>Ourense</v>
          </cell>
          <cell r="AP30063" t="str">
            <v>San Juan De Mena</v>
          </cell>
        </row>
        <row r="30064">
          <cell r="AM30064" t="str">
            <v>Ourense</v>
          </cell>
          <cell r="AP30064" t="str">
            <v>San Juan De Nieva</v>
          </cell>
        </row>
        <row r="30065">
          <cell r="AM30065" t="str">
            <v>Ourense</v>
          </cell>
          <cell r="AP30065" t="str">
            <v>San Juan De Ortega</v>
          </cell>
        </row>
        <row r="30066">
          <cell r="AM30066" t="str">
            <v>Ourense</v>
          </cell>
          <cell r="AP30066" t="str">
            <v>San Juan De Paluezas</v>
          </cell>
        </row>
        <row r="30067">
          <cell r="AM30067" t="str">
            <v>Ourense</v>
          </cell>
          <cell r="AP30067" t="str">
            <v>San Juan De Parres</v>
          </cell>
        </row>
        <row r="30068">
          <cell r="AM30068" t="str">
            <v>Ourense</v>
          </cell>
          <cell r="AP30068" t="str">
            <v>San Juan De Piñera</v>
          </cell>
        </row>
        <row r="30069">
          <cell r="AM30069" t="str">
            <v>Ourense</v>
          </cell>
          <cell r="AP30069" t="str">
            <v>San Juan De Plan</v>
          </cell>
        </row>
        <row r="30070">
          <cell r="AM30070" t="str">
            <v>Ourense</v>
          </cell>
          <cell r="AP30070" t="str">
            <v>San Juan De Prendones</v>
          </cell>
        </row>
        <row r="30071">
          <cell r="AM30071" t="str">
            <v>Ourense</v>
          </cell>
          <cell r="AP30071" t="str">
            <v>San Juan De Raicedo</v>
          </cell>
        </row>
        <row r="30072">
          <cell r="AM30072" t="str">
            <v>Ourense</v>
          </cell>
          <cell r="AP30072" t="str">
            <v>San Juan De Redondo</v>
          </cell>
        </row>
        <row r="30073">
          <cell r="AM30073" t="str">
            <v>Ourense</v>
          </cell>
          <cell r="AP30073" t="str">
            <v>San Juan De Requena</v>
          </cell>
        </row>
        <row r="30074">
          <cell r="AM30074" t="str">
            <v>Ourense</v>
          </cell>
          <cell r="AP30074" t="str">
            <v>San Juan De Soba</v>
          </cell>
        </row>
        <row r="30075">
          <cell r="AM30075" t="str">
            <v>Ourense</v>
          </cell>
          <cell r="AP30075" t="str">
            <v>San Juan De Torres</v>
          </cell>
        </row>
        <row r="30076">
          <cell r="AM30076" t="str">
            <v>Ourense</v>
          </cell>
          <cell r="AP30076" t="str">
            <v>San Juan De Villapañada</v>
          </cell>
        </row>
        <row r="30077">
          <cell r="AM30077" t="str">
            <v>Ourense</v>
          </cell>
          <cell r="AP30077" t="str">
            <v>San Juan Del Flumen</v>
          </cell>
        </row>
        <row r="30078">
          <cell r="AM30078" t="str">
            <v>Ourense</v>
          </cell>
          <cell r="AP30078" t="str">
            <v>San Juan Del Marquesado</v>
          </cell>
        </row>
        <row r="30079">
          <cell r="AM30079" t="str">
            <v>Ourense</v>
          </cell>
          <cell r="AP30079" t="str">
            <v>San Juan Del Molinillo</v>
          </cell>
        </row>
        <row r="30080">
          <cell r="AM30080" t="str">
            <v>Ourense</v>
          </cell>
          <cell r="AP30080" t="str">
            <v>San Juan Del Monte</v>
          </cell>
        </row>
        <row r="30081">
          <cell r="AM30081" t="str">
            <v>Ourense</v>
          </cell>
          <cell r="AP30081" t="str">
            <v>San Juan Del Monte</v>
          </cell>
        </row>
        <row r="30082">
          <cell r="AM30082" t="str">
            <v>Ourense</v>
          </cell>
          <cell r="AP30082" t="str">
            <v>San Juan Del Obispo</v>
          </cell>
        </row>
        <row r="30083">
          <cell r="AM30083" t="str">
            <v>Ourense</v>
          </cell>
          <cell r="AP30083" t="str">
            <v>San Juan Del Olmo</v>
          </cell>
        </row>
        <row r="30084">
          <cell r="AM30084" t="str">
            <v>Ourense</v>
          </cell>
          <cell r="AP30084" t="str">
            <v>San Juan Del Puerto</v>
          </cell>
        </row>
        <row r="30085">
          <cell r="AM30085" t="str">
            <v>Ourense</v>
          </cell>
          <cell r="AP30085" t="str">
            <v>San Juan Del Rebollar</v>
          </cell>
        </row>
        <row r="30086">
          <cell r="AM30086" t="str">
            <v>Ourense</v>
          </cell>
          <cell r="AP30086" t="str">
            <v>San Juan Del Reparo</v>
          </cell>
        </row>
        <row r="30087">
          <cell r="AM30087" t="str">
            <v>Ourense</v>
          </cell>
          <cell r="AP30087" t="str">
            <v>San Juan Mozarrifar</v>
          </cell>
        </row>
        <row r="30088">
          <cell r="AM30088" t="str">
            <v>Ourense</v>
          </cell>
          <cell r="AP30088" t="str">
            <v>San Juan Perales</v>
          </cell>
        </row>
        <row r="30089">
          <cell r="AM30089" t="str">
            <v>Ourense</v>
          </cell>
          <cell r="AP30089" t="str">
            <v>San Juan, Campo De</v>
          </cell>
        </row>
        <row r="30090">
          <cell r="AM30090" t="str">
            <v>Ourense</v>
          </cell>
          <cell r="AP30090" t="str">
            <v>San Juanejo</v>
          </cell>
        </row>
        <row r="30091">
          <cell r="AM30091" t="str">
            <v>Ourense</v>
          </cell>
          <cell r="AP30091" t="str">
            <v>San Juanico El Nuevo</v>
          </cell>
        </row>
        <row r="30092">
          <cell r="AM30092" t="str">
            <v>Ourense</v>
          </cell>
          <cell r="AP30092" t="str">
            <v>San Julian</v>
          </cell>
        </row>
        <row r="30093">
          <cell r="AM30093" t="str">
            <v>Ourense</v>
          </cell>
          <cell r="AP30093" t="str">
            <v>San Julian</v>
          </cell>
        </row>
        <row r="30094">
          <cell r="AM30094" t="str">
            <v>Ourense</v>
          </cell>
          <cell r="AP30094" t="str">
            <v>San Julian (el Franco)</v>
          </cell>
        </row>
        <row r="30095">
          <cell r="AM30095" t="str">
            <v>Ourense</v>
          </cell>
          <cell r="AP30095" t="str">
            <v>San Julian (grandas De Salime)</v>
          </cell>
        </row>
        <row r="30096">
          <cell r="AM30096" t="str">
            <v>Ourense</v>
          </cell>
          <cell r="AP30096" t="str">
            <v>San Julian (santa Eulalia De Oscos)</v>
          </cell>
        </row>
        <row r="30097">
          <cell r="AM30097" t="str">
            <v>Ourense</v>
          </cell>
          <cell r="AP30097" t="str">
            <v>San Julian (tapia)</v>
          </cell>
        </row>
        <row r="30098">
          <cell r="AM30098" t="str">
            <v>Ourense</v>
          </cell>
          <cell r="AP30098" t="str">
            <v>San Julian De Arbas</v>
          </cell>
        </row>
        <row r="30099">
          <cell r="AM30099" t="str">
            <v>Ourense</v>
          </cell>
          <cell r="AP30099" t="str">
            <v>San Julian De Banzo</v>
          </cell>
        </row>
        <row r="30100">
          <cell r="AM30100" t="str">
            <v>Ourense</v>
          </cell>
          <cell r="AP30100" t="str">
            <v>San Julian De Basa</v>
          </cell>
        </row>
        <row r="30101">
          <cell r="AM30101" t="str">
            <v>Ourense</v>
          </cell>
          <cell r="AP30101" t="str">
            <v>San Julian De Bimenes</v>
          </cell>
        </row>
        <row r="30102">
          <cell r="AM30102" t="str">
            <v>Ourense</v>
          </cell>
          <cell r="AP30102" t="str">
            <v>San Julian De Muskiz</v>
          </cell>
        </row>
        <row r="30103">
          <cell r="AM30103" t="str">
            <v>Ourense</v>
          </cell>
          <cell r="AP30103" t="str">
            <v>San Juste</v>
          </cell>
        </row>
        <row r="30104">
          <cell r="AM30104" t="str">
            <v>Ourense</v>
          </cell>
          <cell r="AP30104" t="str">
            <v>San Justo (langreo)</v>
          </cell>
        </row>
        <row r="30105">
          <cell r="AM30105" t="str">
            <v>Ourense</v>
          </cell>
          <cell r="AP30105" t="str">
            <v>San Justo (turon)</v>
          </cell>
        </row>
        <row r="30106">
          <cell r="AM30106" t="str">
            <v>Ourense</v>
          </cell>
          <cell r="AP30106" t="str">
            <v>San Justo (villaviciosa)</v>
          </cell>
        </row>
        <row r="30107">
          <cell r="AM30107" t="str">
            <v>Ourense</v>
          </cell>
          <cell r="AP30107" t="str">
            <v>San Justo (villuir - Luarca)</v>
          </cell>
        </row>
        <row r="30108">
          <cell r="AM30108" t="str">
            <v>Ourense</v>
          </cell>
          <cell r="AP30108" t="str">
            <v>San Justo De Cabanillas</v>
          </cell>
        </row>
        <row r="30109">
          <cell r="AM30109" t="str">
            <v>Ourense</v>
          </cell>
          <cell r="AP30109" t="str">
            <v>San Justo De Doriga</v>
          </cell>
        </row>
        <row r="30110">
          <cell r="AM30110" t="str">
            <v>Ourense</v>
          </cell>
          <cell r="AP30110" t="str">
            <v>San Justo De La Valmuza</v>
          </cell>
        </row>
        <row r="30111">
          <cell r="AM30111" t="str">
            <v>Ourense</v>
          </cell>
          <cell r="AP30111" t="str">
            <v>San Justo De La Vega</v>
          </cell>
        </row>
        <row r="30112">
          <cell r="AM30112" t="str">
            <v>Ourense</v>
          </cell>
          <cell r="AP30112" t="str">
            <v>San Justo De Las Regueras</v>
          </cell>
        </row>
        <row r="30113">
          <cell r="AM30113" t="str">
            <v>Ourense</v>
          </cell>
          <cell r="AP30113" t="str">
            <v>San Justo De Los Oteros</v>
          </cell>
        </row>
        <row r="30114">
          <cell r="AM30114" t="str">
            <v>Ourense</v>
          </cell>
          <cell r="AP30114" t="str">
            <v>San Justo De Sanabria</v>
          </cell>
        </row>
        <row r="30115">
          <cell r="AM30115" t="str">
            <v>Ourense</v>
          </cell>
          <cell r="AP30115" t="str">
            <v>San Lazaro</v>
          </cell>
        </row>
        <row r="30116">
          <cell r="AM30116" t="str">
            <v>Ourense</v>
          </cell>
          <cell r="AP30116" t="str">
            <v>San Lazaro</v>
          </cell>
        </row>
        <row r="30117">
          <cell r="AM30117" t="str">
            <v>Ourense</v>
          </cell>
          <cell r="AP30117" t="str">
            <v>San Lazaro De Paniceres</v>
          </cell>
        </row>
        <row r="30118">
          <cell r="AM30118" t="str">
            <v>Ourense</v>
          </cell>
          <cell r="AP30118" t="str">
            <v>San Leonardo De Yague</v>
          </cell>
        </row>
        <row r="30119">
          <cell r="AM30119" t="str">
            <v>Ourense</v>
          </cell>
          <cell r="AP30119" t="str">
            <v>San Llorente</v>
          </cell>
        </row>
        <row r="30120">
          <cell r="AM30120" t="str">
            <v>Ourense</v>
          </cell>
          <cell r="AP30120" t="str">
            <v>San Llorente</v>
          </cell>
        </row>
        <row r="30121">
          <cell r="AM30121" t="str">
            <v>Ourense</v>
          </cell>
          <cell r="AP30121" t="str">
            <v>San Llorente De La Vega</v>
          </cell>
        </row>
        <row r="30122">
          <cell r="AM30122" t="str">
            <v>Ourense</v>
          </cell>
          <cell r="AP30122" t="str">
            <v>San Llorente De La Vega</v>
          </cell>
        </row>
        <row r="30123">
          <cell r="AM30123" t="str">
            <v>Ourense</v>
          </cell>
          <cell r="AP30123" t="str">
            <v>San Llorente De Losa</v>
          </cell>
        </row>
        <row r="30124">
          <cell r="AM30124" t="str">
            <v>Ourense</v>
          </cell>
          <cell r="AP30124" t="str">
            <v>San Llorente Del Paramo</v>
          </cell>
        </row>
        <row r="30125">
          <cell r="AM30125" t="str">
            <v>Ourense</v>
          </cell>
          <cell r="AP30125" t="str">
            <v>San Lorentzo</v>
          </cell>
        </row>
        <row r="30126">
          <cell r="AM30126" t="str">
            <v>Ourense</v>
          </cell>
          <cell r="AP30126" t="str">
            <v>San Lorenzo</v>
          </cell>
        </row>
        <row r="30127">
          <cell r="AM30127" t="str">
            <v>Ourense</v>
          </cell>
          <cell r="AP30127" t="str">
            <v>San Lorenzo</v>
          </cell>
        </row>
        <row r="30128">
          <cell r="AM30128" t="str">
            <v>Ourense</v>
          </cell>
          <cell r="AP30128" t="str">
            <v>San Lorenzo (ver Callejero De Las Palmas)</v>
          </cell>
        </row>
        <row r="30129">
          <cell r="AM30129" t="str">
            <v>Ourense</v>
          </cell>
          <cell r="AP30129" t="str">
            <v>San Lorenzo De Calatrava</v>
          </cell>
        </row>
        <row r="30130">
          <cell r="AM30130" t="str">
            <v>Ourense</v>
          </cell>
          <cell r="AP30130" t="str">
            <v>San Lorenzo De El Escorial</v>
          </cell>
        </row>
        <row r="30131">
          <cell r="AM30131" t="str">
            <v>Ourense</v>
          </cell>
          <cell r="AP30131" t="str">
            <v>San Lorenzo De La Parrilla</v>
          </cell>
        </row>
        <row r="30132">
          <cell r="AM30132" t="str">
            <v>Ourense</v>
          </cell>
          <cell r="AP30132" t="str">
            <v>San Lorenzo De Tormes</v>
          </cell>
        </row>
        <row r="30133">
          <cell r="AM30133" t="str">
            <v>Ourense</v>
          </cell>
          <cell r="AP30133" t="str">
            <v>San Lorenzo Del Flumen</v>
          </cell>
        </row>
        <row r="30134">
          <cell r="AM30134" t="str">
            <v>Ourense</v>
          </cell>
          <cell r="AP30134" t="str">
            <v>San Lorien</v>
          </cell>
        </row>
        <row r="30135">
          <cell r="AM30135" t="str">
            <v>Ourense</v>
          </cell>
          <cell r="AP30135" t="str">
            <v>San Lourenzo (cenlle)</v>
          </cell>
        </row>
        <row r="30136">
          <cell r="AM30136" t="str">
            <v>Ourense</v>
          </cell>
          <cell r="AP30136" t="str">
            <v>San Lourenzo (coles)</v>
          </cell>
        </row>
        <row r="30137">
          <cell r="AM30137" t="str">
            <v>Ourense</v>
          </cell>
          <cell r="AP30137" t="str">
            <v>San Lourenzo (paderne)</v>
          </cell>
        </row>
        <row r="30138">
          <cell r="AM30138" t="str">
            <v>Ourense</v>
          </cell>
          <cell r="AP30138" t="str">
            <v>San Lourenzo (parada De Sil)</v>
          </cell>
        </row>
        <row r="30139">
          <cell r="AM30139" t="str">
            <v>Ourense</v>
          </cell>
          <cell r="AP30139" t="str">
            <v>San Lourenzo (pobra De Trives, A)</v>
          </cell>
        </row>
        <row r="30140">
          <cell r="AM30140" t="str">
            <v>Ourense</v>
          </cell>
          <cell r="AP30140" t="str">
            <v>San Lourenzo (porqueira)</v>
          </cell>
        </row>
        <row r="30141">
          <cell r="AM30141" t="str">
            <v>Ourense</v>
          </cell>
          <cell r="AP30141" t="str">
            <v>San Lourenzo (san Lourenzo)</v>
          </cell>
        </row>
        <row r="30142">
          <cell r="AM30142" t="str">
            <v>Ourense</v>
          </cell>
          <cell r="AP30142" t="str">
            <v>San Lourenzo De Moraña (san Lourenzo)</v>
          </cell>
        </row>
        <row r="30143">
          <cell r="AM30143" t="str">
            <v>Ourense</v>
          </cell>
          <cell r="AP30143" t="str">
            <v>San Lourenzo De Nogueira (meis)</v>
          </cell>
        </row>
        <row r="30144">
          <cell r="AM30144" t="str">
            <v>Ourense</v>
          </cell>
          <cell r="AP30144" t="str">
            <v>San Lourenzo De Oliveira (ponteareas)</v>
          </cell>
        </row>
        <row r="30145">
          <cell r="AM30145" t="str">
            <v>Ourense</v>
          </cell>
          <cell r="AP30145" t="str">
            <v>San Lourenzo De Pentes</v>
          </cell>
        </row>
        <row r="30146">
          <cell r="AM30146" t="str">
            <v>Ourense</v>
          </cell>
          <cell r="AP30146" t="str">
            <v>San Luis</v>
          </cell>
        </row>
        <row r="30147">
          <cell r="AM30147" t="str">
            <v>Ourense</v>
          </cell>
          <cell r="AP30147" t="str">
            <v>San Luis (pontecesures)</v>
          </cell>
        </row>
        <row r="30148">
          <cell r="AM30148" t="str">
            <v>Ourense</v>
          </cell>
          <cell r="AP30148" t="str">
            <v>San Luis De Sabinillas</v>
          </cell>
        </row>
        <row r="30149">
          <cell r="AM30149" t="str">
            <v>Ourense</v>
          </cell>
          <cell r="AP30149" t="str">
            <v>San Mamed</v>
          </cell>
        </row>
        <row r="30150">
          <cell r="AM30150" t="str">
            <v>Ourense</v>
          </cell>
          <cell r="AP30150" t="str">
            <v>San Mamed</v>
          </cell>
        </row>
        <row r="30151">
          <cell r="AM30151" t="str">
            <v>Ourense</v>
          </cell>
          <cell r="AP30151" t="str">
            <v>San Mamede (allariz)</v>
          </cell>
        </row>
        <row r="30152">
          <cell r="AM30152" t="str">
            <v>Ourense</v>
          </cell>
          <cell r="AP30152" t="str">
            <v>San Mamede (bola, A)</v>
          </cell>
        </row>
        <row r="30153">
          <cell r="AM30153" t="str">
            <v>Ourense</v>
          </cell>
          <cell r="AP30153" t="str">
            <v>San Mamede (san Mamede)</v>
          </cell>
        </row>
        <row r="30154">
          <cell r="AM30154" t="str">
            <v>Ourense</v>
          </cell>
          <cell r="AP30154" t="str">
            <v>San Mamede (velle)</v>
          </cell>
        </row>
        <row r="30155">
          <cell r="AM30155" t="str">
            <v>Ourense</v>
          </cell>
          <cell r="AP30155" t="str">
            <v>San Mamede (viana Do Bolo)</v>
          </cell>
        </row>
        <row r="30156">
          <cell r="AM30156" t="str">
            <v>Ourense</v>
          </cell>
          <cell r="AP30156" t="str">
            <v>San Mamede (vilariño Conso)</v>
          </cell>
        </row>
        <row r="30157">
          <cell r="AM30157" t="str">
            <v>Ourense</v>
          </cell>
          <cell r="AP30157" t="str">
            <v>San Mamede Da Canda (piñor)</v>
          </cell>
        </row>
        <row r="30158">
          <cell r="AM30158" t="str">
            <v>Ourense</v>
          </cell>
          <cell r="AP30158" t="str">
            <v>San Mamede De Carnota (san Mamede)</v>
          </cell>
        </row>
        <row r="30159">
          <cell r="AM30159" t="str">
            <v>Ourense</v>
          </cell>
          <cell r="AP30159" t="str">
            <v>San Mamede De Ferreiros (san Mamede)</v>
          </cell>
        </row>
        <row r="30160">
          <cell r="AM30160" t="str">
            <v>Ourense</v>
          </cell>
          <cell r="AP30160" t="str">
            <v>San Mamede De Ribadulla (san Mamede)</v>
          </cell>
        </row>
        <row r="30161">
          <cell r="AM30161" t="str">
            <v>Ourense</v>
          </cell>
          <cell r="AP30161" t="str">
            <v>San Mamede De Sobreganade (porqueira)</v>
          </cell>
        </row>
        <row r="30162">
          <cell r="AM30162" t="str">
            <v>Ourense</v>
          </cell>
          <cell r="AP30162" t="str">
            <v>San Mamede De Trives</v>
          </cell>
        </row>
        <row r="30163">
          <cell r="AM30163" t="str">
            <v>Ourense</v>
          </cell>
          <cell r="AP30163" t="str">
            <v>San Mames</v>
          </cell>
        </row>
        <row r="30164">
          <cell r="AM30164" t="str">
            <v>Ourense</v>
          </cell>
          <cell r="AP30164" t="str">
            <v>San Mames</v>
          </cell>
        </row>
        <row r="30165">
          <cell r="AM30165" t="str">
            <v>Ourense</v>
          </cell>
          <cell r="AP30165" t="str">
            <v>San Mames (polaciones)</v>
          </cell>
        </row>
        <row r="30166">
          <cell r="AM30166" t="str">
            <v>Ourense</v>
          </cell>
          <cell r="AP30166" t="str">
            <v>San Mames (zierbena)</v>
          </cell>
        </row>
        <row r="30167">
          <cell r="AM30167" t="str">
            <v>Ourense</v>
          </cell>
          <cell r="AP30167" t="str">
            <v>San Mames De Abar</v>
          </cell>
        </row>
        <row r="30168">
          <cell r="AM30168" t="str">
            <v>Ourense</v>
          </cell>
          <cell r="AP30168" t="str">
            <v>San Mames De Aras</v>
          </cell>
        </row>
        <row r="30169">
          <cell r="AM30169" t="str">
            <v>Ourense</v>
          </cell>
          <cell r="AP30169" t="str">
            <v>San Mames De Burgos</v>
          </cell>
        </row>
        <row r="30170">
          <cell r="AM30170" t="str">
            <v>Ourense</v>
          </cell>
          <cell r="AP30170" t="str">
            <v>San Mames De Campos</v>
          </cell>
        </row>
        <row r="30171">
          <cell r="AM30171" t="str">
            <v>Ourense</v>
          </cell>
          <cell r="AP30171" t="str">
            <v>San Mames De La Vega</v>
          </cell>
        </row>
        <row r="30172">
          <cell r="AM30172" t="str">
            <v>Ourense</v>
          </cell>
          <cell r="AP30172" t="str">
            <v>San Mames De Meruelo</v>
          </cell>
        </row>
        <row r="30173">
          <cell r="AM30173" t="str">
            <v>Ourense</v>
          </cell>
          <cell r="AP30173" t="str">
            <v>San Mames De Zalima</v>
          </cell>
        </row>
        <row r="30174">
          <cell r="AM30174" t="str">
            <v>Ourense</v>
          </cell>
          <cell r="AP30174" t="str">
            <v>San Mames Del Tozo</v>
          </cell>
        </row>
        <row r="30175">
          <cell r="AM30175" t="str">
            <v>Ourense</v>
          </cell>
          <cell r="AP30175" t="str">
            <v>San Marcelo</v>
          </cell>
        </row>
        <row r="30176">
          <cell r="AM30176" t="str">
            <v>Ourense</v>
          </cell>
          <cell r="AP30176" t="str">
            <v>San Marcial</v>
          </cell>
        </row>
        <row r="30177">
          <cell r="AM30177" t="str">
            <v>Ourense</v>
          </cell>
          <cell r="AP30177" t="str">
            <v>San Marcial De Rubicon</v>
          </cell>
        </row>
        <row r="30178">
          <cell r="AM30178" t="str">
            <v>Ourense</v>
          </cell>
          <cell r="AP30178" t="str">
            <v>San Marco (abegondo)</v>
          </cell>
        </row>
        <row r="30179">
          <cell r="AM30179" t="str">
            <v>Ourense</v>
          </cell>
          <cell r="AP30179" t="str">
            <v>San Marcos (bando)</v>
          </cell>
        </row>
        <row r="30180">
          <cell r="AM30180" t="str">
            <v>Ourense</v>
          </cell>
          <cell r="AP30180" t="str">
            <v>San Marcos, De, Playa</v>
          </cell>
        </row>
        <row r="30181">
          <cell r="AM30181" t="str">
            <v>Ourense</v>
          </cell>
          <cell r="AP30181" t="str">
            <v>San Marko</v>
          </cell>
        </row>
        <row r="30182">
          <cell r="AM30182" t="str">
            <v>Ourense</v>
          </cell>
          <cell r="AP30182" t="str">
            <v>San Martin</v>
          </cell>
        </row>
        <row r="30183">
          <cell r="AM30183" t="str">
            <v>Ourense</v>
          </cell>
          <cell r="AP30183" t="str">
            <v>San Martin</v>
          </cell>
        </row>
        <row r="30184">
          <cell r="AM30184" t="str">
            <v>Ourense</v>
          </cell>
          <cell r="AP30184" t="str">
            <v>San Martin</v>
          </cell>
        </row>
        <row r="30185">
          <cell r="AM30185" t="str">
            <v>Ourense</v>
          </cell>
          <cell r="AP30185" t="str">
            <v>San Martin</v>
          </cell>
        </row>
        <row r="30186">
          <cell r="AM30186" t="str">
            <v>Ourense</v>
          </cell>
          <cell r="AP30186" t="str">
            <v>San Martin (aren)</v>
          </cell>
        </row>
        <row r="30187">
          <cell r="AM30187" t="str">
            <v>Ourense</v>
          </cell>
          <cell r="AP30187" t="str">
            <v>San Martin (arroyomolinos)</v>
          </cell>
        </row>
        <row r="30188">
          <cell r="AM30188" t="str">
            <v>Ourense</v>
          </cell>
          <cell r="AP30188" t="str">
            <v>San Martin (carreño)</v>
          </cell>
        </row>
        <row r="30189">
          <cell r="AM30189" t="str">
            <v>Ourense</v>
          </cell>
          <cell r="AP30189" t="str">
            <v>San Martin (orozko)</v>
          </cell>
        </row>
        <row r="30190">
          <cell r="AM30190" t="str">
            <v>Ourense</v>
          </cell>
          <cell r="AP30190" t="str">
            <v>San Martin (piloña)</v>
          </cell>
        </row>
        <row r="30191">
          <cell r="AM30191" t="str">
            <v>Ourense</v>
          </cell>
          <cell r="AP30191" t="str">
            <v>San Martin (proaza)</v>
          </cell>
        </row>
        <row r="30192">
          <cell r="AM30192" t="str">
            <v>Ourense</v>
          </cell>
          <cell r="AP30192" t="str">
            <v>San Martin (salas)</v>
          </cell>
        </row>
        <row r="30193">
          <cell r="AM30193" t="str">
            <v>Ourense</v>
          </cell>
          <cell r="AP30193" t="str">
            <v>San Martin (sotrondio)</v>
          </cell>
        </row>
        <row r="30194">
          <cell r="AM30194" t="str">
            <v>Ourense</v>
          </cell>
          <cell r="AP30194" t="str">
            <v>San Martin De Amescoa</v>
          </cell>
        </row>
        <row r="30195">
          <cell r="AM30195" t="str">
            <v>Ourense</v>
          </cell>
          <cell r="AP30195" t="str">
            <v>San Martin De Bada</v>
          </cell>
        </row>
        <row r="30196">
          <cell r="AM30196" t="str">
            <v>Ourense</v>
          </cell>
          <cell r="AP30196" t="str">
            <v>San Martin De Beduledo</v>
          </cell>
        </row>
        <row r="30197">
          <cell r="AM30197" t="str">
            <v>Ourense</v>
          </cell>
          <cell r="AP30197" t="str">
            <v>San Martin De Bimeda</v>
          </cell>
        </row>
        <row r="30198">
          <cell r="AM30198" t="str">
            <v>Ourense</v>
          </cell>
          <cell r="AP30198" t="str">
            <v>San Martin De Boniches</v>
          </cell>
        </row>
        <row r="30199">
          <cell r="AM30199" t="str">
            <v>Ourense</v>
          </cell>
          <cell r="AP30199" t="str">
            <v>San Martin De Carral</v>
          </cell>
        </row>
        <row r="30200">
          <cell r="AM30200" t="str">
            <v>Ourense</v>
          </cell>
          <cell r="AP30200" t="str">
            <v>San Martin De Castañeda</v>
          </cell>
        </row>
        <row r="30201">
          <cell r="AM30201" t="str">
            <v>Ourense</v>
          </cell>
          <cell r="AP30201" t="str">
            <v>San Martin De Eiros</v>
          </cell>
        </row>
        <row r="30202">
          <cell r="AM30202" t="str">
            <v>Ourense</v>
          </cell>
          <cell r="AP30202" t="str">
            <v>San Martin De Elines</v>
          </cell>
        </row>
        <row r="30203">
          <cell r="AM30203" t="str">
            <v>Ourense</v>
          </cell>
          <cell r="AP30203" t="str">
            <v>San Martin De Forcayado</v>
          </cell>
        </row>
        <row r="30204">
          <cell r="AM30204" t="str">
            <v>Ourense</v>
          </cell>
          <cell r="AP30204" t="str">
            <v>San Martin De Galvarin</v>
          </cell>
        </row>
        <row r="30205">
          <cell r="AM30205" t="str">
            <v>Ourense</v>
          </cell>
          <cell r="AP30205" t="str">
            <v>San Martin De Grazanes</v>
          </cell>
        </row>
        <row r="30206">
          <cell r="AM30206" t="str">
            <v>Ourense</v>
          </cell>
          <cell r="AP30206" t="str">
            <v>San Martin De Gurulles</v>
          </cell>
        </row>
        <row r="30207">
          <cell r="AM30207" t="str">
            <v>Ourense</v>
          </cell>
          <cell r="AP30207" t="str">
            <v>San Martin De Hoyos</v>
          </cell>
        </row>
        <row r="30208">
          <cell r="AM30208" t="str">
            <v>Ourense</v>
          </cell>
          <cell r="AP30208" t="str">
            <v>San Martin De Huerces</v>
          </cell>
        </row>
        <row r="30209">
          <cell r="AM30209" t="str">
            <v>Ourense</v>
          </cell>
          <cell r="AP30209" t="str">
            <v>San Martin De Humada</v>
          </cell>
        </row>
        <row r="30210">
          <cell r="AM30210" t="str">
            <v>Ourense</v>
          </cell>
          <cell r="AP30210" t="str">
            <v>San Martin De La Cueza</v>
          </cell>
        </row>
        <row r="30211">
          <cell r="AM30211" t="str">
            <v>Ourense</v>
          </cell>
          <cell r="AP30211" t="str">
            <v>San Martin De La Falamosa</v>
          </cell>
        </row>
        <row r="30212">
          <cell r="AM30212" t="str">
            <v>Ourense</v>
          </cell>
          <cell r="AP30212" t="str">
            <v>San Martin De La Fuente</v>
          </cell>
        </row>
        <row r="30213">
          <cell r="AM30213" t="str">
            <v>Ourense</v>
          </cell>
          <cell r="AP30213" t="str">
            <v>San Martin De La Solana</v>
          </cell>
        </row>
        <row r="30214">
          <cell r="AM30214" t="str">
            <v>Ourense</v>
          </cell>
          <cell r="AP30214" t="str">
            <v>San Martin De La Tercia</v>
          </cell>
        </row>
        <row r="30215">
          <cell r="AM30215" t="str">
            <v>Ourense</v>
          </cell>
          <cell r="AP30215" t="str">
            <v>San Martin De La Vega</v>
          </cell>
        </row>
        <row r="30216">
          <cell r="AM30216" t="str">
            <v>Ourense</v>
          </cell>
          <cell r="AP30216" t="str">
            <v>San Martin De La Vega Alberche</v>
          </cell>
        </row>
        <row r="30217">
          <cell r="AM30217" t="str">
            <v>Ourense</v>
          </cell>
          <cell r="AP30217" t="str">
            <v>San Martin De La Vega, De, Carretera</v>
          </cell>
        </row>
        <row r="30218">
          <cell r="AM30218" t="str">
            <v>Ourense</v>
          </cell>
          <cell r="AP30218" t="str">
            <v>San Martin De La Virgen De Moncayo</v>
          </cell>
        </row>
        <row r="30219">
          <cell r="AM30219" t="str">
            <v>Ourense</v>
          </cell>
          <cell r="AP30219" t="str">
            <v>San Martin De Las Cabezas</v>
          </cell>
        </row>
        <row r="30220">
          <cell r="AM30220" t="str">
            <v>Ourense</v>
          </cell>
          <cell r="AP30220" t="str">
            <v>San Martin De Las Ollas</v>
          </cell>
        </row>
        <row r="30221">
          <cell r="AM30221" t="str">
            <v>Ourense</v>
          </cell>
          <cell r="AP30221" t="str">
            <v>San Martin De Laspra</v>
          </cell>
        </row>
        <row r="30222">
          <cell r="AM30222" t="str">
            <v>Ourense</v>
          </cell>
          <cell r="AP30222" t="str">
            <v>San Martin De Lodon</v>
          </cell>
        </row>
        <row r="30223">
          <cell r="AM30223" t="str">
            <v>Ourense</v>
          </cell>
          <cell r="AP30223" t="str">
            <v>San Martin De Los Herreros</v>
          </cell>
        </row>
        <row r="30224">
          <cell r="AM30224" t="str">
            <v>Ourense</v>
          </cell>
          <cell r="AP30224" t="str">
            <v>San Martin De Losa</v>
          </cell>
        </row>
        <row r="30225">
          <cell r="AM30225" t="str">
            <v>Ourense</v>
          </cell>
          <cell r="AP30225" t="str">
            <v>San Martin De Luiña</v>
          </cell>
        </row>
        <row r="30226">
          <cell r="AM30226" t="str">
            <v>Ourense</v>
          </cell>
          <cell r="AP30226" t="str">
            <v>San Martin De Miravalles</v>
          </cell>
        </row>
        <row r="30227">
          <cell r="AM30227" t="str">
            <v>Ourense</v>
          </cell>
          <cell r="AP30227" t="str">
            <v>San Martin De Montalban</v>
          </cell>
        </row>
        <row r="30228">
          <cell r="AM30228" t="str">
            <v>Ourense</v>
          </cell>
          <cell r="AP30228" t="str">
            <v>San Martin De Moreda</v>
          </cell>
        </row>
        <row r="30229">
          <cell r="AM30229" t="str">
            <v>Ourense</v>
          </cell>
          <cell r="AP30229" t="str">
            <v>San Martin De Ondes</v>
          </cell>
        </row>
        <row r="30230">
          <cell r="AM30230" t="str">
            <v>Ourense</v>
          </cell>
          <cell r="AP30230" t="str">
            <v>San Martin De Oscos</v>
          </cell>
        </row>
        <row r="30231">
          <cell r="AM30231" t="str">
            <v>Ourense</v>
          </cell>
          <cell r="AP30231" t="str">
            <v>San Martin De Pedroso</v>
          </cell>
        </row>
        <row r="30232">
          <cell r="AM30232" t="str">
            <v>Ourense</v>
          </cell>
          <cell r="AP30232" t="str">
            <v>San Martin De Perapertu</v>
          </cell>
        </row>
        <row r="30233">
          <cell r="AM30233" t="str">
            <v>Ourense</v>
          </cell>
          <cell r="AP30233" t="str">
            <v>San Martin De Porres</v>
          </cell>
        </row>
        <row r="30234">
          <cell r="AM30234" t="str">
            <v>Ourense</v>
          </cell>
          <cell r="AP30234" t="str">
            <v>San Martin De Pusa</v>
          </cell>
        </row>
        <row r="30235">
          <cell r="AM30235" t="str">
            <v>Ourense</v>
          </cell>
          <cell r="AP30235" t="str">
            <v>San Martin De Quevedo</v>
          </cell>
        </row>
        <row r="30236">
          <cell r="AM30236" t="str">
            <v>Ourense</v>
          </cell>
          <cell r="AP30236" t="str">
            <v>San Martin De Rubiales</v>
          </cell>
        </row>
        <row r="30237">
          <cell r="AM30237" t="str">
            <v>Ourense</v>
          </cell>
          <cell r="AP30237" t="str">
            <v>San Martin De Semproniana</v>
          </cell>
        </row>
        <row r="30238">
          <cell r="AM30238" t="str">
            <v>Ourense</v>
          </cell>
          <cell r="AP30238" t="str">
            <v>San Martin De Sierra</v>
          </cell>
        </row>
        <row r="30239">
          <cell r="AM30239" t="str">
            <v>Ourense</v>
          </cell>
          <cell r="AP30239" t="str">
            <v>San Martin De Soba</v>
          </cell>
        </row>
        <row r="30240">
          <cell r="AM30240" t="str">
            <v>Ourense</v>
          </cell>
          <cell r="AP30240" t="str">
            <v>San Martin De Suarna</v>
          </cell>
        </row>
        <row r="30241">
          <cell r="AM30241" t="str">
            <v>Ourense</v>
          </cell>
          <cell r="AP30241" t="str">
            <v>San Martin De Tabara</v>
          </cell>
        </row>
        <row r="30242">
          <cell r="AM30242" t="str">
            <v>Ourense</v>
          </cell>
          <cell r="AP30242" t="str">
            <v>San Martin De Terroso</v>
          </cell>
        </row>
        <row r="30243">
          <cell r="AM30243" t="str">
            <v>Ourense</v>
          </cell>
          <cell r="AP30243" t="str">
            <v>San Martin De Teverga</v>
          </cell>
        </row>
        <row r="30244">
          <cell r="AM30244" t="str">
            <v>Ourense</v>
          </cell>
          <cell r="AP30244" t="str">
            <v>San Martin De Toranzo</v>
          </cell>
        </row>
        <row r="30245">
          <cell r="AM30245" t="str">
            <v>Ourense</v>
          </cell>
          <cell r="AP30245" t="str">
            <v>San Martin De Torres</v>
          </cell>
        </row>
        <row r="30246">
          <cell r="AM30246" t="str">
            <v>Ourense</v>
          </cell>
          <cell r="AP30246" t="str">
            <v>San Martin De Trevejo</v>
          </cell>
        </row>
        <row r="30247">
          <cell r="AM30247" t="str">
            <v>Ourense</v>
          </cell>
          <cell r="AP30247" t="str">
            <v>San Martin De Ubierna</v>
          </cell>
        </row>
        <row r="30248">
          <cell r="AM30248" t="str">
            <v>Ourense</v>
          </cell>
          <cell r="AP30248" t="str">
            <v>San Martin De Unx</v>
          </cell>
        </row>
        <row r="30249">
          <cell r="AM30249" t="str">
            <v>Ourense</v>
          </cell>
          <cell r="AP30249" t="str">
            <v>San Martin De Valdeiglesias</v>
          </cell>
        </row>
        <row r="30250">
          <cell r="AM30250" t="str">
            <v>Ourense</v>
          </cell>
          <cell r="AP30250" t="str">
            <v>San Martin De Valdelomar</v>
          </cell>
        </row>
        <row r="30251">
          <cell r="AM30251" t="str">
            <v>Ourense</v>
          </cell>
          <cell r="AP30251" t="str">
            <v>San Martin De Valderaduey</v>
          </cell>
        </row>
        <row r="30252">
          <cell r="AM30252" t="str">
            <v>Ourense</v>
          </cell>
          <cell r="AP30252" t="str">
            <v>San Martin De Valdetuejar</v>
          </cell>
        </row>
        <row r="30253">
          <cell r="AM30253" t="str">
            <v>Ourense</v>
          </cell>
          <cell r="AP30253" t="str">
            <v>San Martin De Valledor</v>
          </cell>
        </row>
        <row r="30254">
          <cell r="AM30254" t="str">
            <v>Ourense</v>
          </cell>
          <cell r="AP30254" t="str">
            <v>San Martin De Valles</v>
          </cell>
        </row>
        <row r="30255">
          <cell r="AM30255" t="str">
            <v>Ourense</v>
          </cell>
          <cell r="AP30255" t="str">
            <v>San Martin De Valveni</v>
          </cell>
        </row>
        <row r="30256">
          <cell r="AM30256" t="str">
            <v>Ourense</v>
          </cell>
          <cell r="AP30256" t="str">
            <v>San Martin De Veri</v>
          </cell>
        </row>
        <row r="30257">
          <cell r="AM30257" t="str">
            <v>Ourense</v>
          </cell>
          <cell r="AP30257" t="str">
            <v>San Martin Del Agostedo</v>
          </cell>
        </row>
        <row r="30258">
          <cell r="AM30258" t="str">
            <v>Ourense</v>
          </cell>
          <cell r="AP30258" t="str">
            <v>San Martin Del Camino</v>
          </cell>
        </row>
        <row r="30259">
          <cell r="AM30259" t="str">
            <v>Ourense</v>
          </cell>
          <cell r="AP30259" t="str">
            <v>San Martin Del Castañar</v>
          </cell>
        </row>
        <row r="30260">
          <cell r="AM30260" t="str">
            <v>Ourense</v>
          </cell>
          <cell r="AP30260" t="str">
            <v>San Martin Del Don</v>
          </cell>
        </row>
        <row r="30261">
          <cell r="AM30261" t="str">
            <v>Ourense</v>
          </cell>
          <cell r="AP30261" t="str">
            <v>San Martin Del Mar</v>
          </cell>
        </row>
        <row r="30262">
          <cell r="AM30262" t="str">
            <v>Ourense</v>
          </cell>
          <cell r="AP30262" t="str">
            <v>San Martin Del Monte</v>
          </cell>
        </row>
        <row r="30263">
          <cell r="AM30263" t="str">
            <v>Ourense</v>
          </cell>
          <cell r="AP30263" t="str">
            <v>San Martin Del Obispo</v>
          </cell>
        </row>
        <row r="30264">
          <cell r="AM30264" t="str">
            <v>Ourense</v>
          </cell>
          <cell r="AP30264" t="str">
            <v>San Martin Del Pimpollar</v>
          </cell>
        </row>
        <row r="30265">
          <cell r="AM30265" t="str">
            <v>Ourense</v>
          </cell>
          <cell r="AP30265" t="str">
            <v>San Martin Del Rio</v>
          </cell>
        </row>
        <row r="30266">
          <cell r="AM30266" t="str">
            <v>Ourense</v>
          </cell>
          <cell r="AP30266" t="str">
            <v>San Martin Del Rojo</v>
          </cell>
        </row>
        <row r="30267">
          <cell r="AM30267" t="str">
            <v>Ourense</v>
          </cell>
          <cell r="AP30267" t="str">
            <v>San Martin Del Tesorillo</v>
          </cell>
        </row>
        <row r="30268">
          <cell r="AM30268" t="str">
            <v>Ourense</v>
          </cell>
          <cell r="AP30268" t="str">
            <v>San Martin Del Valle</v>
          </cell>
        </row>
        <row r="30269">
          <cell r="AM30269" t="str">
            <v>Ourense</v>
          </cell>
          <cell r="AP30269" t="str">
            <v>San Martin Del Zar</v>
          </cell>
        </row>
        <row r="30270">
          <cell r="AM30270" t="str">
            <v>Ourense</v>
          </cell>
          <cell r="AP30270" t="str">
            <v>San Martin Y Mudrian</v>
          </cell>
        </row>
        <row r="30271">
          <cell r="AM30271" t="str">
            <v>Ourense</v>
          </cell>
          <cell r="AP30271" t="str">
            <v>San Martino</v>
          </cell>
        </row>
        <row r="30272">
          <cell r="AM30272" t="str">
            <v>Ourense</v>
          </cell>
          <cell r="AP30272" t="str">
            <v>San Martiño (allariz)</v>
          </cell>
        </row>
        <row r="30273">
          <cell r="AM30273" t="str">
            <v>Ourense</v>
          </cell>
          <cell r="AP30273" t="str">
            <v>San Martiño (barco)</v>
          </cell>
        </row>
        <row r="30274">
          <cell r="AM30274" t="str">
            <v>Ourense</v>
          </cell>
          <cell r="AP30274" t="str">
            <v>San Martiño (bola, A)</v>
          </cell>
        </row>
        <row r="30275">
          <cell r="AM30275" t="str">
            <v>Ourense</v>
          </cell>
          <cell r="AP30275" t="str">
            <v>San Martiño (bolo, O)</v>
          </cell>
        </row>
        <row r="30276">
          <cell r="AM30276" t="str">
            <v>Ourense</v>
          </cell>
          <cell r="AP30276" t="str">
            <v>San Martiño (cartelle)</v>
          </cell>
        </row>
        <row r="30277">
          <cell r="AM30277" t="str">
            <v>Ourense</v>
          </cell>
          <cell r="AP30277" t="str">
            <v>San Martiño (castro Caldelas)</v>
          </cell>
        </row>
        <row r="30278">
          <cell r="AM30278" t="str">
            <v>Ourense</v>
          </cell>
          <cell r="AP30278" t="str">
            <v>San Martiño (cualedro)</v>
          </cell>
        </row>
        <row r="30279">
          <cell r="AM30279" t="str">
            <v>Ourense</v>
          </cell>
          <cell r="AP30279" t="str">
            <v>San Martiño (manzaneda)</v>
          </cell>
        </row>
        <row r="30280">
          <cell r="AM30280" t="str">
            <v>Ourense</v>
          </cell>
          <cell r="AP30280" t="str">
            <v>San Martiño (oseira)</v>
          </cell>
        </row>
        <row r="30281">
          <cell r="AM30281" t="str">
            <v>Ourense</v>
          </cell>
          <cell r="AP30281" t="str">
            <v>San Martiño (pereiro De Aguiar)</v>
          </cell>
        </row>
        <row r="30282">
          <cell r="AM30282" t="str">
            <v>Ourense</v>
          </cell>
          <cell r="AP30282" t="str">
            <v>San Martiño (verea)</v>
          </cell>
        </row>
        <row r="30283">
          <cell r="AM30283" t="str">
            <v>Ourense</v>
          </cell>
          <cell r="AP30283" t="str">
            <v>San Martiño (viana Do Bolo)</v>
          </cell>
        </row>
        <row r="30284">
          <cell r="AM30284" t="str">
            <v>Ourense</v>
          </cell>
          <cell r="AP30284" t="str">
            <v>San Martiño (vilamarin)</v>
          </cell>
        </row>
        <row r="30285">
          <cell r="AM30285" t="str">
            <v>Ourense</v>
          </cell>
          <cell r="AP30285" t="str">
            <v>San Martiño De Abaixo</v>
          </cell>
        </row>
        <row r="30286">
          <cell r="AM30286" t="str">
            <v>Ourense</v>
          </cell>
          <cell r="AP30286" t="str">
            <v>San Martiño De Abaixo</v>
          </cell>
        </row>
        <row r="30287">
          <cell r="AM30287" t="str">
            <v>Ourense</v>
          </cell>
          <cell r="AP30287" t="str">
            <v>San Martiño De Arriba</v>
          </cell>
        </row>
        <row r="30288">
          <cell r="AM30288" t="str">
            <v>Ourense</v>
          </cell>
          <cell r="AP30288" t="str">
            <v>San Martiño De Asperelo (rodeiro)</v>
          </cell>
        </row>
        <row r="30289">
          <cell r="AM30289" t="str">
            <v>Ourense</v>
          </cell>
          <cell r="AP30289" t="str">
            <v>San Martiño De Berredo (san Martiño)</v>
          </cell>
        </row>
        <row r="30290">
          <cell r="AM30290" t="str">
            <v>Ourense</v>
          </cell>
          <cell r="AP30290" t="str">
            <v>San Martiño De Calvos De Sobrecamiño (san Martiño)</v>
          </cell>
        </row>
        <row r="30291">
          <cell r="AM30291" t="str">
            <v>Ourense</v>
          </cell>
          <cell r="AP30291" t="str">
            <v>San Martiño De Corvelle (san Martiño) (pastoriza, A)</v>
          </cell>
        </row>
        <row r="30292">
          <cell r="AM30292" t="str">
            <v>Ourense</v>
          </cell>
          <cell r="AP30292" t="str">
            <v>San Martiño De Duio (san Martiño)</v>
          </cell>
        </row>
        <row r="30293">
          <cell r="AM30293" t="str">
            <v>Ourense</v>
          </cell>
          <cell r="AP30293" t="str">
            <v>San Martiño De Lamas</v>
          </cell>
        </row>
        <row r="30294">
          <cell r="AM30294" t="str">
            <v>Ourense</v>
          </cell>
          <cell r="AP30294" t="str">
            <v>San Martiño De Meanos (san Martiño)</v>
          </cell>
        </row>
        <row r="30295">
          <cell r="AM30295" t="str">
            <v>Ourense</v>
          </cell>
          <cell r="AP30295" t="str">
            <v>San Martiño De Meis (san Martiño)</v>
          </cell>
        </row>
        <row r="30296">
          <cell r="AM30296" t="str">
            <v>Ourense</v>
          </cell>
          <cell r="AP30296" t="str">
            <v>San Martiño De Mondoñedo (foz)</v>
          </cell>
        </row>
        <row r="30297">
          <cell r="AM30297" t="str">
            <v>Ourense</v>
          </cell>
          <cell r="AP30297" t="str">
            <v>San Martiño De Oleiros (san Martiño) Toques</v>
          </cell>
        </row>
        <row r="30298">
          <cell r="AM30298" t="str">
            <v>Ourense</v>
          </cell>
          <cell r="AP30298" t="str">
            <v>San Martiño De Ozon (san Martiño)</v>
          </cell>
        </row>
        <row r="30299">
          <cell r="AM30299" t="str">
            <v>Ourense</v>
          </cell>
          <cell r="AP30299" t="str">
            <v>San Martiño De Porto Porto (san Martin)</v>
          </cell>
        </row>
        <row r="30300">
          <cell r="AM30300" t="str">
            <v>Ourense</v>
          </cell>
          <cell r="AP30300" t="str">
            <v>San Martiño Dos Peros</v>
          </cell>
        </row>
        <row r="30301">
          <cell r="AM30301" t="str">
            <v>Ourense</v>
          </cell>
          <cell r="AP30301" t="str">
            <v>San Martiño Moreiras (p.aguiar)</v>
          </cell>
        </row>
        <row r="30302">
          <cell r="AM30302" t="str">
            <v>Ourense</v>
          </cell>
          <cell r="AP30302" t="str">
            <v>San Martiño(abanqueiro)</v>
          </cell>
        </row>
        <row r="30303">
          <cell r="AM30303" t="str">
            <v>Ourense</v>
          </cell>
          <cell r="AP30303" t="str">
            <v>San Martiño, O</v>
          </cell>
        </row>
        <row r="30304">
          <cell r="AM30304" t="str">
            <v>Ourense</v>
          </cell>
          <cell r="AP30304" t="str">
            <v>San Mateo</v>
          </cell>
        </row>
        <row r="30305">
          <cell r="AM30305" t="str">
            <v>Ourense</v>
          </cell>
          <cell r="AP30305" t="str">
            <v>San Mateo</v>
          </cell>
        </row>
        <row r="30306">
          <cell r="AM30306" t="str">
            <v>Ourense</v>
          </cell>
          <cell r="AP30306" t="str">
            <v>San Mateo De Gallego</v>
          </cell>
        </row>
        <row r="30307">
          <cell r="AM30307" t="str">
            <v>Ourense</v>
          </cell>
          <cell r="AP30307" t="str">
            <v>San Matias</v>
          </cell>
        </row>
        <row r="30308">
          <cell r="AM30308" t="str">
            <v>Ourense</v>
          </cell>
          <cell r="AP30308" t="str">
            <v>San Matias</v>
          </cell>
        </row>
        <row r="30309">
          <cell r="AM30309" t="str">
            <v>Ourense</v>
          </cell>
          <cell r="AP30309" t="str">
            <v>San Mayor</v>
          </cell>
        </row>
        <row r="30310">
          <cell r="AM30310" t="str">
            <v>Ourense</v>
          </cell>
          <cell r="AP30310" t="str">
            <v>San Medel</v>
          </cell>
        </row>
        <row r="30311">
          <cell r="AM30311" t="str">
            <v>Ourense</v>
          </cell>
          <cell r="AP30311" t="str">
            <v>San Medel</v>
          </cell>
        </row>
        <row r="30312">
          <cell r="AM30312" t="str">
            <v>Ourense</v>
          </cell>
          <cell r="AP30312" t="str">
            <v>San Migel</v>
          </cell>
        </row>
        <row r="30313">
          <cell r="AM30313" t="str">
            <v>Ourense</v>
          </cell>
          <cell r="AP30313" t="str">
            <v>San Migel</v>
          </cell>
        </row>
        <row r="30314">
          <cell r="AM30314" t="str">
            <v>Ourense</v>
          </cell>
          <cell r="AP30314" t="str">
            <v>San Miguel</v>
          </cell>
        </row>
        <row r="30315">
          <cell r="AM30315" t="str">
            <v>Ourense</v>
          </cell>
          <cell r="AP30315" t="str">
            <v>San Miguel</v>
          </cell>
        </row>
        <row r="30316">
          <cell r="AM30316" t="str">
            <v>Ourense</v>
          </cell>
          <cell r="AP30316" t="str">
            <v>San Miguel</v>
          </cell>
        </row>
        <row r="30317">
          <cell r="AM30317" t="str">
            <v>Ourense</v>
          </cell>
          <cell r="AP30317" t="str">
            <v>San Miguel</v>
          </cell>
        </row>
        <row r="30318">
          <cell r="AM30318" t="str">
            <v>Ourense</v>
          </cell>
          <cell r="AP30318" t="str">
            <v>San Miguel (alamos)</v>
          </cell>
        </row>
        <row r="30319">
          <cell r="AM30319" t="str">
            <v>Ourense</v>
          </cell>
          <cell r="AP30319" t="str">
            <v>San Miguel (allariz)</v>
          </cell>
        </row>
        <row r="30320">
          <cell r="AM30320" t="str">
            <v>Ourense</v>
          </cell>
          <cell r="AP30320" t="str">
            <v>San Miguel (arroes-villaviciosa)</v>
          </cell>
        </row>
        <row r="30321">
          <cell r="AM30321" t="str">
            <v>Ourense</v>
          </cell>
          <cell r="AP30321" t="str">
            <v>San Miguel (bimenes)</v>
          </cell>
        </row>
        <row r="30322">
          <cell r="AM30322" t="str">
            <v>Ourense</v>
          </cell>
          <cell r="AP30322" t="str">
            <v>San Miguel (castro Caldelas)</v>
          </cell>
        </row>
        <row r="30323">
          <cell r="AM30323" t="str">
            <v>Ourense</v>
          </cell>
          <cell r="AP30323" t="str">
            <v>San Miguel (langreo)</v>
          </cell>
        </row>
        <row r="30324">
          <cell r="AM30324" t="str">
            <v>Ourense</v>
          </cell>
          <cell r="AP30324" t="str">
            <v>San Miguel (maside)</v>
          </cell>
        </row>
        <row r="30325">
          <cell r="AM30325" t="str">
            <v>Ourense</v>
          </cell>
          <cell r="AP30325" t="str">
            <v>San Miguel (moreda)</v>
          </cell>
        </row>
        <row r="30326">
          <cell r="AM30326" t="str">
            <v>Ourense</v>
          </cell>
          <cell r="AP30326" t="str">
            <v>San Miguel (muiños)</v>
          </cell>
        </row>
        <row r="30327">
          <cell r="AM30327" t="str">
            <v>Ourense</v>
          </cell>
          <cell r="AP30327" t="str">
            <v>San Miguel (pereiro De Aguiar)</v>
          </cell>
        </row>
        <row r="30328">
          <cell r="AM30328" t="str">
            <v>Ourense</v>
          </cell>
          <cell r="AP30328" t="str">
            <v>San Miguel (piloña)</v>
          </cell>
        </row>
        <row r="30329">
          <cell r="AM30329" t="str">
            <v>Ourense</v>
          </cell>
          <cell r="AP30329" t="str">
            <v>San Miguel (rairiz De Veiga)</v>
          </cell>
        </row>
        <row r="30330">
          <cell r="AM30330" t="str">
            <v>Ourense</v>
          </cell>
          <cell r="AP30330" t="str">
            <v>San Miguel (rio)</v>
          </cell>
        </row>
        <row r="30331">
          <cell r="AM30331" t="str">
            <v>Ourense</v>
          </cell>
          <cell r="AP30331" t="str">
            <v>San Miguel (tazones - Villaviciosa)</v>
          </cell>
        </row>
        <row r="30332">
          <cell r="AM30332" t="str">
            <v>Ourense</v>
          </cell>
          <cell r="AP30332" t="str">
            <v>San Miguel De Abona</v>
          </cell>
        </row>
        <row r="30333">
          <cell r="AM30333" t="str">
            <v>Ourense</v>
          </cell>
          <cell r="AP30333" t="str">
            <v>San Miguel De Aguayo</v>
          </cell>
        </row>
        <row r="30334">
          <cell r="AM30334" t="str">
            <v>Ourense</v>
          </cell>
          <cell r="AP30334" t="str">
            <v>San Miguel De Aras</v>
          </cell>
        </row>
        <row r="30335">
          <cell r="AM30335" t="str">
            <v>Ourense</v>
          </cell>
          <cell r="AP30335" t="str">
            <v>San Miguel De Arganza</v>
          </cell>
        </row>
        <row r="30336">
          <cell r="AM30336" t="str">
            <v>Ourense</v>
          </cell>
          <cell r="AP30336" t="str">
            <v>San Miguel De Asperones, Finca</v>
          </cell>
        </row>
        <row r="30337">
          <cell r="AM30337" t="str">
            <v>Ourense</v>
          </cell>
          <cell r="AP30337" t="str">
            <v>San Miguel De Barcala (estrada, A)</v>
          </cell>
        </row>
        <row r="30338">
          <cell r="AM30338" t="str">
            <v>Ourense</v>
          </cell>
          <cell r="AP30338" t="str">
            <v>San Miguel De Bernueces</v>
          </cell>
        </row>
        <row r="30339">
          <cell r="AM30339" t="str">
            <v>Ourense</v>
          </cell>
          <cell r="AP30339" t="str">
            <v>San Miguel De Bernuy</v>
          </cell>
        </row>
        <row r="30340">
          <cell r="AM30340" t="str">
            <v>Ourense</v>
          </cell>
          <cell r="AP30340" t="str">
            <v>San Miguel De Castro (estrada, A)</v>
          </cell>
        </row>
        <row r="30341">
          <cell r="AM30341" t="str">
            <v>Ourense</v>
          </cell>
          <cell r="AP30341" t="str">
            <v>San Miguel De Cinca</v>
          </cell>
        </row>
        <row r="30342">
          <cell r="AM30342" t="str">
            <v>Ourense</v>
          </cell>
          <cell r="AP30342" t="str">
            <v>San Miguel De Corneja</v>
          </cell>
        </row>
        <row r="30343">
          <cell r="AM30343" t="str">
            <v>Ourense</v>
          </cell>
          <cell r="AP30343" t="str">
            <v>San Miguel De Cornezuelo</v>
          </cell>
        </row>
        <row r="30344">
          <cell r="AM30344" t="str">
            <v>Ourense</v>
          </cell>
          <cell r="AP30344" t="str">
            <v>San Miguel De Eiros</v>
          </cell>
        </row>
        <row r="30345">
          <cell r="AM30345" t="str">
            <v>Ourense</v>
          </cell>
          <cell r="AP30345" t="str">
            <v>San Miguel De Escalada</v>
          </cell>
        </row>
        <row r="30346">
          <cell r="AM30346" t="str">
            <v>Ourense</v>
          </cell>
          <cell r="AP30346" t="str">
            <v>San Miguel De Geneto</v>
          </cell>
        </row>
        <row r="30347">
          <cell r="AM30347" t="str">
            <v>Ourense</v>
          </cell>
          <cell r="AP30347" t="str">
            <v>San Miguel De La Barreda</v>
          </cell>
        </row>
        <row r="30348">
          <cell r="AM30348" t="str">
            <v>Ourense</v>
          </cell>
          <cell r="AP30348" t="str">
            <v>San Miguel De La Pereda</v>
          </cell>
        </row>
        <row r="30349">
          <cell r="AM30349" t="str">
            <v>Ourense</v>
          </cell>
          <cell r="AP30349" t="str">
            <v>San Miguel De La Puebla</v>
          </cell>
        </row>
        <row r="30350">
          <cell r="AM30350" t="str">
            <v>Ourense</v>
          </cell>
          <cell r="AP30350" t="str">
            <v>San Miguel De La Ribera</v>
          </cell>
        </row>
        <row r="30351">
          <cell r="AM30351" t="str">
            <v>Ourense</v>
          </cell>
          <cell r="AP30351" t="str">
            <v>San Miguel De Langre</v>
          </cell>
        </row>
        <row r="30352">
          <cell r="AM30352" t="str">
            <v>Ourense</v>
          </cell>
          <cell r="AP30352" t="str">
            <v>San Miguel De Las Dueñas</v>
          </cell>
        </row>
        <row r="30353">
          <cell r="AM30353" t="str">
            <v>Ourense</v>
          </cell>
          <cell r="AP30353" t="str">
            <v>San Miguel De Linares</v>
          </cell>
        </row>
        <row r="30354">
          <cell r="AM30354" t="str">
            <v>Ourense</v>
          </cell>
          <cell r="AP30354" t="str">
            <v>San Miguel De Lomba</v>
          </cell>
        </row>
        <row r="30355">
          <cell r="AM30355" t="str">
            <v>Ourense</v>
          </cell>
          <cell r="AP30355" t="str">
            <v>San Miguel De Luena</v>
          </cell>
        </row>
        <row r="30356">
          <cell r="AM30356" t="str">
            <v>Ourense</v>
          </cell>
          <cell r="AP30356" t="str">
            <v>San Miguel De Meruelo</v>
          </cell>
        </row>
        <row r="30357">
          <cell r="AM30357" t="str">
            <v>Ourense</v>
          </cell>
          <cell r="AP30357" t="str">
            <v>San Miguel De Montañan</v>
          </cell>
        </row>
        <row r="30358">
          <cell r="AM30358" t="str">
            <v>Ourense</v>
          </cell>
          <cell r="AP30358" t="str">
            <v>San Miguel De Negradas (san Miguel) (vicedo, O)</v>
          </cell>
        </row>
        <row r="30359">
          <cell r="AM30359" t="str">
            <v>Ourense</v>
          </cell>
          <cell r="AP30359" t="str">
            <v>San Miguel De Pedroso</v>
          </cell>
        </row>
        <row r="30360">
          <cell r="AM30360" t="str">
            <v>Ourense</v>
          </cell>
          <cell r="AP30360" t="str">
            <v>San Miguel De Presqueiras (forcarei)</v>
          </cell>
        </row>
        <row r="30361">
          <cell r="AM30361" t="str">
            <v>Ourense</v>
          </cell>
          <cell r="AP30361" t="str">
            <v>San Miguel De Relloso</v>
          </cell>
        </row>
        <row r="30362">
          <cell r="AM30362" t="str">
            <v>Ourense</v>
          </cell>
          <cell r="AP30362" t="str">
            <v>San Miguel De Robledo</v>
          </cell>
        </row>
        <row r="30363">
          <cell r="AM30363" t="str">
            <v>Ourense</v>
          </cell>
          <cell r="AP30363" t="str">
            <v>San Miguel De Salinas</v>
          </cell>
        </row>
        <row r="30364">
          <cell r="AM30364" t="str">
            <v>Ourense</v>
          </cell>
          <cell r="AP30364" t="str">
            <v>San Miguel De Sarandon (san Miguel)</v>
          </cell>
        </row>
        <row r="30365">
          <cell r="AM30365" t="str">
            <v>Ourense</v>
          </cell>
          <cell r="AP30365" t="str">
            <v>San Miguel De Serrezuela</v>
          </cell>
        </row>
        <row r="30366">
          <cell r="AM30366" t="str">
            <v>Ourense</v>
          </cell>
          <cell r="AP30366" t="str">
            <v>San Miguel De Tabagon (san Miguel)</v>
          </cell>
        </row>
        <row r="30367">
          <cell r="AM30367" t="str">
            <v>Ourense</v>
          </cell>
          <cell r="AP30367" t="str">
            <v>San Miguel De Tajao</v>
          </cell>
        </row>
        <row r="30368">
          <cell r="AM30368" t="str">
            <v>Ourense</v>
          </cell>
          <cell r="AP30368" t="str">
            <v>San Miguel De Tejedo</v>
          </cell>
        </row>
        <row r="30369">
          <cell r="AM30369" t="str">
            <v>Ourense</v>
          </cell>
          <cell r="AP30369" t="str">
            <v>San Miguel De Ucio</v>
          </cell>
        </row>
        <row r="30370">
          <cell r="AM30370" t="str">
            <v>Ourense</v>
          </cell>
          <cell r="AP30370" t="str">
            <v>San Miguel De Valero</v>
          </cell>
        </row>
        <row r="30371">
          <cell r="AM30371" t="str">
            <v>Ourense</v>
          </cell>
          <cell r="AP30371" t="str">
            <v>San Miguel De Vidueira</v>
          </cell>
        </row>
        <row r="30372">
          <cell r="AM30372" t="str">
            <v>Ourense</v>
          </cell>
          <cell r="AP30372" t="str">
            <v>San Miguel De Vilar (san Miguel)</v>
          </cell>
        </row>
        <row r="30373">
          <cell r="AM30373" t="str">
            <v>Ourense</v>
          </cell>
          <cell r="AP30373" t="str">
            <v>San Miguel Del Arroyo</v>
          </cell>
        </row>
        <row r="30374">
          <cell r="AM30374" t="str">
            <v>Ourense</v>
          </cell>
          <cell r="AP30374" t="str">
            <v>San Miguel Del Camino</v>
          </cell>
        </row>
        <row r="30375">
          <cell r="AM30375" t="str">
            <v>Ourense</v>
          </cell>
          <cell r="AP30375" t="str">
            <v>San Miguel Del Esla</v>
          </cell>
        </row>
        <row r="30376">
          <cell r="AM30376" t="str">
            <v>Ourense</v>
          </cell>
          <cell r="AP30376" t="str">
            <v>San Miguel Del Monte</v>
          </cell>
        </row>
        <row r="30377">
          <cell r="AM30377" t="str">
            <v>Ourense</v>
          </cell>
          <cell r="AP30377" t="str">
            <v>San Miguel Del Pino</v>
          </cell>
        </row>
        <row r="30378">
          <cell r="AM30378" t="str">
            <v>Ourense</v>
          </cell>
          <cell r="AP30378" t="str">
            <v>San Miguel Del Rio</v>
          </cell>
        </row>
        <row r="30379">
          <cell r="AM30379" t="str">
            <v>Ourense</v>
          </cell>
          <cell r="AP30379" t="str">
            <v>San Miguel Del Valle</v>
          </cell>
        </row>
        <row r="30380">
          <cell r="AM30380" t="str">
            <v>Ourense</v>
          </cell>
          <cell r="AP30380" t="str">
            <v>San Miguel Do Campo</v>
          </cell>
        </row>
        <row r="30381">
          <cell r="AM30381" t="str">
            <v>Ourense</v>
          </cell>
          <cell r="AP30381" t="str">
            <v>San Miguel Do Outeiro</v>
          </cell>
        </row>
        <row r="30382">
          <cell r="AM30382" t="str">
            <v>Ourense</v>
          </cell>
          <cell r="AP30382" t="str">
            <v>San Millan</v>
          </cell>
        </row>
        <row r="30383">
          <cell r="AM30383" t="str">
            <v>Ourense</v>
          </cell>
          <cell r="AP30383" t="str">
            <v>San Millan De Juarros</v>
          </cell>
        </row>
        <row r="30384">
          <cell r="AM30384" t="str">
            <v>Ourense</v>
          </cell>
          <cell r="AP30384" t="str">
            <v>San Millan De La Cogolla</v>
          </cell>
        </row>
        <row r="30385">
          <cell r="AM30385" t="str">
            <v>Ourense</v>
          </cell>
          <cell r="AP30385" t="str">
            <v>San Millan De Lara</v>
          </cell>
        </row>
        <row r="30386">
          <cell r="AM30386" t="str">
            <v>Ourense</v>
          </cell>
          <cell r="AP30386" t="str">
            <v>San Millan De Los Caballeros</v>
          </cell>
        </row>
        <row r="30387">
          <cell r="AM30387" t="str">
            <v>Ourense</v>
          </cell>
          <cell r="AP30387" t="str">
            <v>San Millan De San Zadornil</v>
          </cell>
        </row>
        <row r="30388">
          <cell r="AM30388" t="str">
            <v>Ourense</v>
          </cell>
          <cell r="AP30388" t="str">
            <v>San Millan De Yecora</v>
          </cell>
        </row>
        <row r="30389">
          <cell r="AM30389" t="str">
            <v>Ourense</v>
          </cell>
          <cell r="AP30389" t="str">
            <v>San Millao</v>
          </cell>
        </row>
        <row r="30390">
          <cell r="AM30390" t="str">
            <v>Ourense</v>
          </cell>
          <cell r="AP30390" t="str">
            <v>San Morales</v>
          </cell>
        </row>
        <row r="30391">
          <cell r="AM30391" t="str">
            <v>Ourense</v>
          </cell>
          <cell r="AP30391" t="str">
            <v>San Muñoz</v>
          </cell>
        </row>
        <row r="30392">
          <cell r="AM30392" t="str">
            <v>Ourense</v>
          </cell>
          <cell r="AP30392" t="str">
            <v>San Nicolao</v>
          </cell>
        </row>
        <row r="30393">
          <cell r="AM30393" t="str">
            <v>Ourense</v>
          </cell>
          <cell r="AP30393" t="str">
            <v>San Nicolas (el Paso)</v>
          </cell>
        </row>
        <row r="30394">
          <cell r="AM30394" t="str">
            <v>Ourense</v>
          </cell>
          <cell r="AP30394" t="str">
            <v>San Nicolas De Tolentino (capital Municipal)</v>
          </cell>
        </row>
        <row r="30395">
          <cell r="AM30395" t="str">
            <v>Ourense</v>
          </cell>
          <cell r="AP30395" t="str">
            <v>San Nicolas Del Puerto</v>
          </cell>
        </row>
        <row r="30396">
          <cell r="AM30396" t="str">
            <v>Ourense</v>
          </cell>
          <cell r="AP30396" t="str">
            <v>San Nicolas Del Real Camino</v>
          </cell>
        </row>
        <row r="30397">
          <cell r="AM30397" t="str">
            <v>Ourense</v>
          </cell>
          <cell r="AP30397" t="str">
            <v>San Otero</v>
          </cell>
        </row>
        <row r="30398">
          <cell r="AM30398" t="str">
            <v>Ourense</v>
          </cell>
          <cell r="AP30398" t="str">
            <v>San Pablo (guimaran - Carreño)</v>
          </cell>
        </row>
        <row r="30399">
          <cell r="AM30399" t="str">
            <v>Ourense</v>
          </cell>
          <cell r="AP30399" t="str">
            <v>San Pablo (prendes - Carreño)</v>
          </cell>
        </row>
        <row r="30400">
          <cell r="AM30400" t="str">
            <v>Ourense</v>
          </cell>
          <cell r="AP30400" t="str">
            <v>San Pablo De Buceite</v>
          </cell>
        </row>
        <row r="30401">
          <cell r="AM30401" t="str">
            <v>Ourense</v>
          </cell>
          <cell r="AP30401" t="str">
            <v>San Pablo De La Moraleja</v>
          </cell>
        </row>
        <row r="30402">
          <cell r="AM30402" t="str">
            <v>Ourense</v>
          </cell>
          <cell r="AP30402" t="str">
            <v>San Pablo De Los Montes</v>
          </cell>
        </row>
        <row r="30403">
          <cell r="AM30403" t="str">
            <v>Ourense</v>
          </cell>
          <cell r="AP30403" t="str">
            <v>San Paio</v>
          </cell>
        </row>
        <row r="30404">
          <cell r="AM30404" t="str">
            <v>Ourense</v>
          </cell>
          <cell r="AP30404" t="str">
            <v>San Paio</v>
          </cell>
        </row>
        <row r="30405">
          <cell r="AM30405" t="str">
            <v>Ourense</v>
          </cell>
          <cell r="AP30405" t="str">
            <v>San Paio (baltar)</v>
          </cell>
        </row>
        <row r="30406">
          <cell r="AM30406" t="str">
            <v>Ourense</v>
          </cell>
          <cell r="AP30406" t="str">
            <v>San Paio (castrelo Do Val)</v>
          </cell>
        </row>
        <row r="30407">
          <cell r="AM30407" t="str">
            <v>Ourense</v>
          </cell>
          <cell r="AP30407" t="str">
            <v>San Paio (gomesende)</v>
          </cell>
        </row>
        <row r="30408">
          <cell r="AM30408" t="str">
            <v>Ourense</v>
          </cell>
          <cell r="AP30408" t="str">
            <v>San Paio (lobios)</v>
          </cell>
        </row>
        <row r="30409">
          <cell r="AM30409" t="str">
            <v>Ourense</v>
          </cell>
          <cell r="AP30409" t="str">
            <v>San Paio (peroxa, A)</v>
          </cell>
        </row>
        <row r="30410">
          <cell r="AM30410" t="str">
            <v>Ourense</v>
          </cell>
          <cell r="AP30410" t="str">
            <v>San Paio (petin)</v>
          </cell>
        </row>
        <row r="30411">
          <cell r="AM30411" t="str">
            <v>Ourense</v>
          </cell>
          <cell r="AP30411" t="str">
            <v>San Paio (ribadavia)</v>
          </cell>
        </row>
        <row r="30412">
          <cell r="AM30412" t="str">
            <v>Ourense</v>
          </cell>
          <cell r="AP30412" t="str">
            <v>San Paio (rios)</v>
          </cell>
        </row>
        <row r="30413">
          <cell r="AM30413" t="str">
            <v>Ourense</v>
          </cell>
          <cell r="AP30413" t="str">
            <v>San Paio (san Xens De Entrecruces-carballo)</v>
          </cell>
        </row>
        <row r="30414">
          <cell r="AM30414" t="str">
            <v>Ourense</v>
          </cell>
          <cell r="AP30414" t="str">
            <v>San Paio (santa Maria De Guisamo-bergondo)</v>
          </cell>
        </row>
        <row r="30415">
          <cell r="AM30415" t="str">
            <v>Ourense</v>
          </cell>
          <cell r="AP30415" t="str">
            <v>San Paio De Bais (agolada)</v>
          </cell>
        </row>
        <row r="30416">
          <cell r="AM30416" t="str">
            <v>Ourense</v>
          </cell>
          <cell r="AP30416" t="str">
            <v>San Paio De Senra (rodeiro)</v>
          </cell>
        </row>
        <row r="30417">
          <cell r="AM30417" t="str">
            <v>Ourense</v>
          </cell>
          <cell r="AP30417" t="str">
            <v>San Paio Do Carballal</v>
          </cell>
        </row>
        <row r="30418">
          <cell r="AM30418" t="str">
            <v>Ourense</v>
          </cell>
          <cell r="AP30418" t="str">
            <v>San Pantaleon Das Viñas (san Pantaleon)</v>
          </cell>
        </row>
        <row r="30419">
          <cell r="AM30419" t="str">
            <v>Ourense</v>
          </cell>
          <cell r="AP30419" t="str">
            <v>San Pantaleon De Aras</v>
          </cell>
        </row>
        <row r="30420">
          <cell r="AM30420" t="str">
            <v>Ourense</v>
          </cell>
          <cell r="AP30420" t="str">
            <v>San Pantaleon De Cabanas (san Pantaleon) (ourol)</v>
          </cell>
        </row>
        <row r="30421">
          <cell r="AM30421" t="str">
            <v>Ourense</v>
          </cell>
          <cell r="AP30421" t="str">
            <v>San Pantaleon De Losa</v>
          </cell>
        </row>
        <row r="30422">
          <cell r="AM30422" t="str">
            <v>Ourense</v>
          </cell>
          <cell r="AP30422" t="str">
            <v>San Pantaleon Del Paramo</v>
          </cell>
        </row>
        <row r="30423">
          <cell r="AM30423" t="str">
            <v>Ourense</v>
          </cell>
          <cell r="AP30423" t="str">
            <v>San Pascual</v>
          </cell>
        </row>
        <row r="30424">
          <cell r="AM30424" t="str">
            <v>Ourense</v>
          </cell>
          <cell r="AP30424" t="str">
            <v>San Pascual</v>
          </cell>
        </row>
        <row r="30425">
          <cell r="AM30425" t="str">
            <v>Ourense</v>
          </cell>
          <cell r="AP30425" t="str">
            <v>San Patricio, Urbanizacion</v>
          </cell>
        </row>
        <row r="30426">
          <cell r="AM30426" t="str">
            <v>Ourense</v>
          </cell>
          <cell r="AP30426" t="str">
            <v>San Payo</v>
          </cell>
        </row>
        <row r="30427">
          <cell r="AM30427" t="str">
            <v>Ourense</v>
          </cell>
          <cell r="AP30427" t="str">
            <v>San Pedrin</v>
          </cell>
        </row>
        <row r="30428">
          <cell r="AM30428" t="str">
            <v>Ourense</v>
          </cell>
          <cell r="AP30428" t="str">
            <v>San Pedro</v>
          </cell>
        </row>
        <row r="30429">
          <cell r="AM30429" t="str">
            <v>Ourense</v>
          </cell>
          <cell r="AP30429" t="str">
            <v>San Pedro</v>
          </cell>
        </row>
        <row r="30430">
          <cell r="AM30430" t="str">
            <v>Ourense</v>
          </cell>
          <cell r="AP30430" t="str">
            <v>San Pedro</v>
          </cell>
        </row>
        <row r="30431">
          <cell r="AM30431" t="str">
            <v>Ourense</v>
          </cell>
          <cell r="AP30431" t="str">
            <v>San Pedro (abanto-zierbena)</v>
          </cell>
        </row>
        <row r="30432">
          <cell r="AM30432" t="str">
            <v>Ourense</v>
          </cell>
          <cell r="AP30432" t="str">
            <v>San Pedro (anes - Siero)</v>
          </cell>
        </row>
        <row r="30433">
          <cell r="AM30433" t="str">
            <v>Ourense</v>
          </cell>
          <cell r="AP30433" t="str">
            <v>San Pedro (bedoya)</v>
          </cell>
        </row>
        <row r="30434">
          <cell r="AM30434" t="str">
            <v>Ourense</v>
          </cell>
          <cell r="AP30434" t="str">
            <v>San Pedro (bola, A)</v>
          </cell>
        </row>
        <row r="30435">
          <cell r="AM30435" t="str">
            <v>Ourense</v>
          </cell>
          <cell r="AP30435" t="str">
            <v>San Pedro (castrelo De Miño)</v>
          </cell>
        </row>
        <row r="30436">
          <cell r="AM30436" t="str">
            <v>Ourense</v>
          </cell>
          <cell r="AP30436" t="str">
            <v>San Pedro (castro Caldelas)</v>
          </cell>
        </row>
        <row r="30437">
          <cell r="AM30437" t="str">
            <v>Ourense</v>
          </cell>
          <cell r="AP30437" t="str">
            <v>San Pedro (cervatos)</v>
          </cell>
        </row>
        <row r="30438">
          <cell r="AM30438" t="str">
            <v>Ourense</v>
          </cell>
          <cell r="AP30438" t="str">
            <v>San Pedro (darbo)</v>
          </cell>
        </row>
        <row r="30439">
          <cell r="AM30439" t="str">
            <v>Ourense</v>
          </cell>
          <cell r="AP30439" t="str">
            <v>San Pedro (galdames)</v>
          </cell>
        </row>
        <row r="30440">
          <cell r="AM30440" t="str">
            <v>Ourense</v>
          </cell>
          <cell r="AP30440" t="str">
            <v>San Pedro (manzaneda)</v>
          </cell>
        </row>
        <row r="30441">
          <cell r="AM30441" t="str">
            <v>Ourense</v>
          </cell>
          <cell r="AP30441" t="str">
            <v>San Pedro (pola De Allande)</v>
          </cell>
        </row>
        <row r="30442">
          <cell r="AM30442" t="str">
            <v>Ourense</v>
          </cell>
          <cell r="AP30442" t="str">
            <v>San Pedro (quiros)</v>
          </cell>
        </row>
        <row r="30443">
          <cell r="AM30443" t="str">
            <v>Ourense</v>
          </cell>
          <cell r="AP30443" t="str">
            <v>San Pedro (ribadesella)</v>
          </cell>
        </row>
        <row r="30444">
          <cell r="AM30444" t="str">
            <v>Ourense</v>
          </cell>
          <cell r="AP30444" t="str">
            <v>San Pedro (rudaguera)</v>
          </cell>
        </row>
        <row r="30445">
          <cell r="AM30445" t="str">
            <v>Ourense</v>
          </cell>
          <cell r="AP30445" t="str">
            <v>San Pedro (soba)</v>
          </cell>
        </row>
        <row r="30446">
          <cell r="AM30446" t="str">
            <v>Ourense</v>
          </cell>
          <cell r="AP30446" t="str">
            <v>San Pedro (sotrondio)</v>
          </cell>
        </row>
        <row r="30447">
          <cell r="AM30447" t="str">
            <v>Ourense</v>
          </cell>
          <cell r="AP30447" t="str">
            <v>San Pedro (turon)</v>
          </cell>
        </row>
        <row r="30448">
          <cell r="AM30448" t="str">
            <v>Ourense</v>
          </cell>
          <cell r="AP30448" t="str">
            <v>San Pedro (valdaliga)</v>
          </cell>
        </row>
        <row r="30449">
          <cell r="AM30449" t="str">
            <v>Ourense</v>
          </cell>
          <cell r="AP30449" t="str">
            <v>San Pedro (vilamarin)</v>
          </cell>
        </row>
        <row r="30450">
          <cell r="AM30450" t="str">
            <v>Ourense</v>
          </cell>
          <cell r="AP30450" t="str">
            <v>San Pedro Alcantara (ver Callejero De Marbella)</v>
          </cell>
        </row>
        <row r="30451">
          <cell r="AM30451" t="str">
            <v>Ourense</v>
          </cell>
          <cell r="AP30451" t="str">
            <v>San Pedro Bercianos</v>
          </cell>
        </row>
        <row r="30452">
          <cell r="AM30452" t="str">
            <v>Ourense</v>
          </cell>
          <cell r="AP30452" t="str">
            <v>San Pedro Castañero</v>
          </cell>
        </row>
        <row r="30453">
          <cell r="AM30453" t="str">
            <v>Ourense</v>
          </cell>
          <cell r="AP30453" t="str">
            <v>San Pedro Da Torre</v>
          </cell>
        </row>
        <row r="30454">
          <cell r="AM30454" t="str">
            <v>Ourense</v>
          </cell>
          <cell r="AP30454" t="str">
            <v>San Pedro Das Viñas (san Pedro)</v>
          </cell>
        </row>
        <row r="30455">
          <cell r="AM30455" t="str">
            <v>Ourense</v>
          </cell>
          <cell r="AP30455" t="str">
            <v>San Pedro De Agueira</v>
          </cell>
        </row>
        <row r="30456">
          <cell r="AM30456" t="str">
            <v>Ourense</v>
          </cell>
          <cell r="AP30456" t="str">
            <v>San Pedro De Ahio</v>
          </cell>
        </row>
        <row r="30457">
          <cell r="AM30457" t="str">
            <v>Ourense</v>
          </cell>
          <cell r="AP30457" t="str">
            <v>San Pedro De Ancorados (estrada, A)</v>
          </cell>
        </row>
        <row r="30458">
          <cell r="AM30458" t="str">
            <v>Ourense</v>
          </cell>
          <cell r="AP30458" t="str">
            <v>San Pedro De Arbas</v>
          </cell>
        </row>
        <row r="30459">
          <cell r="AM30459" t="str">
            <v>Ourense</v>
          </cell>
          <cell r="AP30459" t="str">
            <v>San Pedro De Arlanza</v>
          </cell>
        </row>
        <row r="30460">
          <cell r="AM30460" t="str">
            <v>Ourense</v>
          </cell>
          <cell r="AP30460" t="str">
            <v>San Pedro De Barcena</v>
          </cell>
        </row>
        <row r="30461">
          <cell r="AM30461" t="str">
            <v>Ourense</v>
          </cell>
          <cell r="AP30461" t="str">
            <v>San Pedro De Batallans (neves, As)</v>
          </cell>
        </row>
        <row r="30462">
          <cell r="AM30462" t="str">
            <v>Ourense</v>
          </cell>
          <cell r="AP30462" t="str">
            <v>San Pedro De Cansoles</v>
          </cell>
        </row>
        <row r="30463">
          <cell r="AM30463" t="str">
            <v>Ourense</v>
          </cell>
          <cell r="AP30463" t="str">
            <v>San Pedro De Cardeña</v>
          </cell>
        </row>
        <row r="30464">
          <cell r="AM30464" t="str">
            <v>Ourense</v>
          </cell>
          <cell r="AP30464" t="str">
            <v>San Pedro De Ceque</v>
          </cell>
        </row>
        <row r="30465">
          <cell r="AM30465" t="str">
            <v>Ourense</v>
          </cell>
          <cell r="AP30465" t="str">
            <v>San Pedro De Cervantes (san Pedro)</v>
          </cell>
        </row>
        <row r="30466">
          <cell r="AM30466" t="str">
            <v>Ourense</v>
          </cell>
          <cell r="AP30466" t="str">
            <v>San Pedro De Coliema</v>
          </cell>
        </row>
        <row r="30467">
          <cell r="AM30467" t="str">
            <v>Ourense</v>
          </cell>
          <cell r="AP30467" t="str">
            <v>San Pedro De Corias</v>
          </cell>
        </row>
        <row r="30468">
          <cell r="AM30468" t="str">
            <v>Ourense</v>
          </cell>
          <cell r="AP30468" t="str">
            <v>San Pedro De Daute</v>
          </cell>
        </row>
        <row r="30469">
          <cell r="AM30469" t="str">
            <v>Ourense</v>
          </cell>
          <cell r="AP30469" t="str">
            <v>San Pedro De Eume (san Pedro)</v>
          </cell>
        </row>
        <row r="30470">
          <cell r="AM30470" t="str">
            <v>Ourense</v>
          </cell>
          <cell r="AP30470" t="str">
            <v>San Pedro De Foncallada</v>
          </cell>
        </row>
        <row r="30471">
          <cell r="AM30471" t="str">
            <v>Ourense</v>
          </cell>
          <cell r="AP30471" t="str">
            <v>San Pedro De Gaillos</v>
          </cell>
        </row>
        <row r="30472">
          <cell r="AM30472" t="str">
            <v>Ourense</v>
          </cell>
          <cell r="AP30472" t="str">
            <v>San Pedro De La Hoz</v>
          </cell>
        </row>
        <row r="30473">
          <cell r="AM30473" t="str">
            <v>Ourense</v>
          </cell>
          <cell r="AP30473" t="str">
            <v>San Pedro De La Nave</v>
          </cell>
        </row>
        <row r="30474">
          <cell r="AM30474" t="str">
            <v>Ourense</v>
          </cell>
          <cell r="AP30474" t="str">
            <v>San Pedro De La Ribera</v>
          </cell>
        </row>
        <row r="30475">
          <cell r="AM30475" t="str">
            <v>Ourense</v>
          </cell>
          <cell r="AP30475" t="str">
            <v>San Pedro De La Viña</v>
          </cell>
        </row>
        <row r="30476">
          <cell r="AM30476" t="str">
            <v>Ourense</v>
          </cell>
          <cell r="AP30476" t="str">
            <v>San Pedro De Laroa</v>
          </cell>
        </row>
        <row r="30477">
          <cell r="AM30477" t="str">
            <v>Ourense</v>
          </cell>
          <cell r="AP30477" t="str">
            <v>San Pedro De Las Baheras</v>
          </cell>
        </row>
        <row r="30478">
          <cell r="AM30478" t="str">
            <v>Ourense</v>
          </cell>
          <cell r="AP30478" t="str">
            <v>San Pedro De Las Cuevas</v>
          </cell>
        </row>
        <row r="30479">
          <cell r="AM30479" t="str">
            <v>Ourense</v>
          </cell>
          <cell r="AP30479" t="str">
            <v>San Pedro De Las Dueñas (sahagun)</v>
          </cell>
        </row>
        <row r="30480">
          <cell r="AM30480" t="str">
            <v>Ourense</v>
          </cell>
          <cell r="AP30480" t="str">
            <v>San Pedro De Las Dueñas (santa Maria Del Paramo)</v>
          </cell>
        </row>
        <row r="30481">
          <cell r="AM30481" t="str">
            <v>Ourense</v>
          </cell>
          <cell r="AP30481" t="str">
            <v>San Pedro De Las Herrerias</v>
          </cell>
        </row>
        <row r="30482">
          <cell r="AM30482" t="str">
            <v>Ourense</v>
          </cell>
          <cell r="AP30482" t="str">
            <v>San Pedro De Latarce</v>
          </cell>
        </row>
        <row r="30483">
          <cell r="AM30483" t="str">
            <v>Ourense</v>
          </cell>
          <cell r="AP30483" t="str">
            <v>San Pedro De Los Burros</v>
          </cell>
        </row>
        <row r="30484">
          <cell r="AM30484" t="str">
            <v>Ourense</v>
          </cell>
          <cell r="AP30484" t="str">
            <v>San Pedro De Los Oteros</v>
          </cell>
        </row>
        <row r="30485">
          <cell r="AM30485" t="str">
            <v>Ourense</v>
          </cell>
          <cell r="AP30485" t="str">
            <v>San Pedro De Loson (vila De Cruces)</v>
          </cell>
        </row>
        <row r="30486">
          <cell r="AM30486" t="str">
            <v>Ourense</v>
          </cell>
          <cell r="AP30486" t="str">
            <v>San Pedro De Merida</v>
          </cell>
        </row>
        <row r="30487">
          <cell r="AM30487" t="str">
            <v>Ourense</v>
          </cell>
          <cell r="AP30487" t="str">
            <v>San Pedro De Moarves</v>
          </cell>
        </row>
        <row r="30488">
          <cell r="AM30488" t="str">
            <v>Ourense</v>
          </cell>
          <cell r="AP30488" t="str">
            <v>San Pedro De Montañas</v>
          </cell>
        </row>
        <row r="30489">
          <cell r="AM30489" t="str">
            <v>Ourense</v>
          </cell>
          <cell r="AP30489" t="str">
            <v>San Pedro De Mor</v>
          </cell>
        </row>
        <row r="30490">
          <cell r="AM30490" t="str">
            <v>Ourense</v>
          </cell>
          <cell r="AP30490" t="str">
            <v>San Pedro De Muro (san Pedro)</v>
          </cell>
        </row>
        <row r="30491">
          <cell r="AM30491" t="str">
            <v>Ourense</v>
          </cell>
          <cell r="AP30491" t="str">
            <v>San Pedro De Navarro</v>
          </cell>
        </row>
        <row r="30492">
          <cell r="AM30492" t="str">
            <v>Ourense</v>
          </cell>
          <cell r="AP30492" t="str">
            <v>San Pedro De Naves</v>
          </cell>
        </row>
        <row r="30493">
          <cell r="AM30493" t="str">
            <v>Ourense</v>
          </cell>
          <cell r="AP30493" t="str">
            <v>San Pedro De Nora</v>
          </cell>
        </row>
        <row r="30494">
          <cell r="AM30494" t="str">
            <v>Ourense</v>
          </cell>
          <cell r="AP30494" t="str">
            <v>San Pedro De Nos (san Pedro)</v>
          </cell>
        </row>
        <row r="30495">
          <cell r="AM30495" t="str">
            <v>Ourense</v>
          </cell>
          <cell r="AP30495" t="str">
            <v>San Pedro De Olleros</v>
          </cell>
        </row>
        <row r="30496">
          <cell r="AM30496" t="str">
            <v>Ourense</v>
          </cell>
          <cell r="AP30496" t="str">
            <v>San Pedro De Paradela</v>
          </cell>
        </row>
        <row r="30497">
          <cell r="AM30497" t="str">
            <v>Ourense</v>
          </cell>
          <cell r="AP30497" t="str">
            <v>San Pedro De Paredes</v>
          </cell>
        </row>
        <row r="30498">
          <cell r="AM30498" t="str">
            <v>Ourense</v>
          </cell>
          <cell r="AP30498" t="str">
            <v>San Pedro De Pegas</v>
          </cell>
        </row>
        <row r="30499">
          <cell r="AM30499" t="str">
            <v>Ourense</v>
          </cell>
          <cell r="AP30499" t="str">
            <v>San Pedro De Ribeira</v>
          </cell>
        </row>
        <row r="30500">
          <cell r="AM30500" t="str">
            <v>Ourense</v>
          </cell>
          <cell r="AP30500" t="str">
            <v>San Pedro De Riveira (san Pedro)</v>
          </cell>
        </row>
        <row r="30501">
          <cell r="AM30501" t="str">
            <v>Ourense</v>
          </cell>
          <cell r="AP30501" t="str">
            <v>San Pedro De Rocas</v>
          </cell>
        </row>
        <row r="30502">
          <cell r="AM30502" t="str">
            <v>Ourense</v>
          </cell>
          <cell r="AP30502" t="str">
            <v>San Pedro De Rozados</v>
          </cell>
        </row>
        <row r="30503">
          <cell r="AM30503" t="str">
            <v>Ourense</v>
          </cell>
          <cell r="AP30503" t="str">
            <v>San Pedro De Sarandon (san Pedro)</v>
          </cell>
        </row>
        <row r="30504">
          <cell r="AM30504" t="str">
            <v>Ourense</v>
          </cell>
          <cell r="AP30504" t="str">
            <v>San Pedro De Tiraña</v>
          </cell>
        </row>
        <row r="30505">
          <cell r="AM30505" t="str">
            <v>Ourense</v>
          </cell>
          <cell r="AP30505" t="str">
            <v>San Pedro De Trasverea (rios)</v>
          </cell>
        </row>
        <row r="30506">
          <cell r="AM30506" t="str">
            <v>Ourense</v>
          </cell>
          <cell r="AP30506" t="str">
            <v>San Pedro De Trones</v>
          </cell>
        </row>
        <row r="30507">
          <cell r="AM30507" t="str">
            <v>Ourense</v>
          </cell>
          <cell r="AP30507" t="str">
            <v>San Pedro De Valderaduey</v>
          </cell>
        </row>
        <row r="30508">
          <cell r="AM30508" t="str">
            <v>Ourense</v>
          </cell>
          <cell r="AP30508" t="str">
            <v>San Pedro De Villoria</v>
          </cell>
        </row>
        <row r="30509">
          <cell r="AM30509" t="str">
            <v>Ourense</v>
          </cell>
          <cell r="AP30509" t="str">
            <v>San Pedro De Visma, Lugar</v>
          </cell>
        </row>
        <row r="30510">
          <cell r="AM30510" t="str">
            <v>Ourense</v>
          </cell>
          <cell r="AP30510" t="str">
            <v>San Pedro De Viveiro (san Pedro)</v>
          </cell>
        </row>
        <row r="30511">
          <cell r="AM30511" t="str">
            <v>Ourense</v>
          </cell>
          <cell r="AP30511" t="str">
            <v>San Pedro De Zamudia</v>
          </cell>
        </row>
        <row r="30512">
          <cell r="AM30512" t="str">
            <v>Ourense</v>
          </cell>
          <cell r="AP30512" t="str">
            <v>San Pedro Del Arroyo</v>
          </cell>
        </row>
        <row r="30513">
          <cell r="AM30513" t="str">
            <v>Ourense</v>
          </cell>
          <cell r="AP30513" t="str">
            <v>San Pedro Del Monte</v>
          </cell>
        </row>
        <row r="30514">
          <cell r="AM30514" t="str">
            <v>Ourense</v>
          </cell>
          <cell r="AP30514" t="str">
            <v>San Pedro Del Pinatar</v>
          </cell>
        </row>
        <row r="30515">
          <cell r="AM30515" t="str">
            <v>Ourense</v>
          </cell>
          <cell r="AP30515" t="str">
            <v>San Pedro Del Romeral</v>
          </cell>
        </row>
        <row r="30516">
          <cell r="AM30516" t="str">
            <v>Ourense</v>
          </cell>
          <cell r="AP30516" t="str">
            <v>San Pedro Del Valle</v>
          </cell>
        </row>
        <row r="30517">
          <cell r="AM30517" t="str">
            <v>Ourense</v>
          </cell>
          <cell r="AP30517" t="str">
            <v>San Pedro Do Incio (san Pedro)</v>
          </cell>
        </row>
        <row r="30518">
          <cell r="AM30518" t="str">
            <v>Ourense</v>
          </cell>
          <cell r="AP30518" t="str">
            <v>San Pedro Dos Nabos</v>
          </cell>
        </row>
        <row r="30519">
          <cell r="AM30519" t="str">
            <v>Ourense</v>
          </cell>
          <cell r="AP30519" t="str">
            <v>San Pedro Felix</v>
          </cell>
        </row>
        <row r="30520">
          <cell r="AM30520" t="str">
            <v>Ourense</v>
          </cell>
          <cell r="AP30520" t="str">
            <v>San Pedro Mallo</v>
          </cell>
        </row>
        <row r="30521">
          <cell r="AM30521" t="str">
            <v>Ourense</v>
          </cell>
          <cell r="AP30521" t="str">
            <v>San Pedro Manrique</v>
          </cell>
        </row>
        <row r="30522">
          <cell r="AM30522" t="str">
            <v>Ourense</v>
          </cell>
          <cell r="AP30522" t="str">
            <v>San Pedro Martir</v>
          </cell>
        </row>
        <row r="30523">
          <cell r="AM30523" t="str">
            <v>Ourense</v>
          </cell>
          <cell r="AP30523" t="str">
            <v>San Pedro Palmiches</v>
          </cell>
        </row>
        <row r="30524">
          <cell r="AM30524" t="str">
            <v>Ourense</v>
          </cell>
          <cell r="AP30524" t="str">
            <v>San Pedro Pousada</v>
          </cell>
        </row>
        <row r="30525">
          <cell r="AM30525" t="str">
            <v>Ourense</v>
          </cell>
          <cell r="AP30525" t="str">
            <v>San Pedro Samuel</v>
          </cell>
        </row>
        <row r="30526">
          <cell r="AM30526" t="str">
            <v>Ourense</v>
          </cell>
          <cell r="AP30526" t="str">
            <v>San Pedro, Grupo</v>
          </cell>
        </row>
        <row r="30527">
          <cell r="AM30527" t="str">
            <v>Ourense</v>
          </cell>
          <cell r="AP30527" t="str">
            <v>San Pelaio</v>
          </cell>
        </row>
        <row r="30528">
          <cell r="AM30528" t="str">
            <v>Ourense</v>
          </cell>
          <cell r="AP30528" t="str">
            <v>San Pelayo</v>
          </cell>
        </row>
        <row r="30529">
          <cell r="AM30529" t="str">
            <v>Ourense</v>
          </cell>
          <cell r="AP30529" t="str">
            <v>San Pelayo (camaleño)</v>
          </cell>
        </row>
        <row r="30530">
          <cell r="AM30530" t="str">
            <v>Ourense</v>
          </cell>
          <cell r="AP30530" t="str">
            <v>San Pelayo (cicero)</v>
          </cell>
        </row>
        <row r="30531">
          <cell r="AM30531" t="str">
            <v>Ourense</v>
          </cell>
          <cell r="AP30531" t="str">
            <v>San Pelayo (el Berron - Siero)</v>
          </cell>
        </row>
        <row r="30532">
          <cell r="AM30532" t="str">
            <v>Ourense</v>
          </cell>
          <cell r="AP30532" t="str">
            <v>San Pelayo (el Franco)</v>
          </cell>
        </row>
        <row r="30533">
          <cell r="AM30533" t="str">
            <v>Ourense</v>
          </cell>
          <cell r="AP30533" t="str">
            <v>San Pelayo (gijon)</v>
          </cell>
        </row>
        <row r="30534">
          <cell r="AM30534" t="str">
            <v>Ourense</v>
          </cell>
          <cell r="AP30534" t="str">
            <v>San Pelayo (grado)</v>
          </cell>
        </row>
        <row r="30535">
          <cell r="AM30535" t="str">
            <v>Ourense</v>
          </cell>
          <cell r="AP30535" t="str">
            <v>San Pelayo (pravia)</v>
          </cell>
        </row>
        <row r="30536">
          <cell r="AM30536" t="str">
            <v>Ourense</v>
          </cell>
          <cell r="AP30536" t="str">
            <v>San Pelayo (san Martin De Oscos)</v>
          </cell>
        </row>
        <row r="30537">
          <cell r="AM30537" t="str">
            <v>Ourense</v>
          </cell>
          <cell r="AP30537" t="str">
            <v>San Pelayo (trasona - Corvera)</v>
          </cell>
        </row>
        <row r="30538">
          <cell r="AM30538" t="str">
            <v>Ourense</v>
          </cell>
          <cell r="AP30538" t="str">
            <v>San Pelayo (villayon)</v>
          </cell>
        </row>
        <row r="30539">
          <cell r="AM30539" t="str">
            <v>Ourense</v>
          </cell>
          <cell r="AP30539" t="str">
            <v>San Pelayo De La Guareña</v>
          </cell>
        </row>
        <row r="30540">
          <cell r="AM30540" t="str">
            <v>Ourense</v>
          </cell>
          <cell r="AP30540" t="str">
            <v>San Pelayo De Mena</v>
          </cell>
        </row>
        <row r="30541">
          <cell r="AM30541" t="str">
            <v>Ourense</v>
          </cell>
          <cell r="AP30541" t="str">
            <v>San Pelayo De Montija</v>
          </cell>
        </row>
        <row r="30542">
          <cell r="AM30542" t="str">
            <v>Ourense</v>
          </cell>
          <cell r="AP30542" t="str">
            <v>San Pelayo De Sexmo</v>
          </cell>
        </row>
        <row r="30543">
          <cell r="AM30543" t="str">
            <v>Ourense</v>
          </cell>
          <cell r="AP30543" t="str">
            <v>San Pelayo De Sienra</v>
          </cell>
        </row>
        <row r="30544">
          <cell r="AM30544" t="str">
            <v>Ourense</v>
          </cell>
          <cell r="AP30544" t="str">
            <v>San Pelayo De Tahona</v>
          </cell>
        </row>
        <row r="30545">
          <cell r="AM30545" t="str">
            <v>Ourense</v>
          </cell>
          <cell r="AP30545" t="str">
            <v>San Pelayo Del Paramo</v>
          </cell>
        </row>
        <row r="30546">
          <cell r="AM30546" t="str">
            <v>Ourense</v>
          </cell>
          <cell r="AP30546" t="str">
            <v>San Pelegrin</v>
          </cell>
        </row>
        <row r="30547">
          <cell r="AM30547" t="str">
            <v>Ourense</v>
          </cell>
          <cell r="AP30547" t="str">
            <v>San Peret / Sant Peret, Urbanizacion</v>
          </cell>
        </row>
        <row r="30548">
          <cell r="AM30548" t="str">
            <v>Ourense</v>
          </cell>
          <cell r="AP30548" t="str">
            <v>San Prudentzio</v>
          </cell>
        </row>
        <row r="30549">
          <cell r="AM30549" t="str">
            <v>Ourense</v>
          </cell>
          <cell r="AP30549" t="str">
            <v>San Quirce De Rio Pisuerga</v>
          </cell>
        </row>
        <row r="30550">
          <cell r="AM30550" t="str">
            <v>Ourense</v>
          </cell>
          <cell r="AP30550" t="str">
            <v>San Rafael</v>
          </cell>
        </row>
        <row r="30551">
          <cell r="AM30551" t="str">
            <v>Ourense</v>
          </cell>
          <cell r="AP30551" t="str">
            <v>San Rafael</v>
          </cell>
        </row>
        <row r="30552">
          <cell r="AM30552" t="str">
            <v>Ourense</v>
          </cell>
          <cell r="AP30552" t="str">
            <v>San Rafael</v>
          </cell>
        </row>
        <row r="30553">
          <cell r="AM30553" t="str">
            <v>Ourense</v>
          </cell>
          <cell r="AP30553" t="str">
            <v>San Rafael De Olivenza</v>
          </cell>
        </row>
        <row r="30554">
          <cell r="AM30554" t="str">
            <v>Ourense</v>
          </cell>
          <cell r="AP30554" t="str">
            <v>San Rafael Del Rio</v>
          </cell>
        </row>
        <row r="30555">
          <cell r="AM30555" t="str">
            <v>Ourense</v>
          </cell>
          <cell r="AP30555" t="str">
            <v>San Rafael, Urbanizacion</v>
          </cell>
        </row>
        <row r="30556">
          <cell r="AM30556" t="str">
            <v>Ourense</v>
          </cell>
          <cell r="AP30556" t="str">
            <v>San Ramon (san Xoan De San Xoan De Moeche-moeche)</v>
          </cell>
        </row>
        <row r="30557">
          <cell r="AM30557" t="str">
            <v>Ourense</v>
          </cell>
          <cell r="AP30557" t="str">
            <v>San Ramon De Sanabria</v>
          </cell>
        </row>
        <row r="30558">
          <cell r="AM30558" t="str">
            <v>Ourense</v>
          </cell>
          <cell r="AP30558" t="str">
            <v>San Roc, Urbanitzacio</v>
          </cell>
        </row>
        <row r="30559">
          <cell r="AM30559" t="str">
            <v>Ourense</v>
          </cell>
          <cell r="AP30559" t="str">
            <v>San Roman</v>
          </cell>
        </row>
        <row r="30560">
          <cell r="AM30560" t="str">
            <v>Ourense</v>
          </cell>
          <cell r="AP30560" t="str">
            <v>San Roman</v>
          </cell>
        </row>
        <row r="30561">
          <cell r="AM30561" t="str">
            <v>Ourense</v>
          </cell>
          <cell r="AP30561" t="str">
            <v>San Roman</v>
          </cell>
        </row>
        <row r="30562">
          <cell r="AM30562" t="str">
            <v>Ourense</v>
          </cell>
          <cell r="AP30562" t="str">
            <v>San Roman (castropol)</v>
          </cell>
        </row>
        <row r="30563">
          <cell r="AM30563" t="str">
            <v>Ourense</v>
          </cell>
          <cell r="AP30563" t="str">
            <v>San Roman (muxika)</v>
          </cell>
        </row>
        <row r="30564">
          <cell r="AM30564" t="str">
            <v>Ourense</v>
          </cell>
          <cell r="AP30564" t="str">
            <v>San Roman (san Pedro) Santiso</v>
          </cell>
        </row>
        <row r="30565">
          <cell r="AM30565" t="str">
            <v>Ourense</v>
          </cell>
          <cell r="AP30565" t="str">
            <v>San Roman (santa Mariña)</v>
          </cell>
        </row>
        <row r="30566">
          <cell r="AM30566" t="str">
            <v>Ourense</v>
          </cell>
          <cell r="AP30566" t="str">
            <v>San Roman De Amieva</v>
          </cell>
        </row>
        <row r="30567">
          <cell r="AM30567" t="str">
            <v>Ourense</v>
          </cell>
          <cell r="AP30567" t="str">
            <v>San Roman De Bembibre</v>
          </cell>
        </row>
        <row r="30568">
          <cell r="AM30568" t="str">
            <v>Ourense</v>
          </cell>
          <cell r="AP30568" t="str">
            <v>San Roman De Cameros</v>
          </cell>
        </row>
        <row r="30569">
          <cell r="AM30569" t="str">
            <v>Ourense</v>
          </cell>
          <cell r="AP30569" t="str">
            <v>San Roman De Campezo</v>
          </cell>
        </row>
        <row r="30570">
          <cell r="AM30570" t="str">
            <v>Ourense</v>
          </cell>
          <cell r="AP30570" t="str">
            <v>San Roman De Candamo</v>
          </cell>
        </row>
        <row r="30571">
          <cell r="AM30571" t="str">
            <v>Ourense</v>
          </cell>
          <cell r="AP30571" t="str">
            <v>San Roman De Cayon</v>
          </cell>
        </row>
        <row r="30572">
          <cell r="AM30572" t="str">
            <v>Ourense</v>
          </cell>
          <cell r="AP30572" t="str">
            <v>San Roman De Cervantes (san Roman)</v>
          </cell>
        </row>
        <row r="30573">
          <cell r="AM30573" t="str">
            <v>Ourense</v>
          </cell>
          <cell r="AP30573" t="str">
            <v>San Roman De La Cuba</v>
          </cell>
        </row>
        <row r="30574">
          <cell r="AM30574" t="str">
            <v>Ourense</v>
          </cell>
          <cell r="AP30574" t="str">
            <v>San Roman De La Hornija</v>
          </cell>
        </row>
        <row r="30575">
          <cell r="AM30575" t="str">
            <v>Ourense</v>
          </cell>
          <cell r="AP30575" t="str">
            <v>San Roman De La Vega</v>
          </cell>
        </row>
        <row r="30576">
          <cell r="AM30576" t="str">
            <v>Ourense</v>
          </cell>
          <cell r="AP30576" t="str">
            <v>San Roman De Los Caballeros</v>
          </cell>
        </row>
        <row r="30577">
          <cell r="AM30577" t="str">
            <v>Ourense</v>
          </cell>
          <cell r="AP30577" t="str">
            <v>San Roman De Los Infantes</v>
          </cell>
        </row>
        <row r="30578">
          <cell r="AM30578" t="str">
            <v>Ourense</v>
          </cell>
          <cell r="AP30578" t="str">
            <v>San Roman De Los Montes</v>
          </cell>
        </row>
        <row r="30579">
          <cell r="AM30579" t="str">
            <v>Ourense</v>
          </cell>
          <cell r="AP30579" t="str">
            <v>San Roman De Los Oteros</v>
          </cell>
        </row>
        <row r="30580">
          <cell r="AM30580" t="str">
            <v>Ourense</v>
          </cell>
          <cell r="AP30580" t="str">
            <v>San Roman De Morrano</v>
          </cell>
        </row>
        <row r="30581">
          <cell r="AM30581" t="str">
            <v>Ourense</v>
          </cell>
          <cell r="AP30581" t="str">
            <v>San Roman De San Millan</v>
          </cell>
        </row>
        <row r="30582">
          <cell r="AM30582" t="str">
            <v>Ourense</v>
          </cell>
          <cell r="AP30582" t="str">
            <v>San Roman De Sariego</v>
          </cell>
        </row>
        <row r="30583">
          <cell r="AM30583" t="str">
            <v>Ourense</v>
          </cell>
          <cell r="AP30583" t="str">
            <v>San Roman De Vilaestrofe (san Roman)</v>
          </cell>
        </row>
        <row r="30584">
          <cell r="AM30584" t="str">
            <v>Ourense</v>
          </cell>
          <cell r="AP30584" t="str">
            <v>San Roman Del Valle</v>
          </cell>
        </row>
        <row r="30585">
          <cell r="AM30585" t="str">
            <v>Ourense</v>
          </cell>
          <cell r="AP30585" t="str">
            <v>San Roman Demontoxo (san Roman)</v>
          </cell>
        </row>
        <row r="30586">
          <cell r="AM30586" t="str">
            <v>Ourense</v>
          </cell>
          <cell r="AP30586" t="str">
            <v>San Roman El Antiguo</v>
          </cell>
        </row>
        <row r="30587">
          <cell r="AM30587" t="str">
            <v>Ourense</v>
          </cell>
          <cell r="AP30587" t="str">
            <v>San Roman Piloña</v>
          </cell>
        </row>
        <row r="30588">
          <cell r="AM30588" t="str">
            <v>Ourense</v>
          </cell>
          <cell r="AP30588" t="str">
            <v>San Roman, Finca</v>
          </cell>
        </row>
        <row r="30589">
          <cell r="AM30589" t="str">
            <v>Ourense</v>
          </cell>
          <cell r="AP30589" t="str">
            <v>San Romano</v>
          </cell>
        </row>
        <row r="30590">
          <cell r="AM30590" t="str">
            <v>Ourense</v>
          </cell>
          <cell r="AP30590" t="str">
            <v>San Roque</v>
          </cell>
        </row>
        <row r="30591">
          <cell r="AM30591" t="str">
            <v>Ourense</v>
          </cell>
          <cell r="AP30591" t="str">
            <v>San Roque</v>
          </cell>
        </row>
        <row r="30592">
          <cell r="AM30592" t="str">
            <v>Ourense</v>
          </cell>
          <cell r="AP30592" t="str">
            <v>San Roque (berja)</v>
          </cell>
        </row>
        <row r="30593">
          <cell r="AM30593" t="str">
            <v>Ourense</v>
          </cell>
          <cell r="AP30593" t="str">
            <v>San Roque (langreo)</v>
          </cell>
        </row>
        <row r="30594">
          <cell r="AM30594" t="str">
            <v>Ourense</v>
          </cell>
          <cell r="AP30594" t="str">
            <v>San Roque (leirado)</v>
          </cell>
        </row>
        <row r="30595">
          <cell r="AM30595" t="str">
            <v>Ourense</v>
          </cell>
          <cell r="AP30595" t="str">
            <v>San Roque (oreña)</v>
          </cell>
        </row>
        <row r="30596">
          <cell r="AM30596" t="str">
            <v>Ourense</v>
          </cell>
          <cell r="AP30596" t="str">
            <v>San Roque (pola De Siero)</v>
          </cell>
        </row>
        <row r="30597">
          <cell r="AM30597" t="str">
            <v>Ourense</v>
          </cell>
          <cell r="AP30597" t="str">
            <v>San Roque (punxin)</v>
          </cell>
        </row>
        <row r="30598">
          <cell r="AM30598" t="str">
            <v>Ourense</v>
          </cell>
          <cell r="AP30598" t="str">
            <v>San Roque (san Amaro)</v>
          </cell>
        </row>
        <row r="30599">
          <cell r="AM30599" t="str">
            <v>Ourense</v>
          </cell>
          <cell r="AP30599" t="str">
            <v>San Roque (san Claudio)</v>
          </cell>
        </row>
        <row r="30600">
          <cell r="AM30600" t="str">
            <v>Ourense</v>
          </cell>
          <cell r="AP30600" t="str">
            <v>San Roque (san Vicenzo De Cespon-boiro)</v>
          </cell>
        </row>
        <row r="30601">
          <cell r="AM30601" t="str">
            <v>Ourense</v>
          </cell>
          <cell r="AP30601" t="str">
            <v>San Roque (santa Maria De Traba-coristanco)</v>
          </cell>
        </row>
        <row r="30602">
          <cell r="AM30602" t="str">
            <v>Ourense</v>
          </cell>
          <cell r="AP30602" t="str">
            <v>San Roque (sotrondio)</v>
          </cell>
        </row>
        <row r="30603">
          <cell r="AM30603" t="str">
            <v>Ourense</v>
          </cell>
          <cell r="AP30603" t="str">
            <v>San Roque (tineo)</v>
          </cell>
        </row>
        <row r="30604">
          <cell r="AM30604" t="str">
            <v>Ourense</v>
          </cell>
          <cell r="AP30604" t="str">
            <v>San Roque (valsequillo)</v>
          </cell>
        </row>
        <row r="30605">
          <cell r="AM30605" t="str">
            <v>Ourense</v>
          </cell>
          <cell r="AP30605" t="str">
            <v>San Roque (villaviciosa)</v>
          </cell>
        </row>
        <row r="30606">
          <cell r="AM30606" t="str">
            <v>Ourense</v>
          </cell>
          <cell r="AP30606" t="str">
            <v>San Roque De Crespos</v>
          </cell>
        </row>
        <row r="30607">
          <cell r="AM30607" t="str">
            <v>Ourense</v>
          </cell>
          <cell r="AP30607" t="str">
            <v>San Roque De Riomiera</v>
          </cell>
        </row>
        <row r="30608">
          <cell r="AM30608" t="str">
            <v>Ourense</v>
          </cell>
          <cell r="AP30608" t="str">
            <v>San Roque Del Acebal</v>
          </cell>
        </row>
        <row r="30609">
          <cell r="AM30609" t="str">
            <v>Ourense</v>
          </cell>
          <cell r="AP30609" t="str">
            <v>San Roque Do Monte (darbo)</v>
          </cell>
        </row>
        <row r="30610">
          <cell r="AM30610" t="str">
            <v>Ourense</v>
          </cell>
          <cell r="AP30610" t="str">
            <v>San Roque Do Monte (deiro)</v>
          </cell>
        </row>
        <row r="30611">
          <cell r="AM30611" t="str">
            <v>Ourense</v>
          </cell>
          <cell r="AP30611" t="str">
            <v>San Roque, Ferrea De, Estacion</v>
          </cell>
        </row>
        <row r="30612">
          <cell r="AM30612" t="str">
            <v>Ourense</v>
          </cell>
          <cell r="AP30612" t="str">
            <v>San Sadurniño</v>
          </cell>
        </row>
        <row r="30613">
          <cell r="AM30613" t="str">
            <v>Ourense</v>
          </cell>
          <cell r="AP30613" t="str">
            <v>San Sadurniño (san Simon De Ons-cacheiras-teo)</v>
          </cell>
        </row>
        <row r="30614">
          <cell r="AM30614" t="str">
            <v>Ourense</v>
          </cell>
          <cell r="AP30614" t="str">
            <v>San Sadurniño (santa Maria)</v>
          </cell>
        </row>
        <row r="30615">
          <cell r="AM30615" t="str">
            <v>Ourense</v>
          </cell>
          <cell r="AP30615" t="str">
            <v>San Sadurniño (teo)</v>
          </cell>
        </row>
        <row r="30616">
          <cell r="AM30616" t="str">
            <v>Ourense</v>
          </cell>
          <cell r="AP30616" t="str">
            <v>San Salvador</v>
          </cell>
        </row>
        <row r="30617">
          <cell r="AM30617" t="str">
            <v>Ourense</v>
          </cell>
          <cell r="AP30617" t="str">
            <v>San Salvador (medio Cudeyo)</v>
          </cell>
        </row>
        <row r="30618">
          <cell r="AM30618" t="str">
            <v>Ourense</v>
          </cell>
          <cell r="AP30618" t="str">
            <v>San Salvador (prexigueiro)</v>
          </cell>
        </row>
        <row r="30619">
          <cell r="AM30619" t="str">
            <v>Ourense</v>
          </cell>
          <cell r="AP30619" t="str">
            <v>San Salvador (quiros)</v>
          </cell>
        </row>
        <row r="30620">
          <cell r="AM30620" t="str">
            <v>Ourense</v>
          </cell>
          <cell r="AP30620" t="str">
            <v>San Salvador (teverga)</v>
          </cell>
        </row>
        <row r="30621">
          <cell r="AM30621" t="str">
            <v>Ourense</v>
          </cell>
          <cell r="AP30621" t="str">
            <v>San Salvador (tineo)</v>
          </cell>
        </row>
        <row r="30622">
          <cell r="AM30622" t="str">
            <v>Ourense</v>
          </cell>
          <cell r="AP30622" t="str">
            <v>San Salvador (valdaliga)</v>
          </cell>
        </row>
        <row r="30623">
          <cell r="AM30623" t="str">
            <v>Ourense</v>
          </cell>
          <cell r="AP30623" t="str">
            <v>San Salvador (vilariño)</v>
          </cell>
        </row>
        <row r="30624">
          <cell r="AM30624" t="str">
            <v>Ourense</v>
          </cell>
          <cell r="AP30624" t="str">
            <v>San Salvador De Bastavales (san Salvador)</v>
          </cell>
        </row>
        <row r="30625">
          <cell r="AM30625" t="str">
            <v>Ourense</v>
          </cell>
          <cell r="AP30625" t="str">
            <v>San Salvador De Budiño (porriño, O)</v>
          </cell>
        </row>
        <row r="30626">
          <cell r="AM30626" t="str">
            <v>Ourense</v>
          </cell>
          <cell r="AP30626" t="str">
            <v>San Salvador De Camba (rodeiro)</v>
          </cell>
        </row>
        <row r="30627">
          <cell r="AM30627" t="str">
            <v>Ourense</v>
          </cell>
          <cell r="AP30627" t="str">
            <v>San Salvador De Cantamuda</v>
          </cell>
        </row>
        <row r="30628">
          <cell r="AM30628" t="str">
            <v>Ourense</v>
          </cell>
          <cell r="AP30628" t="str">
            <v>San Salvador De Couzadoiro (san Salvador)</v>
          </cell>
        </row>
        <row r="30629">
          <cell r="AM30629" t="str">
            <v>Ourense</v>
          </cell>
          <cell r="AP30629" t="str">
            <v>San Salvador De Mourisco</v>
          </cell>
        </row>
        <row r="30630">
          <cell r="AM30630" t="str">
            <v>Ourense</v>
          </cell>
          <cell r="AP30630" t="str">
            <v>San Salvador De Padreiro (san Salvador)</v>
          </cell>
        </row>
        <row r="30631">
          <cell r="AM30631" t="str">
            <v>Ourense</v>
          </cell>
          <cell r="AP30631" t="str">
            <v>San Salvador De Palazuelo</v>
          </cell>
        </row>
        <row r="30632">
          <cell r="AM30632" t="str">
            <v>Ourense</v>
          </cell>
          <cell r="AP30632" t="str">
            <v>San Salvador De Tebra (tomiño)</v>
          </cell>
        </row>
        <row r="30633">
          <cell r="AM30633" t="str">
            <v>Ourense</v>
          </cell>
          <cell r="AP30633" t="str">
            <v>San Salvador De Valledor</v>
          </cell>
        </row>
        <row r="30634">
          <cell r="AM30634" t="str">
            <v>Ourense</v>
          </cell>
          <cell r="AP30634" t="str">
            <v>San Salvador Del Moral</v>
          </cell>
        </row>
        <row r="30635">
          <cell r="AM30635" t="str">
            <v>Ourense</v>
          </cell>
          <cell r="AP30635" t="str">
            <v>San Salvador, O (allariz)</v>
          </cell>
        </row>
        <row r="30636">
          <cell r="AM30636" t="str">
            <v>Ourense</v>
          </cell>
          <cell r="AP30636" t="str">
            <v>San Saturnino</v>
          </cell>
        </row>
        <row r="30637">
          <cell r="AM30637" t="str">
            <v>Ourense</v>
          </cell>
          <cell r="AP30637" t="str">
            <v>San Saturnino</v>
          </cell>
        </row>
        <row r="30638">
          <cell r="AM30638" t="str">
            <v>Ourense</v>
          </cell>
          <cell r="AP30638" t="str">
            <v>San Sebastian</v>
          </cell>
        </row>
        <row r="30639">
          <cell r="AM30639" t="str">
            <v>Ourense</v>
          </cell>
          <cell r="AP30639" t="str">
            <v>San Sebastian</v>
          </cell>
        </row>
        <row r="30640">
          <cell r="AM30640" t="str">
            <v>Ourense</v>
          </cell>
          <cell r="AP30640" t="str">
            <v>San Sebastian De Ballesteros</v>
          </cell>
        </row>
        <row r="30641">
          <cell r="AM30641" t="str">
            <v>Ourense</v>
          </cell>
          <cell r="AP30641" t="str">
            <v>San Sebastian De Garabandal</v>
          </cell>
        </row>
        <row r="30642">
          <cell r="AM30642" t="str">
            <v>Ourense</v>
          </cell>
          <cell r="AP30642" t="str">
            <v>San Sebastián De Los Reyes</v>
          </cell>
        </row>
        <row r="30643">
          <cell r="AM30643" t="str">
            <v>Ourense</v>
          </cell>
          <cell r="AP30643" t="str">
            <v>San Sebastián De Los Reyes</v>
          </cell>
        </row>
        <row r="30644">
          <cell r="AM30644" t="str">
            <v>Ourense</v>
          </cell>
          <cell r="AP30644" t="str">
            <v>San Sebastián De Los Reyes</v>
          </cell>
        </row>
        <row r="30645">
          <cell r="AM30645" t="str">
            <v>Ourense</v>
          </cell>
          <cell r="AP30645" t="str">
            <v>San Sebastián De Los Reyes</v>
          </cell>
        </row>
        <row r="30646">
          <cell r="AM30646" t="str">
            <v>Ourense</v>
          </cell>
          <cell r="AP30646" t="str">
            <v>San Sebastian De Los Reyes (ver Callejero)</v>
          </cell>
        </row>
        <row r="30647">
          <cell r="AM30647" t="str">
            <v>Ourense</v>
          </cell>
          <cell r="AP30647" t="str">
            <v>San Sebastian De Morcin</v>
          </cell>
        </row>
        <row r="30648">
          <cell r="AM30648" t="str">
            <v>Ourense</v>
          </cell>
          <cell r="AP30648" t="str">
            <v>San Sebastian Gomera</v>
          </cell>
        </row>
        <row r="30649">
          <cell r="AM30649" t="str">
            <v>Ourense</v>
          </cell>
          <cell r="AP30649" t="str">
            <v>San Silvestre</v>
          </cell>
        </row>
        <row r="30650">
          <cell r="AM30650" t="str">
            <v>Ourense</v>
          </cell>
          <cell r="AP30650" t="str">
            <v>San Silvestre (rio)</v>
          </cell>
        </row>
        <row r="30651">
          <cell r="AM30651" t="str">
            <v>Ourense</v>
          </cell>
          <cell r="AP30651" t="str">
            <v>San Silvestre De Guzman</v>
          </cell>
        </row>
        <row r="30652">
          <cell r="AM30652" t="str">
            <v>Ourense</v>
          </cell>
          <cell r="AP30652" t="str">
            <v>San Simon</v>
          </cell>
        </row>
        <row r="30653">
          <cell r="AM30653" t="str">
            <v>Ourense</v>
          </cell>
          <cell r="AP30653" t="str">
            <v>San Simon</v>
          </cell>
        </row>
        <row r="30654">
          <cell r="AM30654" t="str">
            <v>Ourense</v>
          </cell>
          <cell r="AP30654" t="str">
            <v>San Telmo</v>
          </cell>
        </row>
        <row r="30655">
          <cell r="AM30655" t="str">
            <v>Ourense</v>
          </cell>
          <cell r="AP30655" t="str">
            <v>San Telmo</v>
          </cell>
        </row>
        <row r="30656">
          <cell r="AM30656" t="str">
            <v>Ourense</v>
          </cell>
          <cell r="AP30656" t="str">
            <v>San Tirso (cangas De Onis)</v>
          </cell>
        </row>
        <row r="30657">
          <cell r="AM30657" t="str">
            <v>Ourense</v>
          </cell>
          <cell r="AP30657" t="str">
            <v>San Tirso (langreo)</v>
          </cell>
        </row>
        <row r="30658">
          <cell r="AM30658" t="str">
            <v>Ourense</v>
          </cell>
          <cell r="AP30658" t="str">
            <v>San Tirso (mieres)</v>
          </cell>
        </row>
        <row r="30659">
          <cell r="AM30659" t="str">
            <v>Ourense</v>
          </cell>
          <cell r="AP30659" t="str">
            <v>San Tirso (siero)</v>
          </cell>
        </row>
        <row r="30660">
          <cell r="AM30660" t="str">
            <v>Ourense</v>
          </cell>
          <cell r="AP30660" t="str">
            <v>San Tirso De Candamo</v>
          </cell>
        </row>
        <row r="30661">
          <cell r="AM30661" t="str">
            <v>Ourense</v>
          </cell>
          <cell r="AP30661" t="str">
            <v>San Tirso De La Faba</v>
          </cell>
        </row>
        <row r="30662">
          <cell r="AM30662" t="str">
            <v>Ourense</v>
          </cell>
          <cell r="AP30662" t="str">
            <v>San Tirso De Vuitiron (san Tirso)</v>
          </cell>
        </row>
        <row r="30663">
          <cell r="AM30663" t="str">
            <v>Ourense</v>
          </cell>
          <cell r="AP30663" t="str">
            <v>San Tome (cartelle)</v>
          </cell>
        </row>
        <row r="30664">
          <cell r="AM30664" t="str">
            <v>Ourense</v>
          </cell>
          <cell r="AP30664" t="str">
            <v>San Tome (ramiras)</v>
          </cell>
        </row>
        <row r="30665">
          <cell r="AM30665" t="str">
            <v>Ourense</v>
          </cell>
          <cell r="AP30665" t="str">
            <v>San Tome De Ancorados (estrada, A)</v>
          </cell>
        </row>
        <row r="30666">
          <cell r="AM30666" t="str">
            <v>Ourense</v>
          </cell>
          <cell r="AP30666" t="str">
            <v>San Tome De Cancelada</v>
          </cell>
        </row>
        <row r="30667">
          <cell r="AM30667" t="str">
            <v>Ourense</v>
          </cell>
          <cell r="AP30667" t="str">
            <v>San Tome De Insua (vila De Cruces)</v>
          </cell>
        </row>
        <row r="30668">
          <cell r="AM30668" t="str">
            <v>Ourense</v>
          </cell>
          <cell r="AP30668" t="str">
            <v>San Tome De Nogueira (meis)</v>
          </cell>
        </row>
        <row r="30669">
          <cell r="AM30669" t="str">
            <v>Ourense</v>
          </cell>
          <cell r="AP30669" t="str">
            <v>San Tome De Piñeiro (marin)</v>
          </cell>
        </row>
        <row r="30670">
          <cell r="AM30670" t="str">
            <v>Ourense</v>
          </cell>
          <cell r="AP30670" t="str">
            <v>San Torcuato</v>
          </cell>
        </row>
        <row r="30671">
          <cell r="AM30671" t="str">
            <v>Ourense</v>
          </cell>
          <cell r="AP30671" t="str">
            <v>San Torcuato</v>
          </cell>
        </row>
        <row r="30672">
          <cell r="AM30672" t="str">
            <v>Ourense</v>
          </cell>
          <cell r="AP30672" t="str">
            <v>San Trocado</v>
          </cell>
        </row>
        <row r="30673">
          <cell r="AM30673" t="str">
            <v>Ourense</v>
          </cell>
          <cell r="AP30673" t="str">
            <v>San Valentin</v>
          </cell>
        </row>
        <row r="30674">
          <cell r="AM30674" t="str">
            <v>Ourense</v>
          </cell>
          <cell r="AP30674" t="str">
            <v>San Valentin ( San Valentin )</v>
          </cell>
        </row>
        <row r="30675">
          <cell r="AM30675" t="str">
            <v>Ourense</v>
          </cell>
          <cell r="AP30675" t="str">
            <v>San Vicente</v>
          </cell>
        </row>
        <row r="30676">
          <cell r="AM30676" t="str">
            <v>Ourense</v>
          </cell>
          <cell r="AP30676" t="str">
            <v>San Vicente (caldearena)</v>
          </cell>
        </row>
        <row r="30677">
          <cell r="AM30677" t="str">
            <v>Ourense</v>
          </cell>
          <cell r="AP30677" t="str">
            <v>San Vicente (el Entrego)</v>
          </cell>
        </row>
        <row r="30678">
          <cell r="AM30678" t="str">
            <v>Ourense</v>
          </cell>
          <cell r="AP30678" t="str">
            <v>San Vicente (labuerda)</v>
          </cell>
        </row>
        <row r="30679">
          <cell r="AM30679" t="str">
            <v>Ourense</v>
          </cell>
          <cell r="AP30679" t="str">
            <v>San Vicente (nogueira De Ramuin)</v>
          </cell>
        </row>
        <row r="30680">
          <cell r="AM30680" t="str">
            <v>Ourense</v>
          </cell>
          <cell r="AP30680" t="str">
            <v>San Vicente (piloña)</v>
          </cell>
        </row>
        <row r="30681">
          <cell r="AM30681" t="str">
            <v>Ourense</v>
          </cell>
          <cell r="AP30681" t="str">
            <v>San Vicente (quiros)</v>
          </cell>
        </row>
        <row r="30682">
          <cell r="AM30682" t="str">
            <v>Ourense</v>
          </cell>
          <cell r="AP30682" t="str">
            <v>San Vicente (salas)</v>
          </cell>
        </row>
        <row r="30683">
          <cell r="AM30683" t="str">
            <v>Ourense</v>
          </cell>
          <cell r="AP30683" t="str">
            <v>San Vicente (tineo)</v>
          </cell>
        </row>
        <row r="30684">
          <cell r="AM30684" t="str">
            <v>Ourense</v>
          </cell>
          <cell r="AP30684" t="str">
            <v>San Vicente (verea)</v>
          </cell>
        </row>
        <row r="30685">
          <cell r="AM30685" t="str">
            <v>Ourense</v>
          </cell>
          <cell r="AP30685" t="str">
            <v>San Vicente (villaviciosa)</v>
          </cell>
        </row>
        <row r="30686">
          <cell r="AM30686" t="str">
            <v>Ourense</v>
          </cell>
          <cell r="AP30686" t="str">
            <v>San Vicente De Alcantara</v>
          </cell>
        </row>
        <row r="30687">
          <cell r="AM30687" t="str">
            <v>Ourense</v>
          </cell>
          <cell r="AP30687" t="str">
            <v>San Vicente De Alconada</v>
          </cell>
        </row>
        <row r="30688">
          <cell r="AM30688" t="str">
            <v>Ourense</v>
          </cell>
          <cell r="AP30688" t="str">
            <v>San Vicente De Arana</v>
          </cell>
        </row>
        <row r="30689">
          <cell r="AM30689" t="str">
            <v>Ourense</v>
          </cell>
          <cell r="AP30689" t="str">
            <v>San Vicente De Arevalo</v>
          </cell>
        </row>
        <row r="30690">
          <cell r="AM30690" t="str">
            <v>Ourense</v>
          </cell>
          <cell r="AP30690" t="str">
            <v>San Vicente De Arganza</v>
          </cell>
        </row>
        <row r="30691">
          <cell r="AM30691" t="str">
            <v>Ourense</v>
          </cell>
          <cell r="AP30691" t="str">
            <v>San Vicente De Barakaldo (ver Callejero Barakaldo)</v>
          </cell>
        </row>
        <row r="30692">
          <cell r="AM30692" t="str">
            <v>Ourense</v>
          </cell>
          <cell r="AP30692" t="str">
            <v>San Vicente De Cortes</v>
          </cell>
        </row>
        <row r="30693">
          <cell r="AM30693" t="str">
            <v>Ourense</v>
          </cell>
          <cell r="AP30693" t="str">
            <v>San Vicente De Elviña</v>
          </cell>
        </row>
        <row r="30694">
          <cell r="AM30694" t="str">
            <v>Ourense</v>
          </cell>
          <cell r="AP30694" t="str">
            <v>San Vicente De Fervenzas (san Vicente)</v>
          </cell>
        </row>
        <row r="30695">
          <cell r="AM30695" t="str">
            <v>Ourense</v>
          </cell>
          <cell r="AP30695" t="str">
            <v>San Vicente De La Barquera</v>
          </cell>
        </row>
        <row r="30696">
          <cell r="AM30696" t="str">
            <v>Ourense</v>
          </cell>
          <cell r="AP30696" t="str">
            <v>San Vicente De La Cabeza</v>
          </cell>
        </row>
        <row r="30697">
          <cell r="AM30697" t="str">
            <v>Ourense</v>
          </cell>
          <cell r="AP30697" t="str">
            <v>San Vicente De La Sonsierra</v>
          </cell>
        </row>
        <row r="30698">
          <cell r="AM30698" t="str">
            <v>Ourense</v>
          </cell>
          <cell r="AP30698" t="str">
            <v>San Vicente De Leira</v>
          </cell>
        </row>
        <row r="30699">
          <cell r="AM30699" t="str">
            <v>Ourense</v>
          </cell>
          <cell r="AP30699" t="str">
            <v>San Vicente De Leon</v>
          </cell>
        </row>
        <row r="30700">
          <cell r="AM30700" t="str">
            <v>Ourense</v>
          </cell>
          <cell r="AP30700" t="str">
            <v>San Vicente De Robres</v>
          </cell>
        </row>
        <row r="30701">
          <cell r="AM30701" t="str">
            <v>Ourense</v>
          </cell>
          <cell r="AP30701" t="str">
            <v>San Vicente De Toranzo</v>
          </cell>
        </row>
        <row r="30702">
          <cell r="AM30702" t="str">
            <v>Ourense</v>
          </cell>
          <cell r="AP30702" t="str">
            <v>San Vicente De Trigas (san Vicente) (mondoñedo)</v>
          </cell>
        </row>
        <row r="30703">
          <cell r="AM30703" t="str">
            <v>Ourense</v>
          </cell>
          <cell r="AP30703" t="str">
            <v>San Vicente De Villamezan</v>
          </cell>
        </row>
        <row r="30704">
          <cell r="AM30704" t="str">
            <v>Ourense</v>
          </cell>
          <cell r="AP30704" t="str">
            <v>San Vicente Del Condado</v>
          </cell>
        </row>
        <row r="30705">
          <cell r="AM30705" t="str">
            <v>Ourense</v>
          </cell>
          <cell r="AP30705" t="str">
            <v>San Vicente Del Monte</v>
          </cell>
        </row>
        <row r="30706">
          <cell r="AM30706" t="str">
            <v>Ourense</v>
          </cell>
          <cell r="AP30706" t="str">
            <v>San Vicente Del Palacio</v>
          </cell>
        </row>
        <row r="30707">
          <cell r="AM30707" t="str">
            <v>Ourense</v>
          </cell>
          <cell r="AP30707" t="str">
            <v>San Vicente Del Valle</v>
          </cell>
        </row>
        <row r="30708">
          <cell r="AM30708" t="str">
            <v>Ourense</v>
          </cell>
          <cell r="AP30708" t="str">
            <v>San Vicente Do Grove (san Vicente)</v>
          </cell>
        </row>
        <row r="30709">
          <cell r="AM30709" t="str">
            <v>Ourense</v>
          </cell>
          <cell r="AP30709" t="str">
            <v>San Vicentejo</v>
          </cell>
        </row>
        <row r="30710">
          <cell r="AM30710" t="str">
            <v>Ourense</v>
          </cell>
          <cell r="AP30710" t="str">
            <v>San Vicenzo</v>
          </cell>
        </row>
        <row r="30711">
          <cell r="AM30711" t="str">
            <v>Ourense</v>
          </cell>
          <cell r="AP30711" t="str">
            <v>San Vicenzo (avion)</v>
          </cell>
        </row>
        <row r="30712">
          <cell r="AM30712" t="str">
            <v>Ourense</v>
          </cell>
          <cell r="AP30712" t="str">
            <v>San Vicezo De Curtis (san Vicenzo)</v>
          </cell>
        </row>
        <row r="30713">
          <cell r="AM30713" t="str">
            <v>Ourense</v>
          </cell>
          <cell r="AP30713" t="str">
            <v>San Victorian</v>
          </cell>
        </row>
        <row r="30714">
          <cell r="AM30714" t="str">
            <v>Ourense</v>
          </cell>
          <cell r="AP30714" t="str">
            <v>San Victorio (san Fiz De Vixoi-bergondo)</v>
          </cell>
        </row>
        <row r="30715">
          <cell r="AM30715" t="str">
            <v>Ourense</v>
          </cell>
          <cell r="AP30715" t="str">
            <v>San Vitero</v>
          </cell>
        </row>
        <row r="30716">
          <cell r="AM30716" t="str">
            <v>Ourense</v>
          </cell>
          <cell r="AP30716" t="str">
            <v>San Vitoiro Da Mezquita (san Vitorio)</v>
          </cell>
        </row>
        <row r="30717">
          <cell r="AM30717" t="str">
            <v>Ourense</v>
          </cell>
          <cell r="AP30717" t="str">
            <v>San Vitores (medio Cudeyo)</v>
          </cell>
        </row>
        <row r="30718">
          <cell r="AM30718" t="str">
            <v>Ourense</v>
          </cell>
          <cell r="AP30718" t="str">
            <v>San Vitores (valdeprado)</v>
          </cell>
        </row>
        <row r="30719">
          <cell r="AM30719" t="str">
            <v>Ourense</v>
          </cell>
          <cell r="AP30719" t="str">
            <v>San Vitorio (xinzo De Limia)</v>
          </cell>
        </row>
        <row r="30720">
          <cell r="AM30720" t="str">
            <v>Ourense</v>
          </cell>
          <cell r="AP30720" t="str">
            <v>San Xes (paderne)</v>
          </cell>
        </row>
        <row r="30721">
          <cell r="AM30721" t="str">
            <v>Ourense</v>
          </cell>
          <cell r="AP30721" t="str">
            <v>San Xes (peroxa, A)</v>
          </cell>
        </row>
        <row r="30722">
          <cell r="AM30722" t="str">
            <v>Ourense</v>
          </cell>
          <cell r="AP30722" t="str">
            <v>San Xian (sales)</v>
          </cell>
        </row>
        <row r="30723">
          <cell r="AM30723" t="str">
            <v>Ourense</v>
          </cell>
          <cell r="AP30723" t="str">
            <v>San Xian (san Xian De Sales-vedra)</v>
          </cell>
        </row>
        <row r="30724">
          <cell r="AM30724" t="str">
            <v>Ourense</v>
          </cell>
          <cell r="AP30724" t="str">
            <v>San Xian De Sales (san Xian)</v>
          </cell>
        </row>
        <row r="30725">
          <cell r="AM30725" t="str">
            <v>Ourense</v>
          </cell>
          <cell r="AP30725" t="str">
            <v>San Xiao De Vea (estrada, A)</v>
          </cell>
        </row>
        <row r="30726">
          <cell r="AM30726" t="str">
            <v>Ourense</v>
          </cell>
          <cell r="AP30726" t="str">
            <v>San Xiao Do Monte (san Xiao) Toques</v>
          </cell>
        </row>
        <row r="30727">
          <cell r="AM30727" t="str">
            <v>Ourense</v>
          </cell>
          <cell r="AP30727" t="str">
            <v>San Xillao</v>
          </cell>
        </row>
        <row r="30728">
          <cell r="AM30728" t="str">
            <v>Ourense</v>
          </cell>
          <cell r="AP30728" t="str">
            <v>San Xoan (panxon)</v>
          </cell>
        </row>
        <row r="30729">
          <cell r="AM30729" t="str">
            <v>Ourense</v>
          </cell>
          <cell r="AP30729" t="str">
            <v>San Xoan De Laiño (san Xoan)</v>
          </cell>
        </row>
        <row r="30730">
          <cell r="AM30730" t="str">
            <v>Ourense</v>
          </cell>
          <cell r="AP30730" t="str">
            <v>San Xoan De Moeche (san Xoan)</v>
          </cell>
        </row>
        <row r="30731">
          <cell r="AM30731" t="str">
            <v>Ourense</v>
          </cell>
          <cell r="AP30731" t="str">
            <v>San Xoan De Moreiras</v>
          </cell>
        </row>
        <row r="30732">
          <cell r="AM30732" t="str">
            <v>Ourense</v>
          </cell>
          <cell r="AP30732" t="str">
            <v>San Xoan De Rio</v>
          </cell>
        </row>
        <row r="30733">
          <cell r="AM30733" t="str">
            <v>Ourense</v>
          </cell>
          <cell r="AP30733" t="str">
            <v>San Xose De Ribarteme (neves, As)</v>
          </cell>
        </row>
        <row r="30734">
          <cell r="AM30734" t="str">
            <v>Ourense</v>
          </cell>
          <cell r="AP30734" t="str">
            <v>San Xulian (castro Caldelas)</v>
          </cell>
        </row>
        <row r="30735">
          <cell r="AM30735" t="str">
            <v>Ourense</v>
          </cell>
          <cell r="AP30735" t="str">
            <v>San Xulian (loiba)</v>
          </cell>
        </row>
        <row r="30736">
          <cell r="AM30736" t="str">
            <v>Ourense</v>
          </cell>
          <cell r="AP30736" t="str">
            <v>San Xulian (pontecesures)</v>
          </cell>
        </row>
        <row r="30737">
          <cell r="AM30737" t="str">
            <v>Ourense</v>
          </cell>
          <cell r="AP30737" t="str">
            <v>San Xulian (rio)</v>
          </cell>
        </row>
        <row r="30738">
          <cell r="AM30738" t="str">
            <v>Ourense</v>
          </cell>
          <cell r="AP30738" t="str">
            <v>San Xulian (rua, A)</v>
          </cell>
        </row>
        <row r="30739">
          <cell r="AM30739" t="str">
            <v>Ourense</v>
          </cell>
          <cell r="AP30739" t="str">
            <v>San Xulian De Vigo (san Xulian)</v>
          </cell>
        </row>
        <row r="30740">
          <cell r="AM30740" t="str">
            <v>Ourense</v>
          </cell>
          <cell r="AP30740" t="str">
            <v>San Xurxo (rio)</v>
          </cell>
        </row>
        <row r="30741">
          <cell r="AM30741" t="str">
            <v>Ourense</v>
          </cell>
          <cell r="AP30741" t="str">
            <v>San Xurxo Da Marina (san Xurxo)</v>
          </cell>
        </row>
        <row r="30742">
          <cell r="AM30742" t="str">
            <v>Ourense</v>
          </cell>
          <cell r="AP30742" t="str">
            <v>San Xurxo Da Touza</v>
          </cell>
        </row>
        <row r="30743">
          <cell r="AM30743" t="str">
            <v>Ourense</v>
          </cell>
          <cell r="AP30743" t="str">
            <v>San Xurxo De Lourenza (san Xurxo)</v>
          </cell>
        </row>
        <row r="30744">
          <cell r="AM30744" t="str">
            <v>Ourense</v>
          </cell>
          <cell r="AP30744" t="str">
            <v>San Xurxo De Moeche (san Xurxo)</v>
          </cell>
        </row>
        <row r="30745">
          <cell r="AM30745" t="str">
            <v>Ourense</v>
          </cell>
          <cell r="AP30745" t="str">
            <v>San Xurxo De Piquin (ribeira De Piquin)</v>
          </cell>
        </row>
        <row r="30746">
          <cell r="AM30746" t="str">
            <v>Ourense</v>
          </cell>
          <cell r="AP30746" t="str">
            <v>San Xurxo De Sacos (cotobade)</v>
          </cell>
        </row>
        <row r="30747">
          <cell r="AM30747" t="str">
            <v>Ourense</v>
          </cell>
          <cell r="AP30747" t="str">
            <v>San Xurxo De Salceda (san Xurxo)</v>
          </cell>
        </row>
        <row r="30748">
          <cell r="AM30748" t="str">
            <v>Ourense</v>
          </cell>
          <cell r="AP30748" t="str">
            <v>San Xurxo De Vea (estrada, A)</v>
          </cell>
        </row>
        <row r="30749">
          <cell r="AM30749" t="str">
            <v>Ourense</v>
          </cell>
          <cell r="AP30749" t="str">
            <v>San Xusto (san Julian)</v>
          </cell>
        </row>
        <row r="30750">
          <cell r="AM30750" t="str">
            <v>Ourense</v>
          </cell>
          <cell r="AP30750" t="str">
            <v>San Zadornil</v>
          </cell>
        </row>
        <row r="30751">
          <cell r="AM30751" t="str">
            <v>Ourense</v>
          </cell>
          <cell r="AP30751" t="str">
            <v>Sanabuega</v>
          </cell>
        </row>
        <row r="30752">
          <cell r="AM30752" t="str">
            <v>Ourense</v>
          </cell>
          <cell r="AP30752" t="str">
            <v>Sanamede Do Monte (san Mamede)</v>
          </cell>
        </row>
        <row r="30753">
          <cell r="AM30753" t="str">
            <v>Ourense</v>
          </cell>
          <cell r="AP30753" t="str">
            <v>Sanata (llinars Del Valles)</v>
          </cell>
        </row>
        <row r="30754">
          <cell r="AM30754" t="str">
            <v>Ourense</v>
          </cell>
          <cell r="AP30754" t="str">
            <v>Sanatorio De Fuenfria</v>
          </cell>
        </row>
        <row r="30755">
          <cell r="AM30755" t="str">
            <v>Ourense</v>
          </cell>
          <cell r="AP30755" t="str">
            <v>Sanatorio De Guadarrama</v>
          </cell>
        </row>
        <row r="30756">
          <cell r="AM30756" t="str">
            <v>Ourense</v>
          </cell>
          <cell r="AP30756" t="str">
            <v>Sanatorio Hispanoamericano (guadarrama)</v>
          </cell>
        </row>
        <row r="30757">
          <cell r="AM30757" t="str">
            <v>Ourense</v>
          </cell>
          <cell r="AP30757" t="str">
            <v>Sanatorio Martinez Anido</v>
          </cell>
        </row>
        <row r="30758">
          <cell r="AM30758" t="str">
            <v>Ourense</v>
          </cell>
          <cell r="AP30758" t="str">
            <v>Sanatorio Militar Antituberculoso (guadarrama)</v>
          </cell>
        </row>
        <row r="30759">
          <cell r="AM30759" t="str">
            <v>Ourense</v>
          </cell>
          <cell r="AP30759" t="str">
            <v>Sanatorio Tablada</v>
          </cell>
        </row>
        <row r="30760">
          <cell r="AM30760" t="str">
            <v>Ourense</v>
          </cell>
          <cell r="AP30760" t="str">
            <v>Sanauja</v>
          </cell>
        </row>
        <row r="30761">
          <cell r="AM30761" t="str">
            <v>Ourense</v>
          </cell>
          <cell r="AP30761" t="str">
            <v>Sanavastre</v>
          </cell>
        </row>
        <row r="30762">
          <cell r="AM30762" t="str">
            <v>Ourense</v>
          </cell>
          <cell r="AP30762" t="str">
            <v>Sanbreixo (san Salvador)</v>
          </cell>
        </row>
        <row r="30763">
          <cell r="AM30763" t="str">
            <v>Ourense</v>
          </cell>
          <cell r="AP30763" t="str">
            <v>Sancedo</v>
          </cell>
        </row>
        <row r="30764">
          <cell r="AM30764" t="str">
            <v>Ourense</v>
          </cell>
          <cell r="AP30764" t="str">
            <v>Sanchez, Los (galifa)</v>
          </cell>
        </row>
        <row r="30765">
          <cell r="AM30765" t="str">
            <v>Ourense</v>
          </cell>
          <cell r="AP30765" t="str">
            <v>Sanchicorto</v>
          </cell>
        </row>
        <row r="30766">
          <cell r="AM30766" t="str">
            <v>Ourense</v>
          </cell>
          <cell r="AP30766" t="str">
            <v>Sanchidrian</v>
          </cell>
        </row>
        <row r="30767">
          <cell r="AM30767" t="str">
            <v>Ourense</v>
          </cell>
          <cell r="AP30767" t="str">
            <v>Sanchiricones</v>
          </cell>
        </row>
        <row r="30768">
          <cell r="AM30768" t="str">
            <v>Ourense</v>
          </cell>
          <cell r="AP30768" t="str">
            <v>Sancho Abarca</v>
          </cell>
        </row>
        <row r="30769">
          <cell r="AM30769" t="str">
            <v>Ourense</v>
          </cell>
          <cell r="AP30769" t="str">
            <v>Sanchogomez</v>
          </cell>
        </row>
        <row r="30770">
          <cell r="AM30770" t="str">
            <v>Ourense</v>
          </cell>
          <cell r="AP30770" t="str">
            <v>Sanchon De La Ribera</v>
          </cell>
        </row>
        <row r="30771">
          <cell r="AM30771" t="str">
            <v>Ourense</v>
          </cell>
          <cell r="AP30771" t="str">
            <v>Sanchon De La Sagrada</v>
          </cell>
        </row>
        <row r="30772">
          <cell r="AM30772" t="str">
            <v>Ourense</v>
          </cell>
          <cell r="AP30772" t="str">
            <v>Sanchonuño</v>
          </cell>
        </row>
        <row r="30773">
          <cell r="AM30773" t="str">
            <v>Ourense</v>
          </cell>
          <cell r="AP30773" t="str">
            <v>Sanchopedro</v>
          </cell>
        </row>
        <row r="30774">
          <cell r="AM30774" t="str">
            <v>Ourense</v>
          </cell>
          <cell r="AP30774" t="str">
            <v>Sanchorreja</v>
          </cell>
        </row>
        <row r="30775">
          <cell r="AM30775" t="str">
            <v>Ourense</v>
          </cell>
          <cell r="AP30775" t="str">
            <v>Sanchos, Los</v>
          </cell>
        </row>
        <row r="30776">
          <cell r="AM30776" t="str">
            <v>Ourense</v>
          </cell>
          <cell r="AP30776" t="str">
            <v>Sanchotello</v>
          </cell>
        </row>
        <row r="30777">
          <cell r="AM30777" t="str">
            <v>Ourense</v>
          </cell>
          <cell r="AP30777" t="str">
            <v>Sanchoviejo</v>
          </cell>
        </row>
        <row r="30778">
          <cell r="AM30778" t="str">
            <v>Ourense</v>
          </cell>
          <cell r="AP30778" t="str">
            <v>Sancibrian (soto De La Marina)</v>
          </cell>
        </row>
        <row r="30779">
          <cell r="AM30779" t="str">
            <v>Ourense</v>
          </cell>
          <cell r="AP30779" t="str">
            <v>Sancobade (santiago) (vilalba)</v>
          </cell>
        </row>
        <row r="30780">
          <cell r="AM30780" t="str">
            <v>Ourense</v>
          </cell>
          <cell r="AP30780" t="str">
            <v>Sancti Spiritus</v>
          </cell>
        </row>
        <row r="30781">
          <cell r="AM30781" t="str">
            <v>Ourense</v>
          </cell>
          <cell r="AP30781" t="str">
            <v>Sancti-spiritus</v>
          </cell>
        </row>
        <row r="30782">
          <cell r="AM30782" t="str">
            <v>Ourense</v>
          </cell>
          <cell r="AP30782" t="str">
            <v>Sandamendi</v>
          </cell>
        </row>
        <row r="30783">
          <cell r="AM30783" t="str">
            <v>Ourense</v>
          </cell>
          <cell r="AP30783" t="str">
            <v>Sandamias</v>
          </cell>
        </row>
        <row r="30784">
          <cell r="AM30784" t="str">
            <v>Ourense</v>
          </cell>
          <cell r="AP30784" t="str">
            <v>Sandamiro</v>
          </cell>
        </row>
        <row r="30785">
          <cell r="AM30785" t="str">
            <v>Ourense</v>
          </cell>
          <cell r="AP30785" t="str">
            <v>Sande (boboras)</v>
          </cell>
        </row>
        <row r="30786">
          <cell r="AM30786" t="str">
            <v>Ourense</v>
          </cell>
          <cell r="AP30786" t="str">
            <v>Sande (cartelle)</v>
          </cell>
        </row>
        <row r="30787">
          <cell r="AM30787" t="str">
            <v>Ourense</v>
          </cell>
          <cell r="AP30787" t="str">
            <v>Sandias</v>
          </cell>
        </row>
        <row r="30788">
          <cell r="AM30788" t="str">
            <v>Ourense</v>
          </cell>
          <cell r="AP30788" t="str">
            <v>Sandiche</v>
          </cell>
        </row>
        <row r="30789">
          <cell r="AM30789" t="str">
            <v>Ourense</v>
          </cell>
          <cell r="AP30789" t="str">
            <v>Sandin</v>
          </cell>
        </row>
        <row r="30790">
          <cell r="AM30790" t="str">
            <v>Ourense</v>
          </cell>
          <cell r="AP30790" t="str">
            <v>Sandin (celanova)</v>
          </cell>
        </row>
        <row r="30791">
          <cell r="AM30791" t="str">
            <v>Ourense</v>
          </cell>
          <cell r="AP30791" t="str">
            <v>Sandin (monterrei)</v>
          </cell>
        </row>
        <row r="30792">
          <cell r="AM30792" t="str">
            <v>Ourense</v>
          </cell>
          <cell r="AP30792" t="str">
            <v>Sandinies</v>
          </cell>
        </row>
        <row r="30793">
          <cell r="AM30793" t="str">
            <v>Ourense</v>
          </cell>
          <cell r="AP30793" t="str">
            <v>Sando De Santa Maria</v>
          </cell>
        </row>
        <row r="30794">
          <cell r="AM30794" t="str">
            <v>Ourense</v>
          </cell>
          <cell r="AP30794" t="str">
            <v>Sandoval De La Reina</v>
          </cell>
        </row>
        <row r="30795">
          <cell r="AM30795" t="str">
            <v>Ourense</v>
          </cell>
          <cell r="AP30795" t="str">
            <v>Sandrenzo (san Vicenzo De Cespon-boiro)</v>
          </cell>
        </row>
        <row r="30796">
          <cell r="AM30796" t="str">
            <v>Ourense</v>
          </cell>
          <cell r="AP30796" t="str">
            <v>Sandulces</v>
          </cell>
        </row>
        <row r="30797">
          <cell r="AM30797" t="str">
            <v>Ourense</v>
          </cell>
          <cell r="AP30797" t="str">
            <v>Saneja</v>
          </cell>
        </row>
        <row r="30798">
          <cell r="AM30798" t="str">
            <v>Ourense</v>
          </cell>
          <cell r="AP30798" t="str">
            <v>Sanet Y Negrals</v>
          </cell>
        </row>
        <row r="30799">
          <cell r="AM30799" t="str">
            <v>Ourense</v>
          </cell>
          <cell r="AP30799" t="str">
            <v>Sanfelismo</v>
          </cell>
        </row>
        <row r="30800">
          <cell r="AM30800" t="str">
            <v>Ourense</v>
          </cell>
          <cell r="AP30800" t="str">
            <v>Sanfuentes</v>
          </cell>
        </row>
        <row r="30801">
          <cell r="AM30801" t="str">
            <v>Ourense</v>
          </cell>
          <cell r="AP30801" t="str">
            <v>Sangarcia</v>
          </cell>
        </row>
        <row r="30802">
          <cell r="AM30802" t="str">
            <v>Ourense</v>
          </cell>
          <cell r="AP30802" t="str">
            <v>Sangarren</v>
          </cell>
        </row>
        <row r="30803">
          <cell r="AM30803" t="str">
            <v>Ourense</v>
          </cell>
          <cell r="AP30803" t="str">
            <v>Sangas</v>
          </cell>
        </row>
        <row r="30804">
          <cell r="AM30804" t="str">
            <v>Ourense</v>
          </cell>
          <cell r="AP30804" t="str">
            <v>Sangonera La Seca</v>
          </cell>
        </row>
        <row r="30805">
          <cell r="AM30805" t="str">
            <v>Ourense</v>
          </cell>
          <cell r="AP30805" t="str">
            <v>Sangonera La Verde</v>
          </cell>
        </row>
        <row r="30806">
          <cell r="AM30806" t="str">
            <v>Ourense</v>
          </cell>
          <cell r="AP30806" t="str">
            <v>Sangoñedo</v>
          </cell>
        </row>
        <row r="30807">
          <cell r="AM30807" t="str">
            <v>Ourense</v>
          </cell>
          <cell r="AP30807" t="str">
            <v>Sangreña</v>
          </cell>
        </row>
        <row r="30808">
          <cell r="AM30808" t="str">
            <v>Ourense</v>
          </cell>
          <cell r="AP30808" t="str">
            <v>Sangrices</v>
          </cell>
        </row>
        <row r="30809">
          <cell r="AM30809" t="str">
            <v>Ourense</v>
          </cell>
          <cell r="AP30809" t="str">
            <v>SangÜesa/zangoza</v>
          </cell>
        </row>
        <row r="30810">
          <cell r="AM30810" t="str">
            <v>Ourense</v>
          </cell>
          <cell r="AP30810" t="str">
            <v>Sanguiñeda (santa Maria)</v>
          </cell>
        </row>
        <row r="30811">
          <cell r="AM30811" t="str">
            <v>Ourense</v>
          </cell>
          <cell r="AP30811" t="str">
            <v>Sanguiñedo (santa Maria)</v>
          </cell>
        </row>
        <row r="30812">
          <cell r="AM30812" t="str">
            <v>Ourense</v>
          </cell>
          <cell r="AP30812" t="str">
            <v>Sanguñedo (baños De Molgas)</v>
          </cell>
        </row>
        <row r="30813">
          <cell r="AM30813" t="str">
            <v>Ourense</v>
          </cell>
          <cell r="AP30813" t="str">
            <v>Sanguñedo (cartelle)</v>
          </cell>
        </row>
        <row r="30814">
          <cell r="AM30814" t="str">
            <v>Ourense</v>
          </cell>
          <cell r="AP30814" t="str">
            <v>Sanguñedo (castrelo Do Val)</v>
          </cell>
        </row>
        <row r="30815">
          <cell r="AM30815" t="str">
            <v>Ourense</v>
          </cell>
          <cell r="AP30815" t="str">
            <v>Sanguñedo (verea)</v>
          </cell>
        </row>
        <row r="30816">
          <cell r="AM30816" t="str">
            <v>Ourense</v>
          </cell>
          <cell r="AP30816" t="str">
            <v>Sanin</v>
          </cell>
        </row>
        <row r="30817">
          <cell r="AM30817" t="str">
            <v>Ourense</v>
          </cell>
          <cell r="AP30817" t="str">
            <v>Sanlucar De Barrameda</v>
          </cell>
        </row>
        <row r="30818">
          <cell r="AM30818" t="str">
            <v>Ourense</v>
          </cell>
          <cell r="AP30818" t="str">
            <v>Sanlucar De Guadiana</v>
          </cell>
        </row>
        <row r="30819">
          <cell r="AM30819" t="str">
            <v>Ourense</v>
          </cell>
          <cell r="AP30819" t="str">
            <v>Sanlucar La Mayor</v>
          </cell>
        </row>
        <row r="30820">
          <cell r="AM30820" t="str">
            <v>Ourense</v>
          </cell>
          <cell r="AP30820" t="str">
            <v>Sanriella</v>
          </cell>
        </row>
        <row r="30821">
          <cell r="AM30821" t="str">
            <v>Ourense</v>
          </cell>
          <cell r="AP30821" t="str">
            <v>Sansoain (leoz)</v>
          </cell>
        </row>
        <row r="30822">
          <cell r="AM30822" t="str">
            <v>Ourense</v>
          </cell>
          <cell r="AP30822" t="str">
            <v>Sansoain (urraul Bajo)</v>
          </cell>
        </row>
        <row r="30823">
          <cell r="AM30823" t="str">
            <v>Ourense</v>
          </cell>
          <cell r="AP30823" t="str">
            <v>Sansol</v>
          </cell>
        </row>
        <row r="30824">
          <cell r="AM30824" t="str">
            <v>Ourense</v>
          </cell>
          <cell r="AP30824" t="str">
            <v>Sansomain</v>
          </cell>
        </row>
        <row r="30825">
          <cell r="AM30825" t="str">
            <v>Ourense</v>
          </cell>
          <cell r="AP30825" t="str">
            <v>Sansor</v>
          </cell>
        </row>
        <row r="30826">
          <cell r="AM30826" t="str">
            <v>Ourense</v>
          </cell>
          <cell r="AP30826" t="str">
            <v>Sant Adria</v>
          </cell>
        </row>
        <row r="30827">
          <cell r="AM30827" t="str">
            <v>Ourense</v>
          </cell>
          <cell r="AP30827" t="str">
            <v>Sant Adria De Besos</v>
          </cell>
        </row>
        <row r="30828">
          <cell r="AM30828" t="str">
            <v>Ourense</v>
          </cell>
          <cell r="AP30828" t="str">
            <v>Sant Agusti De LluÇanes</v>
          </cell>
        </row>
        <row r="30829">
          <cell r="AM30829" t="str">
            <v>Ourense</v>
          </cell>
          <cell r="AP30829" t="str">
            <v>Sant Amanc</v>
          </cell>
        </row>
        <row r="30830">
          <cell r="AM30830" t="str">
            <v>Ourense</v>
          </cell>
          <cell r="AP30830" t="str">
            <v>Sant Andreu De Castellbo</v>
          </cell>
        </row>
        <row r="30831">
          <cell r="AM30831" t="str">
            <v>Ourense</v>
          </cell>
          <cell r="AP30831" t="str">
            <v>Sant Andreu De La Barca</v>
          </cell>
        </row>
        <row r="30832">
          <cell r="AM30832" t="str">
            <v>Ourense</v>
          </cell>
          <cell r="AP30832" t="str">
            <v>Sant Andreu De Llavaneres</v>
          </cell>
        </row>
        <row r="30833">
          <cell r="AM30833" t="str">
            <v>Ourense</v>
          </cell>
          <cell r="AP30833" t="str">
            <v>Sant Andreu De Socarrats</v>
          </cell>
        </row>
        <row r="30834">
          <cell r="AM30834" t="str">
            <v>Ourense</v>
          </cell>
          <cell r="AP30834" t="str">
            <v>Sant Andreu Del Terri</v>
          </cell>
        </row>
        <row r="30835">
          <cell r="AM30835" t="str">
            <v>Ourense</v>
          </cell>
          <cell r="AP30835" t="str">
            <v>Sant Andreu Salou, Pueblo</v>
          </cell>
        </row>
        <row r="30836">
          <cell r="AM30836" t="str">
            <v>Ourense</v>
          </cell>
          <cell r="AP30836" t="str">
            <v>Sant Aniol De Finestres</v>
          </cell>
        </row>
        <row r="30837">
          <cell r="AM30837" t="str">
            <v>Ourense</v>
          </cell>
          <cell r="AP30837" t="str">
            <v>Sant Antoli I Vilanova</v>
          </cell>
        </row>
        <row r="30838">
          <cell r="AM30838" t="str">
            <v>Ourense</v>
          </cell>
          <cell r="AP30838" t="str">
            <v>Sant Antoni</v>
          </cell>
        </row>
        <row r="30839">
          <cell r="AM30839" t="str">
            <v>Ourense</v>
          </cell>
          <cell r="AP30839" t="str">
            <v>Sant Antoni De Calonge</v>
          </cell>
        </row>
        <row r="30840">
          <cell r="AM30840" t="str">
            <v>Ourense</v>
          </cell>
          <cell r="AP30840" t="str">
            <v>Sant Antoni De Portmany</v>
          </cell>
        </row>
        <row r="30841">
          <cell r="AM30841" t="str">
            <v>Ourense</v>
          </cell>
          <cell r="AP30841" t="str">
            <v>Sant Antoni De Vilamajor</v>
          </cell>
        </row>
        <row r="30842">
          <cell r="AM30842" t="str">
            <v>Ourense</v>
          </cell>
          <cell r="AP30842" t="str">
            <v>Sant Antoni, Urbanitzacio</v>
          </cell>
        </row>
        <row r="30843">
          <cell r="AM30843" t="str">
            <v>Ourense</v>
          </cell>
          <cell r="AP30843" t="str">
            <v>Sant Bartomeu De La Quadra</v>
          </cell>
        </row>
        <row r="30844">
          <cell r="AM30844" t="str">
            <v>Ourense</v>
          </cell>
          <cell r="AP30844" t="str">
            <v>Sant Bartomeu Del Grau</v>
          </cell>
        </row>
        <row r="30845">
          <cell r="AM30845" t="str">
            <v>Ourense</v>
          </cell>
          <cell r="AP30845" t="str">
            <v>Sant Bernabe De Les Tenes</v>
          </cell>
        </row>
        <row r="30846">
          <cell r="AM30846" t="str">
            <v>Ourense</v>
          </cell>
          <cell r="AP30846" t="str">
            <v>Sant Boi De Llobregat</v>
          </cell>
        </row>
        <row r="30847">
          <cell r="AM30847" t="str">
            <v>Ourense</v>
          </cell>
          <cell r="AP30847" t="str">
            <v>Sant Boi De LluÇanes</v>
          </cell>
        </row>
        <row r="30848">
          <cell r="AM30848" t="str">
            <v>Ourense</v>
          </cell>
          <cell r="AP30848" t="str">
            <v>Sant Carles (desde Km.7400 Hasta Final), Carretera</v>
          </cell>
        </row>
        <row r="30849">
          <cell r="AM30849" t="str">
            <v>Ourense</v>
          </cell>
          <cell r="AP30849" t="str">
            <v>Sant Carles De La Rapita</v>
          </cell>
        </row>
        <row r="30850">
          <cell r="AM30850" t="str">
            <v>Ourense</v>
          </cell>
          <cell r="AP30850" t="str">
            <v>Sant Carles De Peralta</v>
          </cell>
        </row>
        <row r="30851">
          <cell r="AM30851" t="str">
            <v>Ourense</v>
          </cell>
          <cell r="AP30851" t="str">
            <v>Sant Cebria De Vallalta</v>
          </cell>
        </row>
        <row r="30852">
          <cell r="AM30852" t="str">
            <v>Ourense</v>
          </cell>
          <cell r="AP30852" t="str">
            <v>Sant Celoni</v>
          </cell>
        </row>
        <row r="30853">
          <cell r="AM30853" t="str">
            <v>Ourense</v>
          </cell>
          <cell r="AP30853" t="str">
            <v>Sant ClimenÇ</v>
          </cell>
        </row>
        <row r="30854">
          <cell r="AM30854" t="str">
            <v>Ourense</v>
          </cell>
          <cell r="AP30854" t="str">
            <v>Sant Climent</v>
          </cell>
        </row>
        <row r="30855">
          <cell r="AM30855" t="str">
            <v>Ourense</v>
          </cell>
          <cell r="AP30855" t="str">
            <v>Sant Climent De Llobregat</v>
          </cell>
        </row>
        <row r="30856">
          <cell r="AM30856" t="str">
            <v>Ourense</v>
          </cell>
          <cell r="AP30856" t="str">
            <v>Sant Climent De Peralta, Pueblo</v>
          </cell>
        </row>
        <row r="30857">
          <cell r="AM30857" t="str">
            <v>Ourense</v>
          </cell>
          <cell r="AP30857" t="str">
            <v>Sant Climent Sescebes</v>
          </cell>
        </row>
        <row r="30858">
          <cell r="AM30858" t="str">
            <v>Ourense</v>
          </cell>
          <cell r="AP30858" t="str">
            <v>Sant Corneli</v>
          </cell>
        </row>
        <row r="30859">
          <cell r="AM30859" t="str">
            <v>Ourense</v>
          </cell>
          <cell r="AP30859" t="str">
            <v>Sant Cosme</v>
          </cell>
        </row>
        <row r="30860">
          <cell r="AM30860" t="str">
            <v>Ourense</v>
          </cell>
          <cell r="AP30860" t="str">
            <v>Sant Cristofol De La Donzell</v>
          </cell>
        </row>
        <row r="30861">
          <cell r="AM30861" t="str">
            <v>Ourense</v>
          </cell>
          <cell r="AP30861" t="str">
            <v>Sant Cristofol De La Vall</v>
          </cell>
        </row>
        <row r="30862">
          <cell r="AM30862" t="str">
            <v>Ourense</v>
          </cell>
          <cell r="AP30862" t="str">
            <v>Sant Cristofol Les Fonts</v>
          </cell>
        </row>
        <row r="30863">
          <cell r="AM30863" t="str">
            <v>Ourense</v>
          </cell>
          <cell r="AP30863" t="str">
            <v>Sant Cugat Del Vallés</v>
          </cell>
        </row>
        <row r="30864">
          <cell r="AM30864" t="str">
            <v>Ourense</v>
          </cell>
          <cell r="AP30864" t="str">
            <v>Sant Cugat Del Vallés</v>
          </cell>
        </row>
        <row r="30865">
          <cell r="AM30865" t="str">
            <v>Ourense</v>
          </cell>
          <cell r="AP30865" t="str">
            <v>Sant Cugat Del Vallés</v>
          </cell>
        </row>
        <row r="30866">
          <cell r="AM30866" t="str">
            <v>Ourense</v>
          </cell>
          <cell r="AP30866" t="str">
            <v>Sant Cugat Del Vallés</v>
          </cell>
        </row>
        <row r="30867">
          <cell r="AM30867" t="str">
            <v>Ourense</v>
          </cell>
          <cell r="AP30867" t="str">
            <v>Sant Cugat Del Vallés</v>
          </cell>
        </row>
        <row r="30868">
          <cell r="AM30868" t="str">
            <v>Ourense</v>
          </cell>
          <cell r="AP30868" t="str">
            <v>Sant Cugat Del Vallés</v>
          </cell>
        </row>
        <row r="30869">
          <cell r="AM30869" t="str">
            <v>Ourense</v>
          </cell>
          <cell r="AP30869" t="str">
            <v>Sant Cugat Del Vallés</v>
          </cell>
        </row>
        <row r="30870">
          <cell r="AM30870" t="str">
            <v>Ourense</v>
          </cell>
          <cell r="AP30870" t="str">
            <v>Sant Cugat Del Vallés</v>
          </cell>
        </row>
        <row r="30871">
          <cell r="AM30871" t="str">
            <v>Ourense</v>
          </cell>
          <cell r="AP30871" t="str">
            <v>Sant Cugat Del Vallés</v>
          </cell>
        </row>
        <row r="30872">
          <cell r="AM30872" t="str">
            <v>Ourense</v>
          </cell>
          <cell r="AP30872" t="str">
            <v>Sant Cugat Del Valles (ver Callejero)</v>
          </cell>
        </row>
        <row r="30873">
          <cell r="AM30873" t="str">
            <v>Ourense</v>
          </cell>
          <cell r="AP30873" t="str">
            <v>Sant Cugat Sesgarrigues</v>
          </cell>
        </row>
        <row r="30874">
          <cell r="AM30874" t="str">
            <v>Ourense</v>
          </cell>
          <cell r="AP30874" t="str">
            <v>Sant Dalmai</v>
          </cell>
        </row>
        <row r="30875">
          <cell r="AM30875" t="str">
            <v>Ourense</v>
          </cell>
          <cell r="AP30875" t="str">
            <v>Sant Domi</v>
          </cell>
        </row>
        <row r="30876">
          <cell r="AM30876" t="str">
            <v>Ourense</v>
          </cell>
          <cell r="AP30876" t="str">
            <v>Sant Elm</v>
          </cell>
        </row>
        <row r="30877">
          <cell r="AM30877" t="str">
            <v>Ourense</v>
          </cell>
          <cell r="AP30877" t="str">
            <v>Sant Esteve De Guialbes</v>
          </cell>
        </row>
        <row r="30878">
          <cell r="AM30878" t="str">
            <v>Ourense</v>
          </cell>
          <cell r="AP30878" t="str">
            <v>Sant Esteve De La Sarga</v>
          </cell>
        </row>
        <row r="30879">
          <cell r="AM30879" t="str">
            <v>Ourense</v>
          </cell>
          <cell r="AP30879" t="str">
            <v>Sant Esteve De Llemana</v>
          </cell>
        </row>
        <row r="30880">
          <cell r="AM30880" t="str">
            <v>Ourense</v>
          </cell>
          <cell r="AP30880" t="str">
            <v>Sant Esteve De Palautordera</v>
          </cell>
        </row>
        <row r="30881">
          <cell r="AM30881" t="str">
            <v>Ourense</v>
          </cell>
          <cell r="AP30881" t="str">
            <v>Sant Esteve De Vallespirans</v>
          </cell>
        </row>
        <row r="30882">
          <cell r="AM30882" t="str">
            <v>Ourense</v>
          </cell>
          <cell r="AP30882" t="str">
            <v>Sant Esteve D'en Bas</v>
          </cell>
        </row>
        <row r="30883">
          <cell r="AM30883" t="str">
            <v>Ourense</v>
          </cell>
          <cell r="AP30883" t="str">
            <v>Sant Esteve Sesrovires</v>
          </cell>
        </row>
        <row r="30884">
          <cell r="AM30884" t="str">
            <v>Ourense</v>
          </cell>
          <cell r="AP30884" t="str">
            <v>Sant Felip</v>
          </cell>
        </row>
        <row r="30885">
          <cell r="AM30885" t="str">
            <v>Ourense</v>
          </cell>
          <cell r="AP30885" t="str">
            <v>Sant Feliu De Boada</v>
          </cell>
        </row>
        <row r="30886">
          <cell r="AM30886" t="str">
            <v>Ourense</v>
          </cell>
          <cell r="AP30886" t="str">
            <v>Sant Feliu De Buixalleu</v>
          </cell>
        </row>
        <row r="30887">
          <cell r="AM30887" t="str">
            <v>Ourense</v>
          </cell>
          <cell r="AP30887" t="str">
            <v>Sant Feliu De Codines</v>
          </cell>
        </row>
        <row r="30888">
          <cell r="AM30888" t="str">
            <v>Ourense</v>
          </cell>
          <cell r="AP30888" t="str">
            <v>Sant Feliu De Guixols</v>
          </cell>
        </row>
        <row r="30889">
          <cell r="AM30889" t="str">
            <v>Ourense</v>
          </cell>
          <cell r="AP30889" t="str">
            <v>Sant Feliu De Llobregat</v>
          </cell>
        </row>
        <row r="30890">
          <cell r="AM30890" t="str">
            <v>Ourense</v>
          </cell>
          <cell r="AP30890" t="str">
            <v>Sant Feliu De Pallerols</v>
          </cell>
        </row>
        <row r="30891">
          <cell r="AM30891" t="str">
            <v>Ourense</v>
          </cell>
          <cell r="AP30891" t="str">
            <v>Sant Feliu Del Raco</v>
          </cell>
        </row>
        <row r="30892">
          <cell r="AM30892" t="str">
            <v>Ourense</v>
          </cell>
          <cell r="AP30892" t="str">
            <v>Sant Feliu Sasserra</v>
          </cell>
        </row>
        <row r="30893">
          <cell r="AM30893" t="str">
            <v>Ourense</v>
          </cell>
          <cell r="AP30893" t="str">
            <v>Sant Ferran De Ses Roques</v>
          </cell>
        </row>
        <row r="30894">
          <cell r="AM30894" t="str">
            <v>Ourense</v>
          </cell>
          <cell r="AP30894" t="str">
            <v>Sant Ferriol</v>
          </cell>
        </row>
        <row r="30895">
          <cell r="AM30895" t="str">
            <v>Ourense</v>
          </cell>
          <cell r="AP30895" t="str">
            <v>Sant Fost De Campsentelles</v>
          </cell>
        </row>
        <row r="30896">
          <cell r="AM30896" t="str">
            <v>Ourense</v>
          </cell>
          <cell r="AP30896" t="str">
            <v>Sant Francesc De Formentera</v>
          </cell>
        </row>
        <row r="30897">
          <cell r="AM30897" t="str">
            <v>Ourense</v>
          </cell>
          <cell r="AP30897" t="str">
            <v>Sant Fruitos De Bages</v>
          </cell>
        </row>
        <row r="30898">
          <cell r="AM30898" t="str">
            <v>Ourense</v>
          </cell>
          <cell r="AP30898" t="str">
            <v>Sant Genis De Palafolls</v>
          </cell>
        </row>
        <row r="30899">
          <cell r="AM30899" t="str">
            <v>Ourense</v>
          </cell>
          <cell r="AP30899" t="str">
            <v>Sant Gregori (municipio)</v>
          </cell>
        </row>
        <row r="30900">
          <cell r="AM30900" t="str">
            <v>Ourense</v>
          </cell>
          <cell r="AP30900" t="str">
            <v>Sant Guim De Freixenet</v>
          </cell>
        </row>
        <row r="30901">
          <cell r="AM30901" t="str">
            <v>Ourense</v>
          </cell>
          <cell r="AP30901" t="str">
            <v>Sant Guim De La Plana</v>
          </cell>
        </row>
        <row r="30902">
          <cell r="AM30902" t="str">
            <v>Ourense</v>
          </cell>
          <cell r="AP30902" t="str">
            <v>Sant Guim De La Rabassa</v>
          </cell>
        </row>
        <row r="30903">
          <cell r="AM30903" t="str">
            <v>Ourense</v>
          </cell>
          <cell r="AP30903" t="str">
            <v>Sant Hilari Sacalm</v>
          </cell>
        </row>
        <row r="30904">
          <cell r="AM30904" t="str">
            <v>Ourense</v>
          </cell>
          <cell r="AP30904" t="str">
            <v>Sant Hipolit De Voltrega</v>
          </cell>
        </row>
        <row r="30905">
          <cell r="AM30905" t="str">
            <v>Ourense</v>
          </cell>
          <cell r="AP30905" t="str">
            <v>Sant Iscle De Colltort</v>
          </cell>
        </row>
        <row r="30906">
          <cell r="AM30906" t="str">
            <v>Ourense</v>
          </cell>
          <cell r="AP30906" t="str">
            <v>Sant Iscle De Vallalta</v>
          </cell>
        </row>
        <row r="30907">
          <cell r="AM30907" t="str">
            <v>Ourense</v>
          </cell>
          <cell r="AP30907" t="str">
            <v>Sant Iscle D'emporda</v>
          </cell>
        </row>
        <row r="30908">
          <cell r="AM30908" t="str">
            <v>Ourense</v>
          </cell>
          <cell r="AP30908" t="str">
            <v>Sant Jaume De Frontanya</v>
          </cell>
        </row>
        <row r="30909">
          <cell r="AM30909" t="str">
            <v>Ourense</v>
          </cell>
          <cell r="AP30909" t="str">
            <v>Sant Jaume De Llierca</v>
          </cell>
        </row>
        <row r="30910">
          <cell r="AM30910" t="str">
            <v>Ourense</v>
          </cell>
          <cell r="AP30910" t="str">
            <v>Sant Jaume Dels Domenys</v>
          </cell>
        </row>
        <row r="30911">
          <cell r="AM30911" t="str">
            <v>Ourense</v>
          </cell>
          <cell r="AP30911" t="str">
            <v>Sant Jaume D'enveja</v>
          </cell>
        </row>
        <row r="30912">
          <cell r="AM30912" t="str">
            <v>Ourense</v>
          </cell>
          <cell r="AP30912" t="str">
            <v>Sant Jaume Sesoliveres</v>
          </cell>
        </row>
        <row r="30913">
          <cell r="AM30913" t="str">
            <v>Ourense</v>
          </cell>
          <cell r="AP30913" t="str">
            <v>Sant Jaume Sesoliveres Urb. (igualada)</v>
          </cell>
        </row>
        <row r="30914">
          <cell r="AM30914" t="str">
            <v>Ourense</v>
          </cell>
          <cell r="AP30914" t="str">
            <v>Sant Joan</v>
          </cell>
        </row>
        <row r="30915">
          <cell r="AM30915" t="str">
            <v>Ourense</v>
          </cell>
          <cell r="AP30915" t="str">
            <v>Sant Joan D'alacant</v>
          </cell>
        </row>
        <row r="30916">
          <cell r="AM30916" t="str">
            <v>Ourense</v>
          </cell>
          <cell r="AP30916" t="str">
            <v>Sant Joan De Labritja</v>
          </cell>
        </row>
        <row r="30917">
          <cell r="AM30917" t="str">
            <v>Ourense</v>
          </cell>
          <cell r="AP30917" t="str">
            <v>Sant Joan De L'erm</v>
          </cell>
        </row>
        <row r="30918">
          <cell r="AM30918" t="str">
            <v>Ourense</v>
          </cell>
          <cell r="AP30918" t="str">
            <v>Sant Joan De Les Abadesses</v>
          </cell>
        </row>
        <row r="30919">
          <cell r="AM30919" t="str">
            <v>Ourense</v>
          </cell>
          <cell r="AP30919" t="str">
            <v>Sant Joan De Mollet</v>
          </cell>
        </row>
        <row r="30920">
          <cell r="AM30920" t="str">
            <v>Ourense</v>
          </cell>
          <cell r="AP30920" t="str">
            <v>Sant Joan De Montdarn</v>
          </cell>
        </row>
        <row r="30921">
          <cell r="AM30921" t="str">
            <v>Ourense</v>
          </cell>
          <cell r="AP30921" t="str">
            <v>Sant Joan De Moro</v>
          </cell>
        </row>
        <row r="30922">
          <cell r="AM30922" t="str">
            <v>Ourense</v>
          </cell>
          <cell r="AP30922" t="str">
            <v>Sant Joan De Palamos</v>
          </cell>
        </row>
        <row r="30923">
          <cell r="AM30923" t="str">
            <v>Ourense</v>
          </cell>
          <cell r="AP30923" t="str">
            <v>Sant Joan De Toran</v>
          </cell>
        </row>
        <row r="30924">
          <cell r="AM30924" t="str">
            <v>Ourense</v>
          </cell>
          <cell r="AP30924" t="str">
            <v>Sant Joan De Vilatorrada</v>
          </cell>
        </row>
        <row r="30925">
          <cell r="AM30925" t="str">
            <v>Ourense</v>
          </cell>
          <cell r="AP30925" t="str">
            <v>Sant Joan De Vinyafrescal</v>
          </cell>
        </row>
        <row r="30926">
          <cell r="AM30926" t="str">
            <v>Ourense</v>
          </cell>
          <cell r="AP30926" t="str">
            <v>Sant Joan Del Pas</v>
          </cell>
        </row>
        <row r="30927">
          <cell r="AM30927" t="str">
            <v>Ourense</v>
          </cell>
          <cell r="AP30927" t="str">
            <v>Sant Joan Despi</v>
          </cell>
        </row>
        <row r="30928">
          <cell r="AM30928" t="str">
            <v>Ourense</v>
          </cell>
          <cell r="AP30928" t="str">
            <v>Sant Joan Fumat</v>
          </cell>
        </row>
        <row r="30929">
          <cell r="AM30929" t="str">
            <v>Ourense</v>
          </cell>
          <cell r="AP30929" t="str">
            <v>Sant Joan Les Fonts</v>
          </cell>
        </row>
        <row r="30930">
          <cell r="AM30930" t="str">
            <v>Ourense</v>
          </cell>
          <cell r="AP30930" t="str">
            <v>Sant Joan Samora (s.llorenÇ D'hortons)</v>
          </cell>
        </row>
        <row r="30931">
          <cell r="AM30931" t="str">
            <v>Ourense</v>
          </cell>
          <cell r="AP30931" t="str">
            <v>Sant Joan, De, Playa</v>
          </cell>
        </row>
        <row r="30932">
          <cell r="AM30932" t="str">
            <v>Ourense</v>
          </cell>
          <cell r="AP30932" t="str">
            <v>Sant Jordi</v>
          </cell>
        </row>
        <row r="30933">
          <cell r="AM30933" t="str">
            <v>Ourense</v>
          </cell>
          <cell r="AP30933" t="str">
            <v>Sant Jordi De Cercs</v>
          </cell>
        </row>
        <row r="30934">
          <cell r="AM30934" t="str">
            <v>Ourense</v>
          </cell>
          <cell r="AP30934" t="str">
            <v>Sant Jordi De Muller</v>
          </cell>
        </row>
        <row r="30935">
          <cell r="AM30935" t="str">
            <v>Ourense</v>
          </cell>
          <cell r="AP30935" t="str">
            <v>Sant Jordi De Ses Salines</v>
          </cell>
        </row>
        <row r="30936">
          <cell r="AM30936" t="str">
            <v>Ourense</v>
          </cell>
          <cell r="AP30936" t="str">
            <v>Sant Jordi Desvalls</v>
          </cell>
        </row>
        <row r="30937">
          <cell r="AM30937" t="str">
            <v>Ourense</v>
          </cell>
          <cell r="AP30937" t="str">
            <v>Sant Josep De Fontdepou</v>
          </cell>
        </row>
        <row r="30938">
          <cell r="AM30938" t="str">
            <v>Ourense</v>
          </cell>
          <cell r="AP30938" t="str">
            <v>Sant Josep De Sa Talaia (benimussa)</v>
          </cell>
        </row>
        <row r="30939">
          <cell r="AM30939" t="str">
            <v>Ourense</v>
          </cell>
          <cell r="AP30939" t="str">
            <v>Sant Josep De Sa Talaia (cala Bassa)</v>
          </cell>
        </row>
        <row r="30940">
          <cell r="AM30940" t="str">
            <v>Ourense</v>
          </cell>
          <cell r="AP30940" t="str">
            <v>Sant Josep De Sa Talaia (cala Bou)</v>
          </cell>
        </row>
        <row r="30941">
          <cell r="AM30941" t="str">
            <v>Ourense</v>
          </cell>
          <cell r="AP30941" t="str">
            <v>Sant Josep De Sa Talaia (cala Comte)</v>
          </cell>
        </row>
        <row r="30942">
          <cell r="AM30942" t="str">
            <v>Ourense</v>
          </cell>
          <cell r="AP30942" t="str">
            <v>Sant Josep De Sa Talaia (cala Corral)</v>
          </cell>
        </row>
        <row r="30943">
          <cell r="AM30943" t="str">
            <v>Ourense</v>
          </cell>
          <cell r="AP30943" t="str">
            <v>Sant Josep De Sa Talaia (cala Tarida)</v>
          </cell>
        </row>
        <row r="30944">
          <cell r="AM30944" t="str">
            <v>Ourense</v>
          </cell>
          <cell r="AP30944" t="str">
            <v>Sant Josep De Sa Talaia (cala Vedella)</v>
          </cell>
        </row>
        <row r="30945">
          <cell r="AM30945" t="str">
            <v>Ourense</v>
          </cell>
          <cell r="AP30945" t="str">
            <v>Sant Josep De Sa Talaia (can Bellotera)</v>
          </cell>
        </row>
        <row r="30946">
          <cell r="AM30946" t="str">
            <v>Ourense</v>
          </cell>
          <cell r="AP30946" t="str">
            <v>Sant Josep De Sa Talaia (can Cifre), Barriada</v>
          </cell>
        </row>
        <row r="30947">
          <cell r="AM30947" t="str">
            <v>Ourense</v>
          </cell>
          <cell r="AP30947" t="str">
            <v>Sant Josep De Sa Talaia (can Fita), Barriada</v>
          </cell>
        </row>
        <row r="30948">
          <cell r="AM30948" t="str">
            <v>Ourense</v>
          </cell>
          <cell r="AP30948" t="str">
            <v>Sant Josep De Sa Talaia (can Guerxo), Barriada</v>
          </cell>
        </row>
        <row r="30949">
          <cell r="AM30949" t="str">
            <v>Ourense</v>
          </cell>
          <cell r="AP30949" t="str">
            <v>Sant Josep De Sa Talaia (can Maña)</v>
          </cell>
        </row>
        <row r="30950">
          <cell r="AM30950" t="str">
            <v>Ourense</v>
          </cell>
          <cell r="AP30950" t="str">
            <v>Sant Josep De Sa Talaia (can Noguera), Barriada</v>
          </cell>
        </row>
        <row r="30951">
          <cell r="AM30951" t="str">
            <v>Ourense</v>
          </cell>
          <cell r="AP30951" t="str">
            <v>Sant Josep De Sa Talaia (la Caleta)</v>
          </cell>
        </row>
        <row r="30952">
          <cell r="AM30952" t="str">
            <v>Ourense</v>
          </cell>
          <cell r="AP30952" t="str">
            <v>Sant Josep De Sa Talaia (les Salines)</v>
          </cell>
        </row>
        <row r="30953">
          <cell r="AM30953" t="str">
            <v>Ourense</v>
          </cell>
          <cell r="AP30953" t="str">
            <v>Sant Josep De Sa Talaia (nucleo)</v>
          </cell>
        </row>
        <row r="30954">
          <cell r="AM30954" t="str">
            <v>Ourense</v>
          </cell>
          <cell r="AP30954" t="str">
            <v>Sant Josep De Sa Talaia (plana Den Fita), Barriada</v>
          </cell>
        </row>
        <row r="30955">
          <cell r="AM30955" t="str">
            <v>Ourense</v>
          </cell>
          <cell r="AP30955" t="str">
            <v>Sant Josep De Sa Talaia (port Des Torrent)</v>
          </cell>
        </row>
        <row r="30956">
          <cell r="AM30956" t="str">
            <v>Ourense</v>
          </cell>
          <cell r="AP30956" t="str">
            <v>Sant Josep De Sa Talaia (sa Carroca)</v>
          </cell>
        </row>
        <row r="30957">
          <cell r="AM30957" t="str">
            <v>Ourense</v>
          </cell>
          <cell r="AP30957" t="str">
            <v>Sant Josep De Sa Talaia (sant Agusti Des VedrÀ), Nucleo</v>
          </cell>
        </row>
        <row r="30958">
          <cell r="AM30958" t="str">
            <v>Ourense</v>
          </cell>
          <cell r="AP30958" t="str">
            <v>Sant Josep De Sa Talaia (sant Francesc De S'estany)</v>
          </cell>
        </row>
        <row r="30959">
          <cell r="AM30959" t="str">
            <v>Ourense</v>
          </cell>
          <cell r="AP30959" t="str">
            <v>Sant Josep De Sa Talaia (urbanitzacio Cala Carbo)</v>
          </cell>
        </row>
        <row r="30960">
          <cell r="AM30960" t="str">
            <v>Ourense</v>
          </cell>
          <cell r="AP30960" t="str">
            <v>Sant Josep De Sa Talaia (urbanitzacio Cala Codola)</v>
          </cell>
        </row>
        <row r="30961">
          <cell r="AM30961" t="str">
            <v>Ourense</v>
          </cell>
          <cell r="AP30961" t="str">
            <v>Sant Josep De Sa Talaia (urbanitzacio Cala D'hort)</v>
          </cell>
        </row>
        <row r="30962">
          <cell r="AM30962" t="str">
            <v>Ourense</v>
          </cell>
          <cell r="AP30962" t="str">
            <v>Sant Josep De Sa Talaia (urbanitzacio Cala Moli)</v>
          </cell>
        </row>
        <row r="30963">
          <cell r="AM30963" t="str">
            <v>Ourense</v>
          </cell>
          <cell r="AP30963" t="str">
            <v>Sant Josep De Sa Talaia (urbanitzacio Calo Den Reial)</v>
          </cell>
        </row>
        <row r="30964">
          <cell r="AM30964" t="str">
            <v>Ourense</v>
          </cell>
          <cell r="AP30964" t="str">
            <v>Sant Josep De Sa Talaia (urbanitzacio Club Delfin)</v>
          </cell>
        </row>
        <row r="30965">
          <cell r="AM30965" t="str">
            <v>Ourense</v>
          </cell>
          <cell r="AP30965" t="str">
            <v>Sant Josep De Sa Talaia (urbanitzacio El Paraiso)</v>
          </cell>
        </row>
        <row r="30966">
          <cell r="AM30966" t="str">
            <v>Ourense</v>
          </cell>
          <cell r="AP30966" t="str">
            <v>Sant Josep De Sa Talaia (urbanitzacio Es Cubells)</v>
          </cell>
        </row>
        <row r="30967">
          <cell r="AM30967" t="str">
            <v>Ourense</v>
          </cell>
          <cell r="AP30967" t="str">
            <v>Sant Josep De Sa Talaia (urbanitzacio Pinos Y Mar)</v>
          </cell>
        </row>
        <row r="30968">
          <cell r="AM30968" t="str">
            <v>Ourense</v>
          </cell>
          <cell r="AP30968" t="str">
            <v>Sant Josep De Sa Talaia (urbanitzacio Platja Den Bossa)</v>
          </cell>
        </row>
        <row r="30969">
          <cell r="AM30969" t="str">
            <v>Ourense</v>
          </cell>
          <cell r="AP30969" t="str">
            <v>Sant Josep De Sa Talaia (urbanitzacio Port Roig)</v>
          </cell>
        </row>
        <row r="30970">
          <cell r="AM30970" t="str">
            <v>Ourense</v>
          </cell>
          <cell r="AP30970" t="str">
            <v>Sant Josep De Sa Talaia (urbanitzacio Vista Alegre-sa Caixota)</v>
          </cell>
        </row>
        <row r="30971">
          <cell r="AM30971" t="str">
            <v>Ourense</v>
          </cell>
          <cell r="AP30971" t="str">
            <v>Sant Julia De Boada</v>
          </cell>
        </row>
        <row r="30972">
          <cell r="AM30972" t="str">
            <v>Ourense</v>
          </cell>
          <cell r="AP30972" t="str">
            <v>Sant Julia De Cerdanyola</v>
          </cell>
        </row>
        <row r="30973">
          <cell r="AM30973" t="str">
            <v>Ourense</v>
          </cell>
          <cell r="AP30973" t="str">
            <v>Sant Julia De Ramis</v>
          </cell>
        </row>
        <row r="30974">
          <cell r="AM30974" t="str">
            <v>Ourense</v>
          </cell>
          <cell r="AP30974" t="str">
            <v>Sant Julia De Vilatorta</v>
          </cell>
        </row>
        <row r="30975">
          <cell r="AM30975" t="str">
            <v>Ourense</v>
          </cell>
          <cell r="AP30975" t="str">
            <v>Sant Julia Del Llor I Bonmati</v>
          </cell>
        </row>
        <row r="30976">
          <cell r="AM30976" t="str">
            <v>Ourense</v>
          </cell>
          <cell r="AP30976" t="str">
            <v>Sant Just D'ardevol</v>
          </cell>
        </row>
        <row r="30977">
          <cell r="AM30977" t="str">
            <v>Ourense</v>
          </cell>
          <cell r="AP30977" t="str">
            <v>Sant Just Desvern</v>
          </cell>
        </row>
        <row r="30978">
          <cell r="AM30978" t="str">
            <v>Ourense</v>
          </cell>
          <cell r="AP30978" t="str">
            <v>Sant Just Joval</v>
          </cell>
        </row>
        <row r="30979">
          <cell r="AM30979" t="str">
            <v>Ourense</v>
          </cell>
          <cell r="AP30979" t="str">
            <v>Sant Llatzet</v>
          </cell>
        </row>
        <row r="30980">
          <cell r="AM30980" t="str">
            <v>Ourense</v>
          </cell>
          <cell r="AP30980" t="str">
            <v>Sant LlorenÇ (matadepera)</v>
          </cell>
        </row>
        <row r="30981">
          <cell r="AM30981" t="str">
            <v>Ourense</v>
          </cell>
          <cell r="AP30981" t="str">
            <v>Sant LlorenÇ De BalÀfia</v>
          </cell>
        </row>
        <row r="30982">
          <cell r="AM30982" t="str">
            <v>Ourense</v>
          </cell>
          <cell r="AP30982" t="str">
            <v>Sant LlorenÇ De La Muga</v>
          </cell>
        </row>
        <row r="30983">
          <cell r="AM30983" t="str">
            <v>Ourense</v>
          </cell>
          <cell r="AP30983" t="str">
            <v>Sant LlorenÇ De Les Arenes</v>
          </cell>
        </row>
        <row r="30984">
          <cell r="AM30984" t="str">
            <v>Ourense</v>
          </cell>
          <cell r="AP30984" t="str">
            <v>Sant LlorenÇ De Montgai</v>
          </cell>
        </row>
        <row r="30985">
          <cell r="AM30985" t="str">
            <v>Ourense</v>
          </cell>
          <cell r="AP30985" t="str">
            <v>Sant LlorenÇ De Morunys</v>
          </cell>
        </row>
        <row r="30986">
          <cell r="AM30986" t="str">
            <v>Ourense</v>
          </cell>
          <cell r="AP30986" t="str">
            <v>Sant LlorenÇ Des Cardassar</v>
          </cell>
        </row>
        <row r="30987">
          <cell r="AM30987" t="str">
            <v>Ourense</v>
          </cell>
          <cell r="AP30987" t="str">
            <v>Sant LlorenÇ D'hortons</v>
          </cell>
        </row>
        <row r="30988">
          <cell r="AM30988" t="str">
            <v>Ourense</v>
          </cell>
          <cell r="AP30988" t="str">
            <v>Sant LlorenÇ Savall</v>
          </cell>
        </row>
        <row r="30989">
          <cell r="AM30989" t="str">
            <v>Ourense</v>
          </cell>
          <cell r="AP30989" t="str">
            <v>Sant Lluis</v>
          </cell>
        </row>
        <row r="30990">
          <cell r="AM30990" t="str">
            <v>Ourense</v>
          </cell>
          <cell r="AP30990" t="str">
            <v>Sant Magi De Rocamora</v>
          </cell>
        </row>
        <row r="30991">
          <cell r="AM30991" t="str">
            <v>Ourense</v>
          </cell>
          <cell r="AP30991" t="str">
            <v>Sant MarÇal</v>
          </cell>
        </row>
        <row r="30992">
          <cell r="AM30992" t="str">
            <v>Ourense</v>
          </cell>
          <cell r="AP30992" t="str">
            <v>Sant MarÇal (castellet I La Gornal)</v>
          </cell>
        </row>
        <row r="30993">
          <cell r="AM30993" t="str">
            <v>Ourense</v>
          </cell>
          <cell r="AP30993" t="str">
            <v>Sant MarÇal De Quarantella</v>
          </cell>
        </row>
        <row r="30994">
          <cell r="AM30994" t="str">
            <v>Ourense</v>
          </cell>
          <cell r="AP30994" t="str">
            <v>Sant Marti D'albars</v>
          </cell>
        </row>
        <row r="30995">
          <cell r="AM30995" t="str">
            <v>Ourense</v>
          </cell>
          <cell r="AP30995" t="str">
            <v>Sant Marti D'aravo</v>
          </cell>
        </row>
        <row r="30996">
          <cell r="AM30996" t="str">
            <v>Ourense</v>
          </cell>
          <cell r="AP30996" t="str">
            <v>Sant Marti D'armencies</v>
          </cell>
        </row>
        <row r="30997">
          <cell r="AM30997" t="str">
            <v>Ourense</v>
          </cell>
          <cell r="AP30997" t="str">
            <v>Sant Marti De Barcedana</v>
          </cell>
        </row>
        <row r="30998">
          <cell r="AM30998" t="str">
            <v>Ourense</v>
          </cell>
          <cell r="AP30998" t="str">
            <v>Sant Marti De Campmajor</v>
          </cell>
        </row>
        <row r="30999">
          <cell r="AM30999" t="str">
            <v>Ourense</v>
          </cell>
          <cell r="AP30999" t="str">
            <v>Sant Marti De Canals</v>
          </cell>
        </row>
        <row r="31000">
          <cell r="AM31000" t="str">
            <v>Ourense</v>
          </cell>
          <cell r="AP31000" t="str">
            <v>Sant Marti De Centelles</v>
          </cell>
        </row>
        <row r="31001">
          <cell r="AM31001" t="str">
            <v>Ourense</v>
          </cell>
          <cell r="AP31001" t="str">
            <v>Sant Marti De Cerdanya</v>
          </cell>
        </row>
        <row r="31002">
          <cell r="AM31002" t="str">
            <v>Ourense</v>
          </cell>
          <cell r="AP31002" t="str">
            <v>Sant Marti De La Morana</v>
          </cell>
        </row>
        <row r="31003">
          <cell r="AM31003" t="str">
            <v>Ourense</v>
          </cell>
          <cell r="AP31003" t="str">
            <v>Sant Marti De Llemena</v>
          </cell>
        </row>
        <row r="31004">
          <cell r="AM31004" t="str">
            <v>Ourense</v>
          </cell>
          <cell r="AP31004" t="str">
            <v>Sant Marti De Malda</v>
          </cell>
        </row>
        <row r="31005">
          <cell r="AM31005" t="str">
            <v>Ourense</v>
          </cell>
          <cell r="AP31005" t="str">
            <v>Sant Marti De Rialb</v>
          </cell>
        </row>
        <row r="31006">
          <cell r="AM31006" t="str">
            <v>Ourense</v>
          </cell>
          <cell r="AP31006" t="str">
            <v>Sant Marti De Riucorb</v>
          </cell>
        </row>
        <row r="31007">
          <cell r="AM31007" t="str">
            <v>Ourense</v>
          </cell>
          <cell r="AP31007" t="str">
            <v>Sant Marti De Surroca</v>
          </cell>
        </row>
        <row r="31008">
          <cell r="AM31008" t="str">
            <v>Ourense</v>
          </cell>
          <cell r="AP31008" t="str">
            <v>Sant Marti De Torroella</v>
          </cell>
        </row>
        <row r="31009">
          <cell r="AM31009" t="str">
            <v>Ourense</v>
          </cell>
          <cell r="AP31009" t="str">
            <v>Sant Marti De Tous</v>
          </cell>
        </row>
        <row r="31010">
          <cell r="AM31010" t="str">
            <v>Ourense</v>
          </cell>
          <cell r="AP31010" t="str">
            <v>Sant Marti Del Clot</v>
          </cell>
        </row>
        <row r="31011">
          <cell r="AM31011" t="str">
            <v>Ourense</v>
          </cell>
          <cell r="AP31011" t="str">
            <v>Sant Marti Dels Castells</v>
          </cell>
        </row>
        <row r="31012">
          <cell r="AM31012" t="str">
            <v>Ourense</v>
          </cell>
          <cell r="AP31012" t="str">
            <v>Sant Marti D'ogassa</v>
          </cell>
        </row>
        <row r="31013">
          <cell r="AM31013" t="str">
            <v>Ourense</v>
          </cell>
          <cell r="AP31013" t="str">
            <v>Sant Marti Sacalm</v>
          </cell>
        </row>
        <row r="31014">
          <cell r="AM31014" t="str">
            <v>Ourense</v>
          </cell>
          <cell r="AP31014" t="str">
            <v>Sant Marti Sapresa</v>
          </cell>
        </row>
        <row r="31015">
          <cell r="AM31015" t="str">
            <v>Ourense</v>
          </cell>
          <cell r="AP31015" t="str">
            <v>Sant Marti Sarroca</v>
          </cell>
        </row>
        <row r="31016">
          <cell r="AM31016" t="str">
            <v>Ourense</v>
          </cell>
          <cell r="AP31016" t="str">
            <v>Sant Marti Sescorts</v>
          </cell>
        </row>
        <row r="31017">
          <cell r="AM31017" t="str">
            <v>Ourense</v>
          </cell>
          <cell r="AP31017" t="str">
            <v>Sant Marti Sesgueioles</v>
          </cell>
        </row>
        <row r="31018">
          <cell r="AM31018" t="str">
            <v>Ourense</v>
          </cell>
          <cell r="AP31018" t="str">
            <v>Sant Marti Sesserres</v>
          </cell>
        </row>
        <row r="31019">
          <cell r="AM31019" t="str">
            <v>Ourense</v>
          </cell>
          <cell r="AP31019" t="str">
            <v>Sant Marti Vell</v>
          </cell>
        </row>
        <row r="31020">
          <cell r="AM31020" t="str">
            <v>Ourense</v>
          </cell>
          <cell r="AP31020" t="str">
            <v>Sant Mateu</v>
          </cell>
        </row>
        <row r="31021">
          <cell r="AM31021" t="str">
            <v>Ourense</v>
          </cell>
          <cell r="AP31021" t="str">
            <v>Sant Mateu D'albarca</v>
          </cell>
        </row>
        <row r="31022">
          <cell r="AM31022" t="str">
            <v>Ourense</v>
          </cell>
          <cell r="AP31022" t="str">
            <v>Sant Mateu De Bages</v>
          </cell>
        </row>
        <row r="31023">
          <cell r="AM31023" t="str">
            <v>Ourense</v>
          </cell>
          <cell r="AP31023" t="str">
            <v>Sant Mateu De Montnegre</v>
          </cell>
        </row>
        <row r="31024">
          <cell r="AM31024" t="str">
            <v>Ourense</v>
          </cell>
          <cell r="AP31024" t="str">
            <v>Sant Medir</v>
          </cell>
        </row>
        <row r="31025">
          <cell r="AM31025" t="str">
            <v>Ourense</v>
          </cell>
          <cell r="AP31025" t="str">
            <v>Sant Miquel</v>
          </cell>
        </row>
        <row r="31026">
          <cell r="AM31026" t="str">
            <v>Ourense</v>
          </cell>
          <cell r="AP31026" t="str">
            <v>Sant Miquel De Balasant</v>
          </cell>
        </row>
        <row r="31027">
          <cell r="AM31027" t="str">
            <v>Ourense</v>
          </cell>
          <cell r="AP31027" t="str">
            <v>Sant Miquel De Balenya-seva</v>
          </cell>
        </row>
        <row r="31028">
          <cell r="AM31028" t="str">
            <v>Ourense</v>
          </cell>
          <cell r="AP31028" t="str">
            <v>Sant Miquel De Banyeres, Urbanitzacio</v>
          </cell>
        </row>
        <row r="31029">
          <cell r="AM31029" t="str">
            <v>Ourense</v>
          </cell>
          <cell r="AP31029" t="str">
            <v>Sant Miquel De Campmajor</v>
          </cell>
        </row>
        <row r="31030">
          <cell r="AM31030" t="str">
            <v>Ourense</v>
          </cell>
          <cell r="AP31030" t="str">
            <v>Sant Miquel De Corb</v>
          </cell>
        </row>
        <row r="31031">
          <cell r="AM31031" t="str">
            <v>Ourense</v>
          </cell>
          <cell r="AP31031" t="str">
            <v>Sant Miquel De Cruilles</v>
          </cell>
        </row>
        <row r="31032">
          <cell r="AM31032" t="str">
            <v>Ourense</v>
          </cell>
          <cell r="AP31032" t="str">
            <v>Sant Miquel De Fluvia</v>
          </cell>
        </row>
        <row r="31033">
          <cell r="AM31033" t="str">
            <v>Ourense</v>
          </cell>
          <cell r="AP31033" t="str">
            <v>Sant Miquel De La Vall</v>
          </cell>
        </row>
        <row r="31034">
          <cell r="AM31034" t="str">
            <v>Ourense</v>
          </cell>
          <cell r="AP31034" t="str">
            <v>Sant Miquel De Pineda</v>
          </cell>
        </row>
        <row r="31035">
          <cell r="AM31035" t="str">
            <v>Ourense</v>
          </cell>
          <cell r="AP31035" t="str">
            <v>Sant Miquel De Sacot</v>
          </cell>
        </row>
        <row r="31036">
          <cell r="AM31036" t="str">
            <v>Ourense</v>
          </cell>
          <cell r="AP31036" t="str">
            <v>Sant Miquel De Ter</v>
          </cell>
        </row>
        <row r="31037">
          <cell r="AM31037" t="str">
            <v>Ourense</v>
          </cell>
          <cell r="AP31037" t="str">
            <v>Sant Mori</v>
          </cell>
        </row>
        <row r="31038">
          <cell r="AM31038" t="str">
            <v>Ourense</v>
          </cell>
          <cell r="AP31038" t="str">
            <v>Sant Pau De Seguries</v>
          </cell>
        </row>
        <row r="31039">
          <cell r="AM31039" t="str">
            <v>Ourense</v>
          </cell>
          <cell r="AP31039" t="str">
            <v>Sant Pere</v>
          </cell>
        </row>
        <row r="31040">
          <cell r="AM31040" t="str">
            <v>Ourense</v>
          </cell>
          <cell r="AP31040" t="str">
            <v>Sant Pere Cercada</v>
          </cell>
        </row>
        <row r="31041">
          <cell r="AM31041" t="str">
            <v>Ourense</v>
          </cell>
          <cell r="AP31041" t="str">
            <v>Sant Pere De La Vansa</v>
          </cell>
        </row>
        <row r="31042">
          <cell r="AM31042" t="str">
            <v>Ourense</v>
          </cell>
          <cell r="AP31042" t="str">
            <v>Sant Pere De Ribes</v>
          </cell>
        </row>
        <row r="31043">
          <cell r="AM31043" t="str">
            <v>Ourense</v>
          </cell>
          <cell r="AP31043" t="str">
            <v>Sant Pere De Riudebitlles</v>
          </cell>
        </row>
        <row r="31044">
          <cell r="AM31044" t="str">
            <v>Ourense</v>
          </cell>
          <cell r="AP31044" t="str">
            <v>Sant Pere De Torello</v>
          </cell>
        </row>
        <row r="31045">
          <cell r="AM31045" t="str">
            <v>Ourense</v>
          </cell>
          <cell r="AP31045" t="str">
            <v>Sant Pere De Vilamajor</v>
          </cell>
        </row>
        <row r="31046">
          <cell r="AM31046" t="str">
            <v>Ourense</v>
          </cell>
          <cell r="AP31046" t="str">
            <v>Sant Pere Dels Arquells</v>
          </cell>
        </row>
        <row r="31047">
          <cell r="AM31047" t="str">
            <v>Ourense</v>
          </cell>
          <cell r="AP31047" t="str">
            <v>Sant Pere Despuig</v>
          </cell>
        </row>
        <row r="31048">
          <cell r="AM31048" t="str">
            <v>Ourense</v>
          </cell>
          <cell r="AP31048" t="str">
            <v>Sant Pere Molanta (olerdola)</v>
          </cell>
        </row>
        <row r="31049">
          <cell r="AM31049" t="str">
            <v>Ourense</v>
          </cell>
          <cell r="AP31049" t="str">
            <v>Sant Pere Pescador</v>
          </cell>
        </row>
        <row r="31050">
          <cell r="AM31050" t="str">
            <v>Ourense</v>
          </cell>
          <cell r="AP31050" t="str">
            <v>Sant Pere Sallavinera</v>
          </cell>
        </row>
        <row r="31051">
          <cell r="AM31051" t="str">
            <v>Ourense</v>
          </cell>
          <cell r="AP31051" t="str">
            <v>Sant Pere, Partida</v>
          </cell>
        </row>
        <row r="31052">
          <cell r="AM31052" t="str">
            <v>Ourense</v>
          </cell>
          <cell r="AP31052" t="str">
            <v>Sant Pol De Mar</v>
          </cell>
        </row>
        <row r="31053">
          <cell r="AM31053" t="str">
            <v>Ourense</v>
          </cell>
          <cell r="AP31053" t="str">
            <v>Sant PonÇ</v>
          </cell>
        </row>
        <row r="31054">
          <cell r="AM31054" t="str">
            <v>Ourense</v>
          </cell>
          <cell r="AP31054" t="str">
            <v>Sant Privat D'en Bas</v>
          </cell>
        </row>
        <row r="31055">
          <cell r="AM31055" t="str">
            <v>Ourense</v>
          </cell>
          <cell r="AP31055" t="str">
            <v>Sant Quinti De Mediona</v>
          </cell>
        </row>
        <row r="31056">
          <cell r="AM31056" t="str">
            <v>Ourense</v>
          </cell>
          <cell r="AP31056" t="str">
            <v>Sant Quirze De Besora</v>
          </cell>
        </row>
        <row r="31057">
          <cell r="AM31057" t="str">
            <v>Ourense</v>
          </cell>
          <cell r="AP31057" t="str">
            <v>Sant Quirze Del Valles</v>
          </cell>
        </row>
        <row r="31058">
          <cell r="AM31058" t="str">
            <v>Ourense</v>
          </cell>
          <cell r="AP31058" t="str">
            <v>Sant Quirze Safaja</v>
          </cell>
        </row>
        <row r="31059">
          <cell r="AM31059" t="str">
            <v>Ourense</v>
          </cell>
          <cell r="AP31059" t="str">
            <v>Sant Rafel De Sa Creu/sant Rafel De La Creu</v>
          </cell>
        </row>
        <row r="31060">
          <cell r="AM31060" t="str">
            <v>Ourense</v>
          </cell>
          <cell r="AP31060" t="str">
            <v>Sant Ramon</v>
          </cell>
        </row>
        <row r="31061">
          <cell r="AM31061" t="str">
            <v>Ourense</v>
          </cell>
          <cell r="AP31061" t="str">
            <v>Sant Roma D'abella</v>
          </cell>
        </row>
        <row r="31062">
          <cell r="AM31062" t="str">
            <v>Ourense</v>
          </cell>
          <cell r="AP31062" t="str">
            <v>Sant Roma De Tavernoles</v>
          </cell>
        </row>
        <row r="31063">
          <cell r="AM31063" t="str">
            <v>Ourense</v>
          </cell>
          <cell r="AP31063" t="str">
            <v>Sant Sadurni D'anoia</v>
          </cell>
        </row>
        <row r="31064">
          <cell r="AM31064" t="str">
            <v>Ourense</v>
          </cell>
          <cell r="AP31064" t="str">
            <v>Sant Sadurni De L'heura</v>
          </cell>
        </row>
        <row r="31065">
          <cell r="AM31065" t="str">
            <v>Ourense</v>
          </cell>
          <cell r="AP31065" t="str">
            <v>Sant Sadurni De Sovelles</v>
          </cell>
        </row>
        <row r="31066">
          <cell r="AM31066" t="str">
            <v>Ourense</v>
          </cell>
          <cell r="AP31066" t="str">
            <v>Sant Sadurni D'osormort</v>
          </cell>
        </row>
        <row r="31067">
          <cell r="AM31067" t="str">
            <v>Ourense</v>
          </cell>
          <cell r="AP31067" t="str">
            <v>Sant Salvador</v>
          </cell>
        </row>
        <row r="31068">
          <cell r="AM31068" t="str">
            <v>Ourense</v>
          </cell>
          <cell r="AP31068" t="str">
            <v>Sant Salvador De Bianya</v>
          </cell>
        </row>
        <row r="31069">
          <cell r="AM31069" t="str">
            <v>Ourense</v>
          </cell>
          <cell r="AP31069" t="str">
            <v>Sant Salvador De Guardiola</v>
          </cell>
        </row>
        <row r="31070">
          <cell r="AM31070" t="str">
            <v>Ourense</v>
          </cell>
          <cell r="AP31070" t="str">
            <v>Sant Salvador De Tolo</v>
          </cell>
        </row>
        <row r="31071">
          <cell r="AM31071" t="str">
            <v>Ourense</v>
          </cell>
          <cell r="AP31071" t="str">
            <v>Sant Salvador De Torroella</v>
          </cell>
        </row>
        <row r="31072">
          <cell r="AM31072" t="str">
            <v>Ourense</v>
          </cell>
          <cell r="AP31072" t="str">
            <v>Sant Salvador, Urbanitzacio</v>
          </cell>
        </row>
        <row r="31073">
          <cell r="AM31073" t="str">
            <v>Ourense</v>
          </cell>
          <cell r="AP31073" t="str">
            <v>Sant Sebastia</v>
          </cell>
        </row>
        <row r="31074">
          <cell r="AM31074" t="str">
            <v>Ourense</v>
          </cell>
          <cell r="AP31074" t="str">
            <v>Sant Sebastia Dels Gorgs (avinyonet Del Penedes)</v>
          </cell>
        </row>
        <row r="31075">
          <cell r="AM31075" t="str">
            <v>Ourense</v>
          </cell>
          <cell r="AP31075" t="str">
            <v>Sant Serni</v>
          </cell>
        </row>
        <row r="31076">
          <cell r="AM31076" t="str">
            <v>Ourense</v>
          </cell>
          <cell r="AP31076" t="str">
            <v>Sant Serni De Tora</v>
          </cell>
        </row>
        <row r="31077">
          <cell r="AM31077" t="str">
            <v>Ourense</v>
          </cell>
          <cell r="AP31077" t="str">
            <v>Sant Tomas De Fluvia</v>
          </cell>
        </row>
        <row r="31078">
          <cell r="AM31078" t="str">
            <v>Ourense</v>
          </cell>
          <cell r="AP31078" t="str">
            <v>Sant TomÀs, Platja, Urbanitzacio</v>
          </cell>
        </row>
        <row r="31079">
          <cell r="AM31079" t="str">
            <v>Ourense</v>
          </cell>
          <cell r="AP31079" t="str">
            <v>Sant VicenÇ De Calders</v>
          </cell>
        </row>
        <row r="31080">
          <cell r="AM31080" t="str">
            <v>Ourense</v>
          </cell>
          <cell r="AP31080" t="str">
            <v>Sant VicenÇ De Camos</v>
          </cell>
        </row>
        <row r="31081">
          <cell r="AM31081" t="str">
            <v>Ourense</v>
          </cell>
          <cell r="AP31081" t="str">
            <v>Sant VicenÇ De Castellet</v>
          </cell>
        </row>
        <row r="31082">
          <cell r="AM31082" t="str">
            <v>Ourense</v>
          </cell>
          <cell r="AP31082" t="str">
            <v>Sant VicenÇ De Montalt</v>
          </cell>
        </row>
        <row r="31083">
          <cell r="AM31083" t="str">
            <v>Ourense</v>
          </cell>
          <cell r="AP31083" t="str">
            <v>Sant VicenÇ De Torello</v>
          </cell>
        </row>
        <row r="31084">
          <cell r="AM31084" t="str">
            <v>Ourense</v>
          </cell>
          <cell r="AP31084" t="str">
            <v>Sant VicenÇ Dels Horts</v>
          </cell>
        </row>
        <row r="31085">
          <cell r="AM31085" t="str">
            <v>Ourense</v>
          </cell>
          <cell r="AP31085" t="str">
            <v>Sant Vicent De Sa Cala</v>
          </cell>
        </row>
        <row r="31086">
          <cell r="AM31086" t="str">
            <v>Ourense</v>
          </cell>
          <cell r="AP31086" t="str">
            <v>Sant Vicent Del Raspeig</v>
          </cell>
        </row>
        <row r="31087">
          <cell r="AM31087" t="str">
            <v>Ourense</v>
          </cell>
          <cell r="AP31087" t="str">
            <v>Santa Afra</v>
          </cell>
        </row>
        <row r="31088">
          <cell r="AM31088" t="str">
            <v>Ourense</v>
          </cell>
          <cell r="AP31088" t="str">
            <v>Santa Agadea</v>
          </cell>
        </row>
        <row r="31089">
          <cell r="AM31089" t="str">
            <v>Ourense</v>
          </cell>
          <cell r="AP31089" t="str">
            <v>Santa Agnes De Corona</v>
          </cell>
        </row>
        <row r="31090">
          <cell r="AM31090" t="str">
            <v>Ourense</v>
          </cell>
          <cell r="AP31090" t="str">
            <v>Santa Agnes De Malanyanes (la Roca)</v>
          </cell>
        </row>
        <row r="31091">
          <cell r="AM31091" t="str">
            <v>Ourense</v>
          </cell>
          <cell r="AP31091" t="str">
            <v>Santa Agueda</v>
          </cell>
        </row>
        <row r="31092">
          <cell r="AM31092" t="str">
            <v>Ourense</v>
          </cell>
          <cell r="AP31092" t="str">
            <v>Santa Agueda</v>
          </cell>
        </row>
        <row r="31093">
          <cell r="AM31093" t="str">
            <v>Ourense</v>
          </cell>
          <cell r="AP31093" t="str">
            <v>Santa Agueda</v>
          </cell>
        </row>
        <row r="31094">
          <cell r="AM31094" t="str">
            <v>Ourense</v>
          </cell>
          <cell r="AP31094" t="str">
            <v>Santa Amalia</v>
          </cell>
        </row>
        <row r="31095">
          <cell r="AM31095" t="str">
            <v>Ourense</v>
          </cell>
          <cell r="AP31095" t="str">
            <v>Santa Amalia</v>
          </cell>
        </row>
        <row r="31096">
          <cell r="AM31096" t="str">
            <v>Ourense</v>
          </cell>
          <cell r="AP31096" t="str">
            <v>Santa Ana</v>
          </cell>
        </row>
        <row r="31097">
          <cell r="AM31097" t="str">
            <v>Ourense</v>
          </cell>
          <cell r="AP31097" t="str">
            <v>Santa Ana</v>
          </cell>
        </row>
        <row r="31098">
          <cell r="AM31098" t="str">
            <v>Ourense</v>
          </cell>
          <cell r="AP31098" t="str">
            <v>Santa Ana</v>
          </cell>
        </row>
        <row r="31099">
          <cell r="AM31099" t="str">
            <v>Ourense</v>
          </cell>
          <cell r="AP31099" t="str">
            <v>Santa Ana</v>
          </cell>
        </row>
        <row r="31100">
          <cell r="AM31100" t="str">
            <v>Ourense</v>
          </cell>
          <cell r="AP31100" t="str">
            <v>Santa Ana</v>
          </cell>
        </row>
        <row r="31101">
          <cell r="AM31101" t="str">
            <v>Ourense</v>
          </cell>
          <cell r="AP31101" t="str">
            <v>Santa Ana</v>
          </cell>
        </row>
        <row r="31102">
          <cell r="AM31102" t="str">
            <v>Ourense</v>
          </cell>
          <cell r="AP31102" t="str">
            <v>Santa Ana</v>
          </cell>
        </row>
        <row r="31103">
          <cell r="AM31103" t="str">
            <v>Ourense</v>
          </cell>
          <cell r="AP31103" t="str">
            <v>Santa Ana (aller)</v>
          </cell>
        </row>
        <row r="31104">
          <cell r="AM31104" t="str">
            <v>Ourense</v>
          </cell>
          <cell r="AP31104" t="str">
            <v>Santa Ana (cangas De Narcea)</v>
          </cell>
        </row>
        <row r="31105">
          <cell r="AM31105" t="str">
            <v>Ourense</v>
          </cell>
          <cell r="AP31105" t="str">
            <v>Santa Ana (ciaño-langreo)</v>
          </cell>
        </row>
        <row r="31106">
          <cell r="AM31106" t="str">
            <v>Ourense</v>
          </cell>
          <cell r="AP31106" t="str">
            <v>Santa Ana (fuente Del Pino)</v>
          </cell>
        </row>
        <row r="31107">
          <cell r="AM31107" t="str">
            <v>Ourense</v>
          </cell>
          <cell r="AP31107" t="str">
            <v>Santa Ana (luanco)</v>
          </cell>
        </row>
        <row r="31108">
          <cell r="AM31108" t="str">
            <v>Ourense</v>
          </cell>
          <cell r="AP31108" t="str">
            <v>Santa Ana (luia)</v>
          </cell>
        </row>
        <row r="31109">
          <cell r="AM31109" t="str">
            <v>Ourense</v>
          </cell>
          <cell r="AP31109" t="str">
            <v>Santa Ana (miranda - Aviles)</v>
          </cell>
        </row>
        <row r="31110">
          <cell r="AM31110" t="str">
            <v>Ourense</v>
          </cell>
          <cell r="AP31110" t="str">
            <v>Santa Ana (pobra De Trives, A)</v>
          </cell>
        </row>
        <row r="31111">
          <cell r="AM31111" t="str">
            <v>Ourense</v>
          </cell>
          <cell r="AP31111" t="str">
            <v>Santa Ana (rebolledo)</v>
          </cell>
        </row>
        <row r="31112">
          <cell r="AM31112" t="str">
            <v>Ourense</v>
          </cell>
          <cell r="AP31112" t="str">
            <v>Santa Ana (sandias)</v>
          </cell>
        </row>
        <row r="31113">
          <cell r="AM31113" t="str">
            <v>Ourense</v>
          </cell>
          <cell r="AP31113" t="str">
            <v>Santa Ana De Pusa</v>
          </cell>
        </row>
        <row r="31114">
          <cell r="AM31114" t="str">
            <v>Ourense</v>
          </cell>
          <cell r="AP31114" t="str">
            <v>Santa Ana La Real</v>
          </cell>
        </row>
        <row r="31115">
          <cell r="AM31115" t="str">
            <v>Ourense</v>
          </cell>
          <cell r="AP31115" t="str">
            <v>Santa Anastasia</v>
          </cell>
        </row>
        <row r="31116">
          <cell r="AM31116" t="str">
            <v>Ourense</v>
          </cell>
          <cell r="AP31116" t="str">
            <v>Santa Apolonia</v>
          </cell>
        </row>
        <row r="31117">
          <cell r="AM31117" t="str">
            <v>Ourense</v>
          </cell>
          <cell r="AP31117" t="str">
            <v>Santa Baia (allariz)</v>
          </cell>
        </row>
        <row r="31118">
          <cell r="AM31118" t="str">
            <v>Ourense</v>
          </cell>
          <cell r="AP31118" t="str">
            <v>Santa Baia (lobeira)</v>
          </cell>
        </row>
        <row r="31119">
          <cell r="AM31119" t="str">
            <v>Ourense</v>
          </cell>
          <cell r="AP31119" t="str">
            <v>Santa Baia (padrenda)</v>
          </cell>
        </row>
        <row r="31120">
          <cell r="AM31120" t="str">
            <v>Ourense</v>
          </cell>
          <cell r="AP31120" t="str">
            <v>Santa Baia (pereiro De Aguiar)</v>
          </cell>
        </row>
        <row r="31121">
          <cell r="AM31121" t="str">
            <v>Ourense</v>
          </cell>
          <cell r="AP31121" t="str">
            <v>Santa Baia (peroxa, A)</v>
          </cell>
        </row>
        <row r="31122">
          <cell r="AM31122" t="str">
            <v>Ourense</v>
          </cell>
          <cell r="AP31122" t="str">
            <v>Santa Baia (rairiz De Veiga)</v>
          </cell>
        </row>
        <row r="31123">
          <cell r="AM31123" t="str">
            <v>Ourense</v>
          </cell>
          <cell r="AP31123" t="str">
            <v>Santa Baia (rios)</v>
          </cell>
        </row>
        <row r="31124">
          <cell r="AM31124" t="str">
            <v>Ourense</v>
          </cell>
          <cell r="AP31124" t="str">
            <v>Santa Baia De Anfeoz</v>
          </cell>
        </row>
        <row r="31125">
          <cell r="AM31125" t="str">
            <v>Ourense</v>
          </cell>
          <cell r="AP31125" t="str">
            <v>Santa Baia De Camba (rodeiro)</v>
          </cell>
        </row>
        <row r="31126">
          <cell r="AM31126" t="str">
            <v>Ourense</v>
          </cell>
          <cell r="AP31126" t="str">
            <v>Santa Baia De Chamosiños</v>
          </cell>
        </row>
        <row r="31127">
          <cell r="AM31127" t="str">
            <v>Ourense</v>
          </cell>
          <cell r="AP31127" t="str">
            <v>Santa Barbara</v>
          </cell>
        </row>
        <row r="31128">
          <cell r="AM31128" t="str">
            <v>Ourense</v>
          </cell>
          <cell r="AP31128" t="str">
            <v>Santa Barbara</v>
          </cell>
        </row>
        <row r="31129">
          <cell r="AM31129" t="str">
            <v>Ourense</v>
          </cell>
          <cell r="AP31129" t="str">
            <v>Santa Barbara</v>
          </cell>
        </row>
        <row r="31130">
          <cell r="AM31130" t="str">
            <v>Ourense</v>
          </cell>
          <cell r="AP31130" t="str">
            <v>Santa Barbara</v>
          </cell>
        </row>
        <row r="31131">
          <cell r="AM31131" t="str">
            <v>Ourense</v>
          </cell>
          <cell r="AP31131" t="str">
            <v>Santa Barbara</v>
          </cell>
        </row>
        <row r="31132">
          <cell r="AM31132" t="str">
            <v>Ourense</v>
          </cell>
          <cell r="AP31132" t="str">
            <v>Santa Barbara De Casa</v>
          </cell>
        </row>
        <row r="31133">
          <cell r="AM31133" t="str">
            <v>Ourense</v>
          </cell>
          <cell r="AP31133" t="str">
            <v>Santa Barbara De Pruneres</v>
          </cell>
        </row>
        <row r="31134">
          <cell r="AM31134" t="str">
            <v>Ourense</v>
          </cell>
          <cell r="AP31134" t="str">
            <v>Santa Barbara, Urbanitzacio</v>
          </cell>
        </row>
        <row r="31135">
          <cell r="AM31135" t="str">
            <v>Ourense</v>
          </cell>
          <cell r="AP31135" t="str">
            <v>Santa Barbara, Zona</v>
          </cell>
        </row>
        <row r="31136">
          <cell r="AM31136" t="str">
            <v>Ourense</v>
          </cell>
          <cell r="AP31136" t="str">
            <v>Santa Brigida</v>
          </cell>
        </row>
        <row r="31137">
          <cell r="AM31137" t="str">
            <v>Ourense</v>
          </cell>
          <cell r="AP31137" t="str">
            <v>Santa Brigida (capital Municipal)</v>
          </cell>
        </row>
        <row r="31138">
          <cell r="AM31138" t="str">
            <v>Ourense</v>
          </cell>
          <cell r="AP31138" t="str">
            <v>Santa Catalina (la Guancha)</v>
          </cell>
        </row>
        <row r="31139">
          <cell r="AM31139" t="str">
            <v>Ourense</v>
          </cell>
          <cell r="AP31139" t="str">
            <v>Santa Catalina De Somoza</v>
          </cell>
        </row>
        <row r="31140">
          <cell r="AM31140" t="str">
            <v>Ourense</v>
          </cell>
          <cell r="AP31140" t="str">
            <v>Santa Catalina Las Toscas</v>
          </cell>
        </row>
        <row r="31141">
          <cell r="AM31141" t="str">
            <v>Ourense</v>
          </cell>
          <cell r="AP31141" t="str">
            <v>Santa Cateliña</v>
          </cell>
        </row>
        <row r="31142">
          <cell r="AM31142" t="str">
            <v>Ourense</v>
          </cell>
          <cell r="AP31142" t="str">
            <v>Santa Cecilia</v>
          </cell>
        </row>
        <row r="31143">
          <cell r="AM31143" t="str">
            <v>Ourense</v>
          </cell>
          <cell r="AP31143" t="str">
            <v>Santa Cecilia</v>
          </cell>
        </row>
        <row r="31144">
          <cell r="AM31144" t="str">
            <v>Ourense</v>
          </cell>
          <cell r="AP31144" t="str">
            <v>Santa Cecilia</v>
          </cell>
        </row>
        <row r="31145">
          <cell r="AM31145" t="str">
            <v>Ourense</v>
          </cell>
          <cell r="AP31145" t="str">
            <v>Santa Cecilia</v>
          </cell>
        </row>
        <row r="31146">
          <cell r="AM31146" t="str">
            <v>Ourense</v>
          </cell>
          <cell r="AP31146" t="str">
            <v>Santa Cecilia (gijon)</v>
          </cell>
        </row>
        <row r="31147">
          <cell r="AM31147" t="str">
            <v>Ourense</v>
          </cell>
          <cell r="AP31147" t="str">
            <v>Santa Cecilia (marganell)</v>
          </cell>
        </row>
        <row r="31148">
          <cell r="AM31148" t="str">
            <v>Ourense</v>
          </cell>
          <cell r="AP31148" t="str">
            <v>Santa Cecilia (villaviciosa)</v>
          </cell>
        </row>
        <row r="31149">
          <cell r="AM31149" t="str">
            <v>Ourense</v>
          </cell>
          <cell r="AP31149" t="str">
            <v>Santa Cecilia De Trasancos (santa Cecilia)</v>
          </cell>
        </row>
        <row r="31150">
          <cell r="AM31150" t="str">
            <v>Ourense</v>
          </cell>
          <cell r="AP31150" t="str">
            <v>Santa Cecilia De Voltrega</v>
          </cell>
        </row>
        <row r="31151">
          <cell r="AM31151" t="str">
            <v>Ourense</v>
          </cell>
          <cell r="AP31151" t="str">
            <v>Santa Cecilia Del Alcor</v>
          </cell>
        </row>
        <row r="31152">
          <cell r="AM31152" t="str">
            <v>Ourense</v>
          </cell>
          <cell r="AP31152" t="str">
            <v>Santa Cilia</v>
          </cell>
        </row>
        <row r="31153">
          <cell r="AM31153" t="str">
            <v>Ourense</v>
          </cell>
          <cell r="AP31153" t="str">
            <v>Santa Cilia De Panzano</v>
          </cell>
        </row>
        <row r="31154">
          <cell r="AM31154" t="str">
            <v>Ourense</v>
          </cell>
          <cell r="AP31154" t="str">
            <v>Santa Cilla Do Valadouro (santa Cilla)</v>
          </cell>
        </row>
        <row r="31155">
          <cell r="AM31155" t="str">
            <v>Ourense</v>
          </cell>
          <cell r="AP31155" t="str">
            <v>Santa Clara</v>
          </cell>
        </row>
        <row r="31156">
          <cell r="AM31156" t="str">
            <v>Ourense</v>
          </cell>
          <cell r="AP31156" t="str">
            <v>Santa Clara (belalcazar)</v>
          </cell>
        </row>
        <row r="31157">
          <cell r="AM31157" t="str">
            <v>Ourense</v>
          </cell>
          <cell r="AP31157" t="str">
            <v>Santa Clara (cordoba)</v>
          </cell>
        </row>
        <row r="31158">
          <cell r="AM31158" t="str">
            <v>Ourense</v>
          </cell>
          <cell r="AP31158" t="str">
            <v>Santa Clara De Avedillo</v>
          </cell>
        </row>
        <row r="31159">
          <cell r="AM31159" t="str">
            <v>Ourense</v>
          </cell>
          <cell r="AP31159" t="str">
            <v>Santa Clara De Novas (san Pedro De Muro-porto Do Son)</v>
          </cell>
        </row>
        <row r="31160">
          <cell r="AM31160" t="str">
            <v>Ourense</v>
          </cell>
          <cell r="AP31160" t="str">
            <v>Santa Coloma</v>
          </cell>
        </row>
        <row r="31161">
          <cell r="AM31161" t="str">
            <v>Ourense</v>
          </cell>
          <cell r="AP31161" t="str">
            <v>Santa Coloma</v>
          </cell>
        </row>
        <row r="31162">
          <cell r="AM31162" t="str">
            <v>Ourense</v>
          </cell>
          <cell r="AP31162" t="str">
            <v>Santa Coloma (pola De Allande)</v>
          </cell>
        </row>
        <row r="31163">
          <cell r="AM31163" t="str">
            <v>Ourense</v>
          </cell>
          <cell r="AP31163" t="str">
            <v>Santa Coloma De Cervello</v>
          </cell>
        </row>
        <row r="31164">
          <cell r="AM31164" t="str">
            <v>Ourense</v>
          </cell>
          <cell r="AP31164" t="str">
            <v>Santa Coloma De Farners</v>
          </cell>
        </row>
        <row r="31165">
          <cell r="AM31165" t="str">
            <v>Ourense</v>
          </cell>
          <cell r="AP31165" t="str">
            <v>Santa Coloma De Gramanet</v>
          </cell>
        </row>
        <row r="31166">
          <cell r="AM31166" t="str">
            <v>Ourense</v>
          </cell>
          <cell r="AP31166" t="str">
            <v>Santa Coloma De Gramanet</v>
          </cell>
        </row>
        <row r="31167">
          <cell r="AM31167" t="str">
            <v>Ourense</v>
          </cell>
          <cell r="AP31167" t="str">
            <v>Santa Coloma De Gramanet</v>
          </cell>
        </row>
        <row r="31168">
          <cell r="AM31168" t="str">
            <v>Ourense</v>
          </cell>
          <cell r="AP31168" t="str">
            <v>Santa Coloma De Gramanet</v>
          </cell>
        </row>
        <row r="31169">
          <cell r="AM31169" t="str">
            <v>Ourense</v>
          </cell>
          <cell r="AP31169" t="str">
            <v>Santa Coloma De Gramanet</v>
          </cell>
        </row>
        <row r="31170">
          <cell r="AM31170" t="str">
            <v>Ourense</v>
          </cell>
          <cell r="AP31170" t="str">
            <v>Santa Coloma De Gramenet (ver Callejero)</v>
          </cell>
        </row>
        <row r="31171">
          <cell r="AM31171" t="str">
            <v>Ourense</v>
          </cell>
          <cell r="AP31171" t="str">
            <v>Santa Coloma De Queralt</v>
          </cell>
        </row>
        <row r="31172">
          <cell r="AM31172" t="str">
            <v>Ourense</v>
          </cell>
          <cell r="AP31172" t="str">
            <v>Santa Coloma Del Rudron</v>
          </cell>
        </row>
        <row r="31173">
          <cell r="AM31173" t="str">
            <v>Ourense</v>
          </cell>
          <cell r="AP31173" t="str">
            <v>Santa Coloma D'erdo</v>
          </cell>
        </row>
        <row r="31174">
          <cell r="AM31174" t="str">
            <v>Ourense</v>
          </cell>
          <cell r="AP31174" t="str">
            <v>Santa Colomba</v>
          </cell>
        </row>
        <row r="31175">
          <cell r="AM31175" t="str">
            <v>Ourense</v>
          </cell>
          <cell r="AP31175" t="str">
            <v>Santa Colomba De Curueño</v>
          </cell>
        </row>
        <row r="31176">
          <cell r="AM31176" t="str">
            <v>Ourense</v>
          </cell>
          <cell r="AP31176" t="str">
            <v>Santa Colomba De La Vega</v>
          </cell>
        </row>
        <row r="31177">
          <cell r="AM31177" t="str">
            <v>Ourense</v>
          </cell>
          <cell r="AP31177" t="str">
            <v>Santa Colomba De Las Arrimadas</v>
          </cell>
        </row>
        <row r="31178">
          <cell r="AM31178" t="str">
            <v>Ourense</v>
          </cell>
          <cell r="AP31178" t="str">
            <v>Santa Colomba De Las Carabias</v>
          </cell>
        </row>
        <row r="31179">
          <cell r="AM31179" t="str">
            <v>Ourense</v>
          </cell>
          <cell r="AP31179" t="str">
            <v>Santa Colomba De Las Monjas</v>
          </cell>
        </row>
        <row r="31180">
          <cell r="AM31180" t="str">
            <v>Ourense</v>
          </cell>
          <cell r="AP31180" t="str">
            <v>Santa Colomba De Sanabria</v>
          </cell>
        </row>
        <row r="31181">
          <cell r="AM31181" t="str">
            <v>Ourense</v>
          </cell>
          <cell r="AP31181" t="str">
            <v>Santa Colomba De Somoza</v>
          </cell>
        </row>
        <row r="31182">
          <cell r="AM31182" t="str">
            <v>Ourense</v>
          </cell>
          <cell r="AP31182" t="str">
            <v>Santa Comba</v>
          </cell>
        </row>
        <row r="31183">
          <cell r="AM31183" t="str">
            <v>Ourense</v>
          </cell>
          <cell r="AP31183" t="str">
            <v>Santa Comba</v>
          </cell>
        </row>
        <row r="31184">
          <cell r="AM31184" t="str">
            <v>Ourense</v>
          </cell>
          <cell r="AP31184" t="str">
            <v>Santa Comba (bande)</v>
          </cell>
        </row>
        <row r="31185">
          <cell r="AM31185" t="str">
            <v>Ourense</v>
          </cell>
          <cell r="AP31185" t="str">
            <v>Santa Comba (ibias)</v>
          </cell>
        </row>
        <row r="31186">
          <cell r="AM31186" t="str">
            <v>Ourense</v>
          </cell>
          <cell r="AP31186" t="str">
            <v>Santa Comba (san Pedro)</v>
          </cell>
        </row>
        <row r="31187">
          <cell r="AM31187" t="str">
            <v>Ourense</v>
          </cell>
          <cell r="AP31187" t="str">
            <v>Santa Comba (san Xoan)</v>
          </cell>
        </row>
        <row r="31188">
          <cell r="AM31188" t="str">
            <v>Ourense</v>
          </cell>
          <cell r="AP31188" t="str">
            <v>Santa Comba (santa Comba)</v>
          </cell>
        </row>
        <row r="31189">
          <cell r="AM31189" t="str">
            <v>Ourense</v>
          </cell>
          <cell r="AP31189" t="str">
            <v>Santa Comba (verin)</v>
          </cell>
        </row>
        <row r="31190">
          <cell r="AM31190" t="str">
            <v>Ourense</v>
          </cell>
          <cell r="AP31190" t="str">
            <v>Santa Comba De Baroncelle</v>
          </cell>
        </row>
        <row r="31191">
          <cell r="AM31191" t="str">
            <v>Ourense</v>
          </cell>
          <cell r="AP31191" t="str">
            <v>Santa Comba De Bertola (santa Comba)</v>
          </cell>
        </row>
        <row r="31192">
          <cell r="AM31192" t="str">
            <v>Ourense</v>
          </cell>
          <cell r="AP31192" t="str">
            <v>Santa Comba De Carnota (santa Comba)</v>
          </cell>
        </row>
        <row r="31193">
          <cell r="AM31193" t="str">
            <v>Ourense</v>
          </cell>
          <cell r="AP31193" t="str">
            <v>Santa Comba Do Trevoedo</v>
          </cell>
        </row>
        <row r="31194">
          <cell r="AM31194" t="str">
            <v>Ourense</v>
          </cell>
          <cell r="AP31194" t="str">
            <v>Santa Creu De Castellbo</v>
          </cell>
        </row>
        <row r="31195">
          <cell r="AM31195" t="str">
            <v>Ourense</v>
          </cell>
          <cell r="AP31195" t="str">
            <v>Santa Creu De Jotglar</v>
          </cell>
        </row>
        <row r="31196">
          <cell r="AM31196" t="str">
            <v>Ourense</v>
          </cell>
          <cell r="AP31196" t="str">
            <v>Santa Creu D'horta</v>
          </cell>
        </row>
        <row r="31197">
          <cell r="AM31197" t="str">
            <v>Ourense</v>
          </cell>
          <cell r="AP31197" t="str">
            <v>Santa Creu D'olorda</v>
          </cell>
        </row>
        <row r="31198">
          <cell r="AM31198" t="str">
            <v>Ourense</v>
          </cell>
          <cell r="AP31198" t="str">
            <v>Santa Cristina</v>
          </cell>
        </row>
        <row r="31199">
          <cell r="AM31199" t="str">
            <v>Ourense</v>
          </cell>
          <cell r="AP31199" t="str">
            <v>Santa Cristina</v>
          </cell>
        </row>
        <row r="31200">
          <cell r="AM31200" t="str">
            <v>Ourense</v>
          </cell>
          <cell r="AP31200" t="str">
            <v>Santa Cristina (grado)</v>
          </cell>
        </row>
        <row r="31201">
          <cell r="AM31201" t="str">
            <v>Ourense</v>
          </cell>
          <cell r="AP31201" t="str">
            <v>Santa Cristina (pola De Lena)</v>
          </cell>
        </row>
        <row r="31202">
          <cell r="AM31202" t="str">
            <v>Ourense</v>
          </cell>
          <cell r="AP31202" t="str">
            <v>Santa Cristina (ribadavia)</v>
          </cell>
        </row>
        <row r="31203">
          <cell r="AM31203" t="str">
            <v>Ourense</v>
          </cell>
          <cell r="AP31203" t="str">
            <v>Santa Cristina (san Xiao)</v>
          </cell>
        </row>
        <row r="31204">
          <cell r="AM31204" t="str">
            <v>Ourense</v>
          </cell>
          <cell r="AP31204" t="str">
            <v>Santa Cristina (veiga, A)</v>
          </cell>
        </row>
        <row r="31205">
          <cell r="AM31205" t="str">
            <v>Ourense</v>
          </cell>
          <cell r="AP31205" t="str">
            <v>Santa Cristina Da Ramallosa</v>
          </cell>
        </row>
        <row r="31206">
          <cell r="AM31206" t="str">
            <v>Ourense</v>
          </cell>
          <cell r="AP31206" t="str">
            <v>Santa Cristina D'aro</v>
          </cell>
        </row>
        <row r="31207">
          <cell r="AM31207" t="str">
            <v>Ourense</v>
          </cell>
          <cell r="AP31207" t="str">
            <v>Santa Cristina De Cobres (vilaboa)</v>
          </cell>
        </row>
        <row r="31208">
          <cell r="AM31208" t="str">
            <v>Ourense</v>
          </cell>
          <cell r="AP31208" t="str">
            <v>Santa Cristina De Fecha (santa Cristina)</v>
          </cell>
        </row>
        <row r="31209">
          <cell r="AM31209" t="str">
            <v>Ourense</v>
          </cell>
          <cell r="AP31209" t="str">
            <v>Santa Cristina De La Polvorosa</v>
          </cell>
        </row>
        <row r="31210">
          <cell r="AM31210" t="str">
            <v>Ourense</v>
          </cell>
          <cell r="AP31210" t="str">
            <v>Santa Cristina De Valmadrigal</v>
          </cell>
        </row>
        <row r="31211">
          <cell r="AM31211" t="str">
            <v>Ourense</v>
          </cell>
          <cell r="AP31211" t="str">
            <v>Santa Cristina De Vea (estrada, A)</v>
          </cell>
        </row>
        <row r="31212">
          <cell r="AM31212" t="str">
            <v>Ourense</v>
          </cell>
          <cell r="AP31212" t="str">
            <v>Santa Cristina Del Paramo</v>
          </cell>
        </row>
        <row r="31213">
          <cell r="AM31213" t="str">
            <v>Ourense</v>
          </cell>
          <cell r="AP31213" t="str">
            <v>Santa Croya De Tera</v>
          </cell>
        </row>
        <row r="31214">
          <cell r="AM31214" t="str">
            <v>Ourense</v>
          </cell>
          <cell r="AP31214" t="str">
            <v>Santa Cruz</v>
          </cell>
        </row>
        <row r="31215">
          <cell r="AM31215" t="str">
            <v>Ourense</v>
          </cell>
          <cell r="AP31215" t="str">
            <v>Santa Cruz</v>
          </cell>
        </row>
        <row r="31216">
          <cell r="AM31216" t="str">
            <v>Ourense</v>
          </cell>
          <cell r="AP31216" t="str">
            <v>Santa Cruz (carballeda)</v>
          </cell>
        </row>
        <row r="31217">
          <cell r="AM31217" t="str">
            <v>Ourense</v>
          </cell>
          <cell r="AP31217" t="str">
            <v>Santa Cruz (chandrexa De Queixa)</v>
          </cell>
        </row>
        <row r="31218">
          <cell r="AM31218" t="str">
            <v>Ourense</v>
          </cell>
          <cell r="AP31218" t="str">
            <v>Santa Cruz (corvera)</v>
          </cell>
        </row>
        <row r="31219">
          <cell r="AM31219" t="str">
            <v>Ourense</v>
          </cell>
          <cell r="AP31219" t="str">
            <v>Santa Cruz (guriezo)</v>
          </cell>
        </row>
        <row r="31220">
          <cell r="AM31220" t="str">
            <v>Ourense</v>
          </cell>
          <cell r="AP31220" t="str">
            <v>Santa Cruz (mondoi)</v>
          </cell>
        </row>
        <row r="31221">
          <cell r="AM31221" t="str">
            <v>Ourense</v>
          </cell>
          <cell r="AP31221" t="str">
            <v>Santa Cruz (nogueira De Ramuin)</v>
          </cell>
        </row>
        <row r="31222">
          <cell r="AM31222" t="str">
            <v>Ourense</v>
          </cell>
          <cell r="AP31222" t="str">
            <v>Santa Cruz (rasines)</v>
          </cell>
        </row>
        <row r="31223">
          <cell r="AM31223" t="str">
            <v>Ourense</v>
          </cell>
          <cell r="AP31223" t="str">
            <v>Santa Cruz (rio)</v>
          </cell>
        </row>
        <row r="31224">
          <cell r="AM31224" t="str">
            <v>Ourense</v>
          </cell>
          <cell r="AP31224" t="str">
            <v>Santa Cruz Da Rabeda</v>
          </cell>
        </row>
        <row r="31225">
          <cell r="AM31225" t="str">
            <v>Ourense</v>
          </cell>
          <cell r="AP31225" t="str">
            <v>Santa Cruz De Abranes</v>
          </cell>
        </row>
        <row r="31226">
          <cell r="AM31226" t="str">
            <v>Ourense</v>
          </cell>
          <cell r="AP31226" t="str">
            <v>Santa Cruz De Andino</v>
          </cell>
        </row>
        <row r="31227">
          <cell r="AM31227" t="str">
            <v>Ourense</v>
          </cell>
          <cell r="AP31227" t="str">
            <v>Santa Cruz De Bezana</v>
          </cell>
        </row>
        <row r="31228">
          <cell r="AM31228" t="str">
            <v>Ourense</v>
          </cell>
          <cell r="AP31228" t="str">
            <v>Santa Cruz De Boedo</v>
          </cell>
        </row>
        <row r="31229">
          <cell r="AM31229" t="str">
            <v>Ourense</v>
          </cell>
          <cell r="AP31229" t="str">
            <v>Santa Cruz De Campezo</v>
          </cell>
        </row>
        <row r="31230">
          <cell r="AM31230" t="str">
            <v>Ourense</v>
          </cell>
          <cell r="AP31230" t="str">
            <v>Santa Cruz De Iguña</v>
          </cell>
        </row>
        <row r="31231">
          <cell r="AM31231" t="str">
            <v>Ourense</v>
          </cell>
          <cell r="AP31231" t="str">
            <v>Santa Cruz De Juarros</v>
          </cell>
        </row>
        <row r="31232">
          <cell r="AM31232" t="str">
            <v>Ourense</v>
          </cell>
          <cell r="AP31232" t="str">
            <v>Santa Cruz De La Palma</v>
          </cell>
        </row>
        <row r="31233">
          <cell r="AM31233" t="str">
            <v>Ourense</v>
          </cell>
          <cell r="AP31233" t="str">
            <v>Santa Cruz De La Salceda</v>
          </cell>
        </row>
        <row r="31234">
          <cell r="AM31234" t="str">
            <v>Ourense</v>
          </cell>
          <cell r="AP31234" t="str">
            <v>Santa Cruz De La Seros</v>
          </cell>
        </row>
        <row r="31235">
          <cell r="AM31235" t="str">
            <v>Ourense</v>
          </cell>
          <cell r="AP31235" t="str">
            <v>Santa Cruz De La Sierra</v>
          </cell>
        </row>
        <row r="31236">
          <cell r="AM31236" t="str">
            <v>Ourense</v>
          </cell>
          <cell r="AP31236" t="str">
            <v>Santa Cruz De La Zarza</v>
          </cell>
        </row>
        <row r="31237">
          <cell r="AM31237" t="str">
            <v>Ourense</v>
          </cell>
          <cell r="AP31237" t="str">
            <v>Santa Cruz De Llanera</v>
          </cell>
        </row>
        <row r="31238">
          <cell r="AM31238" t="str">
            <v>Ourense</v>
          </cell>
          <cell r="AP31238" t="str">
            <v>Santa Cruz De Los Cañamos</v>
          </cell>
        </row>
        <row r="31239">
          <cell r="AM31239" t="str">
            <v>Ourense</v>
          </cell>
          <cell r="AP31239" t="str">
            <v>Santa Cruz De Los Cuerragos</v>
          </cell>
        </row>
        <row r="31240">
          <cell r="AM31240" t="str">
            <v>Ourense</v>
          </cell>
          <cell r="AP31240" t="str">
            <v>Santa Cruz De Marchena</v>
          </cell>
        </row>
        <row r="31241">
          <cell r="AM31241" t="str">
            <v>Ourense</v>
          </cell>
          <cell r="AP31241" t="str">
            <v>Santa Cruz De Mena</v>
          </cell>
        </row>
        <row r="31242">
          <cell r="AM31242" t="str">
            <v>Ourense</v>
          </cell>
          <cell r="AP31242" t="str">
            <v>Santa Cruz De Mieres</v>
          </cell>
        </row>
        <row r="31243">
          <cell r="AM31243" t="str">
            <v>Ourense</v>
          </cell>
          <cell r="AP31243" t="str">
            <v>Santa Cruz De Moeche (santa Cruz)</v>
          </cell>
        </row>
        <row r="31244">
          <cell r="AM31244" t="str">
            <v>Ourense</v>
          </cell>
          <cell r="AP31244" t="str">
            <v>Santa Cruz De Moncayo</v>
          </cell>
        </row>
        <row r="31245">
          <cell r="AM31245" t="str">
            <v>Ourense</v>
          </cell>
          <cell r="AP31245" t="str">
            <v>Santa Cruz De Montaos (santa Cruz)</v>
          </cell>
        </row>
        <row r="31246">
          <cell r="AM31246" t="str">
            <v>Ourense</v>
          </cell>
          <cell r="AP31246" t="str">
            <v>Santa Cruz De Montes</v>
          </cell>
        </row>
        <row r="31247">
          <cell r="AM31247" t="str">
            <v>Ourense</v>
          </cell>
          <cell r="AP31247" t="str">
            <v>Santa Cruz De Moya</v>
          </cell>
        </row>
        <row r="31248">
          <cell r="AM31248" t="str">
            <v>Ourense</v>
          </cell>
          <cell r="AP31248" t="str">
            <v>Santa Cruz De Mudela</v>
          </cell>
        </row>
        <row r="31249">
          <cell r="AM31249" t="str">
            <v>Ourense</v>
          </cell>
          <cell r="AP31249" t="str">
            <v>Santa Cruz De Nogueras</v>
          </cell>
        </row>
        <row r="31250">
          <cell r="AM31250" t="str">
            <v>Ourense</v>
          </cell>
          <cell r="AP31250" t="str">
            <v>Santa Cruz De Paniagua</v>
          </cell>
        </row>
        <row r="31251">
          <cell r="AM31251" t="str">
            <v>Ourense</v>
          </cell>
          <cell r="AP31251" t="str">
            <v>Santa Cruz De Pinares</v>
          </cell>
        </row>
        <row r="31252">
          <cell r="AM31252" t="str">
            <v>Ourense</v>
          </cell>
          <cell r="AP31252" t="str">
            <v>Santa Cruz De Retamar</v>
          </cell>
        </row>
        <row r="31253">
          <cell r="AM31253" t="str">
            <v>Ourense</v>
          </cell>
          <cell r="AP31253" t="str">
            <v>Santa Cruz De Ribadulla (santa Cruz)</v>
          </cell>
        </row>
        <row r="31254">
          <cell r="AM31254" t="str">
            <v>Ourense</v>
          </cell>
          <cell r="AP31254" t="str">
            <v>Santa Cruz De Ribas, Finca</v>
          </cell>
        </row>
        <row r="31255">
          <cell r="AM31255" t="str">
            <v>Ourense</v>
          </cell>
          <cell r="AP31255" t="str">
            <v>Santa Cruz De Tenerife</v>
          </cell>
        </row>
        <row r="31256">
          <cell r="AM31256" t="str">
            <v>Ourense</v>
          </cell>
          <cell r="AP31256" t="str">
            <v>Santa Cruz De Tenerife</v>
          </cell>
        </row>
        <row r="31257">
          <cell r="AM31257" t="str">
            <v>Ourense</v>
          </cell>
          <cell r="AP31257" t="str">
            <v>Santa Cruz De Tenerife</v>
          </cell>
        </row>
        <row r="31258">
          <cell r="AM31258" t="str">
            <v>Ourense</v>
          </cell>
          <cell r="AP31258" t="str">
            <v>Santa Cruz De Tenerife</v>
          </cell>
        </row>
        <row r="31259">
          <cell r="AM31259" t="str">
            <v>Ourense</v>
          </cell>
          <cell r="AP31259" t="str">
            <v>Santa Cruz De Tenerife</v>
          </cell>
        </row>
        <row r="31260">
          <cell r="AM31260" t="str">
            <v>Ourense</v>
          </cell>
          <cell r="AP31260" t="str">
            <v>Santa Cruz De Tenerife</v>
          </cell>
        </row>
        <row r="31261">
          <cell r="AM31261" t="str">
            <v>Ourense</v>
          </cell>
          <cell r="AP31261" t="str">
            <v>Santa Cruz De Tenerife</v>
          </cell>
        </row>
        <row r="31262">
          <cell r="AM31262" t="str">
            <v>Ourense</v>
          </cell>
          <cell r="AP31262" t="str">
            <v>Santa Cruz De Tenerife</v>
          </cell>
        </row>
        <row r="31263">
          <cell r="AM31263" t="str">
            <v>Ourense</v>
          </cell>
          <cell r="AP31263" t="str">
            <v>Santa Cruz De Tenerife</v>
          </cell>
        </row>
        <row r="31264">
          <cell r="AM31264" t="str">
            <v>Ourense</v>
          </cell>
          <cell r="AP31264" t="str">
            <v>Santa Cruz De Tenerife</v>
          </cell>
        </row>
        <row r="31265">
          <cell r="AM31265" t="str">
            <v>Ourense</v>
          </cell>
          <cell r="AP31265" t="str">
            <v>Santa Cruz De Tenerife</v>
          </cell>
        </row>
        <row r="31266">
          <cell r="AM31266" t="str">
            <v>Ourense</v>
          </cell>
          <cell r="AP31266" t="str">
            <v>Santa Cruz De Tenerife</v>
          </cell>
        </row>
        <row r="31267">
          <cell r="AM31267" t="str">
            <v>Ourense</v>
          </cell>
          <cell r="AP31267" t="str">
            <v>Santa Cruz De Tenerife</v>
          </cell>
        </row>
        <row r="31268">
          <cell r="AM31268" t="str">
            <v>Ourense</v>
          </cell>
          <cell r="AP31268" t="str">
            <v>Santa Cruz De Tenerife</v>
          </cell>
        </row>
        <row r="31269">
          <cell r="AM31269" t="str">
            <v>Ourense</v>
          </cell>
          <cell r="AP31269" t="str">
            <v>Santa Cruz De Tenerife</v>
          </cell>
        </row>
        <row r="31270">
          <cell r="AM31270" t="str">
            <v>Ourense</v>
          </cell>
          <cell r="AP31270" t="str">
            <v>Santa Cruz De Tenerife</v>
          </cell>
        </row>
        <row r="31271">
          <cell r="AM31271" t="str">
            <v>Ourense</v>
          </cell>
          <cell r="AP31271" t="str">
            <v>Santa Cruz De Tenerife (ver Callejero)</v>
          </cell>
        </row>
        <row r="31272">
          <cell r="AM31272" t="str">
            <v>Ourense</v>
          </cell>
          <cell r="AP31272" t="str">
            <v>Santa Cruz De Yanguas</v>
          </cell>
        </row>
        <row r="31273">
          <cell r="AM31273" t="str">
            <v>Ourense</v>
          </cell>
          <cell r="AP31273" t="str">
            <v>Santa Cruz Del Comercio</v>
          </cell>
        </row>
        <row r="31274">
          <cell r="AM31274" t="str">
            <v>Ourense</v>
          </cell>
          <cell r="AP31274" t="str">
            <v>Santa Cruz Del Fierro</v>
          </cell>
        </row>
        <row r="31275">
          <cell r="AM31275" t="str">
            <v>Ourense</v>
          </cell>
          <cell r="AP31275" t="str">
            <v>Santa Cruz Del Grio</v>
          </cell>
        </row>
        <row r="31276">
          <cell r="AM31276" t="str">
            <v>Ourense</v>
          </cell>
          <cell r="AP31276" t="str">
            <v>Santa Cruz Del Monte</v>
          </cell>
        </row>
        <row r="31277">
          <cell r="AM31277" t="str">
            <v>Ourense</v>
          </cell>
          <cell r="AP31277" t="str">
            <v>Santa Cruz Del Sil</v>
          </cell>
        </row>
        <row r="31278">
          <cell r="AM31278" t="str">
            <v>Ourense</v>
          </cell>
          <cell r="AP31278" t="str">
            <v>Santa Cruz Del Tozo</v>
          </cell>
        </row>
        <row r="31279">
          <cell r="AM31279" t="str">
            <v>Ourense</v>
          </cell>
          <cell r="AP31279" t="str">
            <v>Santa Cruz Del Valle</v>
          </cell>
        </row>
        <row r="31280">
          <cell r="AM31280" t="str">
            <v>Ourense</v>
          </cell>
          <cell r="AP31280" t="str">
            <v>Santa Cruz Del Valle Urbion</v>
          </cell>
        </row>
        <row r="31281">
          <cell r="AM31281" t="str">
            <v>Ourense</v>
          </cell>
          <cell r="AP31281" t="str">
            <v>Santa Cruz Do Bolo</v>
          </cell>
        </row>
        <row r="31282">
          <cell r="AM31282" t="str">
            <v>Ourense</v>
          </cell>
          <cell r="AP31282" t="str">
            <v>Santa Cruz Do Salto (santa Cruz)</v>
          </cell>
        </row>
        <row r="31283">
          <cell r="AM31283" t="str">
            <v>Ourense</v>
          </cell>
          <cell r="AP31283" t="str">
            <v>Santa Cruz Do Valadouro</v>
          </cell>
        </row>
        <row r="31284">
          <cell r="AM31284" t="str">
            <v>Ourense</v>
          </cell>
          <cell r="AP31284" t="str">
            <v>Santa Cruz Santa Cruz</v>
          </cell>
        </row>
        <row r="31285">
          <cell r="AM31285" t="str">
            <v>Ourense</v>
          </cell>
          <cell r="AP31285" t="str">
            <v>Santa Cruz, A</v>
          </cell>
        </row>
        <row r="31286">
          <cell r="AM31286" t="str">
            <v>Ourense</v>
          </cell>
          <cell r="AP31286" t="str">
            <v>Santa Elena</v>
          </cell>
        </row>
        <row r="31287">
          <cell r="AM31287" t="str">
            <v>Ourense</v>
          </cell>
          <cell r="AP31287" t="str">
            <v>Santa Elena De Jamuz</v>
          </cell>
        </row>
        <row r="31288">
          <cell r="AM31288" t="str">
            <v>Ourense</v>
          </cell>
          <cell r="AP31288" t="str">
            <v>Santa Engracia</v>
          </cell>
        </row>
        <row r="31289">
          <cell r="AM31289" t="str">
            <v>Ourense</v>
          </cell>
          <cell r="AP31289" t="str">
            <v>Santa Engracia</v>
          </cell>
        </row>
        <row r="31290">
          <cell r="AM31290" t="str">
            <v>Ourense</v>
          </cell>
          <cell r="AP31290" t="str">
            <v>Santa Engracia</v>
          </cell>
        </row>
        <row r="31291">
          <cell r="AM31291" t="str">
            <v>Ourense</v>
          </cell>
          <cell r="AP31291" t="str">
            <v>Santa Engracia</v>
          </cell>
        </row>
        <row r="31292">
          <cell r="AM31292" t="str">
            <v>Ourense</v>
          </cell>
          <cell r="AP31292" t="str">
            <v>Santa Engracia (loarre)</v>
          </cell>
        </row>
        <row r="31293">
          <cell r="AM31293" t="str">
            <v>Ourense</v>
          </cell>
          <cell r="AP31293" t="str">
            <v>Santa Espina, La</v>
          </cell>
        </row>
        <row r="31294">
          <cell r="AM31294" t="str">
            <v>Ourense</v>
          </cell>
          <cell r="AP31294" t="str">
            <v>Santa Eufemia</v>
          </cell>
        </row>
        <row r="31295">
          <cell r="AM31295" t="str">
            <v>Ourense</v>
          </cell>
          <cell r="AP31295" t="str">
            <v>Santa Eufemia</v>
          </cell>
        </row>
        <row r="31296">
          <cell r="AM31296" t="str">
            <v>Ourense</v>
          </cell>
          <cell r="AP31296" t="str">
            <v>Santa Eufemia (celanova)</v>
          </cell>
        </row>
        <row r="31297">
          <cell r="AM31297" t="str">
            <v>Ourense</v>
          </cell>
          <cell r="AP31297" t="str">
            <v>Santa Eufemia (cornellana)</v>
          </cell>
        </row>
        <row r="31298">
          <cell r="AM31298" t="str">
            <v>Ourense</v>
          </cell>
          <cell r="AP31298" t="str">
            <v>Santa Eufemia (san Amaro)</v>
          </cell>
        </row>
        <row r="31299">
          <cell r="AM31299" t="str">
            <v>Ourense</v>
          </cell>
          <cell r="AP31299" t="str">
            <v>Santa Eufemia (villanueva De Oscos)</v>
          </cell>
        </row>
        <row r="31300">
          <cell r="AM31300" t="str">
            <v>Ourense</v>
          </cell>
          <cell r="AP31300" t="str">
            <v>Santa Eufemia Del Arroyo</v>
          </cell>
        </row>
        <row r="31301">
          <cell r="AM31301" t="str">
            <v>Ourense</v>
          </cell>
          <cell r="AP31301" t="str">
            <v>Santa Eufemia Do Monte ( Santa Eufemia) Toques</v>
          </cell>
        </row>
        <row r="31302">
          <cell r="AM31302" t="str">
            <v>Ourense</v>
          </cell>
          <cell r="AP31302" t="str">
            <v>Santa Eugenia</v>
          </cell>
        </row>
        <row r="31303">
          <cell r="AM31303" t="str">
            <v>Ourense</v>
          </cell>
          <cell r="AP31303" t="str">
            <v>Santa Eugenia (villaviciosa)</v>
          </cell>
        </row>
        <row r="31304">
          <cell r="AM31304" t="str">
            <v>Ourense</v>
          </cell>
          <cell r="AP31304" t="str">
            <v>Santa Eugenia De Berga</v>
          </cell>
        </row>
        <row r="31305">
          <cell r="AM31305" t="str">
            <v>Ourense</v>
          </cell>
          <cell r="AP31305" t="str">
            <v>Santa Eulalia</v>
          </cell>
        </row>
        <row r="31306">
          <cell r="AM31306" t="str">
            <v>Ourense</v>
          </cell>
          <cell r="AP31306" t="str">
            <v>Santa Eulalia</v>
          </cell>
        </row>
        <row r="31307">
          <cell r="AM31307" t="str">
            <v>Ourense</v>
          </cell>
          <cell r="AP31307" t="str">
            <v>Santa Eulalia</v>
          </cell>
        </row>
        <row r="31308">
          <cell r="AM31308" t="str">
            <v>Ourense</v>
          </cell>
          <cell r="AP31308" t="str">
            <v>Santa Eulalia</v>
          </cell>
        </row>
        <row r="31309">
          <cell r="AM31309" t="str">
            <v>Ourense</v>
          </cell>
          <cell r="AP31309" t="str">
            <v>Santa Eulalia</v>
          </cell>
        </row>
        <row r="31310">
          <cell r="AM31310" t="str">
            <v>Ourense</v>
          </cell>
          <cell r="AP31310" t="str">
            <v>Santa Eulalia</v>
          </cell>
        </row>
        <row r="31311">
          <cell r="AM31311" t="str">
            <v>Ourense</v>
          </cell>
          <cell r="AP31311" t="str">
            <v>Santa Eulalia (candamo)</v>
          </cell>
        </row>
        <row r="31312">
          <cell r="AM31312" t="str">
            <v>Ourense</v>
          </cell>
          <cell r="AP31312" t="str">
            <v>Santa Eulalia (candas)</v>
          </cell>
        </row>
        <row r="31313">
          <cell r="AM31313" t="str">
            <v>Ourense</v>
          </cell>
          <cell r="AP31313" t="str">
            <v>Santa Eulalia (cangas De Narcea)</v>
          </cell>
        </row>
        <row r="31314">
          <cell r="AM31314" t="str">
            <v>Ourense</v>
          </cell>
          <cell r="AP31314" t="str">
            <v>Santa Eulalia (gijon)</v>
          </cell>
        </row>
        <row r="31315">
          <cell r="AM31315" t="str">
            <v>Ourense</v>
          </cell>
          <cell r="AP31315" t="str">
            <v>Santa Eulalia (llanera)</v>
          </cell>
        </row>
        <row r="31316">
          <cell r="AM31316" t="str">
            <v>Ourense</v>
          </cell>
          <cell r="AP31316" t="str">
            <v>Santa Eulalia (pola De Allande)</v>
          </cell>
        </row>
        <row r="31317">
          <cell r="AM31317" t="str">
            <v>Ourense</v>
          </cell>
          <cell r="AP31317" t="str">
            <v>Santa Eulalia (soto Del Barco)</v>
          </cell>
        </row>
        <row r="31318">
          <cell r="AM31318" t="str">
            <v>Ourense</v>
          </cell>
          <cell r="AP31318" t="str">
            <v>Santa Eulalia (turon)</v>
          </cell>
        </row>
        <row r="31319">
          <cell r="AM31319" t="str">
            <v>Ourense</v>
          </cell>
          <cell r="AP31319" t="str">
            <v>Santa Eulalia Bajera</v>
          </cell>
        </row>
        <row r="31320">
          <cell r="AM31320" t="str">
            <v>Ourense</v>
          </cell>
          <cell r="AP31320" t="str">
            <v>Santa Eulalia De Cabranes</v>
          </cell>
        </row>
        <row r="31321">
          <cell r="AM31321" t="str">
            <v>Ourense</v>
          </cell>
          <cell r="AP31321" t="str">
            <v>Santa Eulalia De Cabrera</v>
          </cell>
        </row>
        <row r="31322">
          <cell r="AM31322" t="str">
            <v>Ourense</v>
          </cell>
          <cell r="AP31322" t="str">
            <v>Santa Eulalia De Carranzo</v>
          </cell>
        </row>
        <row r="31323">
          <cell r="AM31323" t="str">
            <v>Ourense</v>
          </cell>
          <cell r="AP31323" t="str">
            <v>Santa Eulalia De Gallego</v>
          </cell>
        </row>
        <row r="31324">
          <cell r="AM31324" t="str">
            <v>Ourense</v>
          </cell>
          <cell r="AP31324" t="str">
            <v>Santa Eulalia De La Peña</v>
          </cell>
        </row>
        <row r="31325">
          <cell r="AM31325" t="str">
            <v>Ourense</v>
          </cell>
          <cell r="AP31325" t="str">
            <v>Santa Eulalia De Manzaneda</v>
          </cell>
        </row>
        <row r="31326">
          <cell r="AM31326" t="str">
            <v>Ourense</v>
          </cell>
          <cell r="AP31326" t="str">
            <v>Santa Eulalia De Miño</v>
          </cell>
        </row>
        <row r="31327">
          <cell r="AM31327" t="str">
            <v>Ourense</v>
          </cell>
          <cell r="AP31327" t="str">
            <v>Santa Eulalia De Morcin</v>
          </cell>
        </row>
        <row r="31328">
          <cell r="AM31328" t="str">
            <v>Ourense</v>
          </cell>
          <cell r="AP31328" t="str">
            <v>Santa Eulalia De Oscos</v>
          </cell>
        </row>
        <row r="31329">
          <cell r="AM31329" t="str">
            <v>Ourense</v>
          </cell>
          <cell r="AP31329" t="str">
            <v>Santa Eulalia De Rionegro</v>
          </cell>
        </row>
        <row r="31330">
          <cell r="AM31330" t="str">
            <v>Ourense</v>
          </cell>
          <cell r="AP31330" t="str">
            <v>Santa Eulalia De Riuprimer</v>
          </cell>
        </row>
        <row r="31331">
          <cell r="AM31331" t="str">
            <v>Ourense</v>
          </cell>
          <cell r="AP31331" t="str">
            <v>Santa Eulalia De RonÇana</v>
          </cell>
        </row>
        <row r="31332">
          <cell r="AM31332" t="str">
            <v>Ourense</v>
          </cell>
          <cell r="AP31332" t="str">
            <v>Santa Eulalia De Tabara</v>
          </cell>
        </row>
        <row r="31333">
          <cell r="AM31333" t="str">
            <v>Ourense</v>
          </cell>
          <cell r="AP31333" t="str">
            <v>Santa Eulalia De Tineo</v>
          </cell>
        </row>
        <row r="31334">
          <cell r="AM31334" t="str">
            <v>Ourense</v>
          </cell>
          <cell r="AP31334" t="str">
            <v>Santa Eulalia De Vigil</v>
          </cell>
        </row>
        <row r="31335">
          <cell r="AM31335" t="str">
            <v>Ourense</v>
          </cell>
          <cell r="AP31335" t="str">
            <v>Santa Eulalia La Mayor</v>
          </cell>
        </row>
        <row r="31336">
          <cell r="AM31336" t="str">
            <v>Ourense</v>
          </cell>
          <cell r="AP31336" t="str">
            <v>Santa Eulalia Somera</v>
          </cell>
        </row>
        <row r="31337">
          <cell r="AM31337" t="str">
            <v>Ourense</v>
          </cell>
          <cell r="AP31337" t="str">
            <v>Santa Eularia Des Riu</v>
          </cell>
        </row>
        <row r="31338">
          <cell r="AM31338" t="str">
            <v>Ourense</v>
          </cell>
          <cell r="AP31338" t="str">
            <v>Santa Euxea (guntin)</v>
          </cell>
        </row>
        <row r="31339">
          <cell r="AM31339" t="str">
            <v>Ourense</v>
          </cell>
          <cell r="AP31339" t="str">
            <v>Santa Faz (alicante)</v>
          </cell>
        </row>
        <row r="31340">
          <cell r="AM31340" t="str">
            <v>Ourense</v>
          </cell>
          <cell r="AP31340" t="str">
            <v>Santa Faz (san Juan)</v>
          </cell>
        </row>
        <row r="31341">
          <cell r="AM31341" t="str">
            <v>Ourense</v>
          </cell>
          <cell r="AP31341" t="str">
            <v>Santa Fe</v>
          </cell>
        </row>
        <row r="31342">
          <cell r="AM31342" t="str">
            <v>Ourense</v>
          </cell>
          <cell r="AP31342" t="str">
            <v>Santa Fe D, Oluges</v>
          </cell>
        </row>
        <row r="31343">
          <cell r="AM31343" t="str">
            <v>Ourense</v>
          </cell>
          <cell r="AP31343" t="str">
            <v>Santa Fe De Mondujar</v>
          </cell>
        </row>
        <row r="31344">
          <cell r="AM31344" t="str">
            <v>Ourense</v>
          </cell>
          <cell r="AP31344" t="str">
            <v>Santa Fe Del Penedes</v>
          </cell>
        </row>
        <row r="31345">
          <cell r="AM31345" t="str">
            <v>Ourense</v>
          </cell>
          <cell r="AP31345" t="str">
            <v>Santa Fe O Santafe</v>
          </cell>
        </row>
        <row r="31346">
          <cell r="AM31346" t="str">
            <v>Ourense</v>
          </cell>
          <cell r="AP31346" t="str">
            <v>Santa Flora</v>
          </cell>
        </row>
        <row r="31347">
          <cell r="AM31347" t="str">
            <v>Ourense</v>
          </cell>
          <cell r="AP31347" t="str">
            <v>Santa Gadea</v>
          </cell>
        </row>
        <row r="31348">
          <cell r="AM31348" t="str">
            <v>Ourense</v>
          </cell>
          <cell r="AP31348" t="str">
            <v>Santa Gadea De Alfoz</v>
          </cell>
        </row>
        <row r="31349">
          <cell r="AM31349" t="str">
            <v>Ourense</v>
          </cell>
          <cell r="AP31349" t="str">
            <v>Santa Gadea Del Cid</v>
          </cell>
        </row>
        <row r="31350">
          <cell r="AM31350" t="str">
            <v>Ourense</v>
          </cell>
          <cell r="AP31350" t="str">
            <v>Santa Genoveva, Urbanizacion</v>
          </cell>
        </row>
        <row r="31351">
          <cell r="AM31351" t="str">
            <v>Ourense</v>
          </cell>
          <cell r="AP31351" t="str">
            <v>Santa Gertrudis</v>
          </cell>
        </row>
        <row r="31352">
          <cell r="AM31352" t="str">
            <v>Ourense</v>
          </cell>
          <cell r="AP31352" t="str">
            <v>Santa Gertrudis De Fruitera</v>
          </cell>
        </row>
        <row r="31353">
          <cell r="AM31353" t="str">
            <v>Ourense</v>
          </cell>
          <cell r="AP31353" t="str">
            <v>Santa Ines</v>
          </cell>
        </row>
        <row r="31354">
          <cell r="AM31354" t="str">
            <v>Ourense</v>
          </cell>
          <cell r="AP31354" t="str">
            <v>Santa Ines</v>
          </cell>
        </row>
        <row r="31355">
          <cell r="AM31355" t="str">
            <v>Ourense</v>
          </cell>
          <cell r="AP31355" t="str">
            <v>Santa Ines</v>
          </cell>
        </row>
        <row r="31356">
          <cell r="AM31356" t="str">
            <v>Ourense</v>
          </cell>
          <cell r="AP31356" t="str">
            <v>Santa Isabel</v>
          </cell>
        </row>
        <row r="31357">
          <cell r="AM31357" t="str">
            <v>Ourense</v>
          </cell>
          <cell r="AP31357" t="str">
            <v>Santa Juliana</v>
          </cell>
        </row>
        <row r="31358">
          <cell r="AM31358" t="str">
            <v>Ourense</v>
          </cell>
          <cell r="AP31358" t="str">
            <v>Santa Koloma</v>
          </cell>
        </row>
        <row r="31359">
          <cell r="AM31359" t="str">
            <v>Ourense</v>
          </cell>
          <cell r="AP31359" t="str">
            <v>Santa Leocadia</v>
          </cell>
        </row>
        <row r="31360">
          <cell r="AM31360" t="str">
            <v>Ourense</v>
          </cell>
          <cell r="AP31360" t="str">
            <v>Santa Leocadia</v>
          </cell>
        </row>
        <row r="31361">
          <cell r="AM31361" t="str">
            <v>Ourense</v>
          </cell>
          <cell r="AP31361" t="str">
            <v>Santa Liestra Y San Quilez</v>
          </cell>
        </row>
        <row r="31362">
          <cell r="AM31362" t="str">
            <v>Ourense</v>
          </cell>
          <cell r="AP31362" t="str">
            <v>Santa Linya</v>
          </cell>
        </row>
        <row r="31363">
          <cell r="AM31363" t="str">
            <v>Ourense</v>
          </cell>
          <cell r="AP31363" t="str">
            <v>Santa Llogaia D'alguema</v>
          </cell>
        </row>
        <row r="31364">
          <cell r="AM31364" t="str">
            <v>Ourense</v>
          </cell>
          <cell r="AP31364" t="str">
            <v>Santa Llogaia Del Terri</v>
          </cell>
        </row>
        <row r="31365">
          <cell r="AM31365" t="str">
            <v>Ourense</v>
          </cell>
          <cell r="AP31365" t="str">
            <v>Santa Llucia De Mur</v>
          </cell>
        </row>
        <row r="31366">
          <cell r="AM31366" t="str">
            <v>Ourense</v>
          </cell>
          <cell r="AP31366" t="str">
            <v>Santa Locaia</v>
          </cell>
        </row>
        <row r="31367">
          <cell r="AM31367" t="str">
            <v>Ourense</v>
          </cell>
          <cell r="AP31367" t="str">
            <v>Santa Locaia (san Pedro)</v>
          </cell>
        </row>
        <row r="31368">
          <cell r="AM31368" t="str">
            <v>Ourense</v>
          </cell>
          <cell r="AP31368" t="str">
            <v>Santa Lucia</v>
          </cell>
        </row>
        <row r="31369">
          <cell r="AM31369" t="str">
            <v>Ourense</v>
          </cell>
          <cell r="AP31369" t="str">
            <v>Santa Lucia</v>
          </cell>
        </row>
        <row r="31370">
          <cell r="AM31370" t="str">
            <v>Ourense</v>
          </cell>
          <cell r="AP31370" t="str">
            <v>Santa Lucia</v>
          </cell>
        </row>
        <row r="31371">
          <cell r="AM31371" t="str">
            <v>Ourense</v>
          </cell>
          <cell r="AP31371" t="str">
            <v>Santa Lucia</v>
          </cell>
        </row>
        <row r="31372">
          <cell r="AM31372" t="str">
            <v>Ourense</v>
          </cell>
          <cell r="AP31372" t="str">
            <v>Santa Lucia</v>
          </cell>
        </row>
        <row r="31373">
          <cell r="AM31373" t="str">
            <v>Ourense</v>
          </cell>
          <cell r="AP31373" t="str">
            <v>Santa Lucia</v>
          </cell>
        </row>
        <row r="31374">
          <cell r="AM31374" t="str">
            <v>Ourense</v>
          </cell>
          <cell r="AP31374" t="str">
            <v>Santa Lucia</v>
          </cell>
        </row>
        <row r="31375">
          <cell r="AM31375" t="str">
            <v>Ourense</v>
          </cell>
          <cell r="AP31375" t="str">
            <v>Santa Lucia (mieres)</v>
          </cell>
        </row>
        <row r="31376">
          <cell r="AM31376" t="str">
            <v>Ourense</v>
          </cell>
          <cell r="AP31376" t="str">
            <v>Santa Lucia De La Sierra</v>
          </cell>
        </row>
        <row r="31377">
          <cell r="AM31377" t="str">
            <v>Ourense</v>
          </cell>
          <cell r="AP31377" t="str">
            <v>Santa Lucia De Moraña</v>
          </cell>
        </row>
        <row r="31378">
          <cell r="AM31378" t="str">
            <v>Ourense</v>
          </cell>
          <cell r="AP31378" t="str">
            <v>Santa Lucia De Tirajana (capital Municipal)</v>
          </cell>
        </row>
        <row r="31379">
          <cell r="AM31379" t="str">
            <v>Ourense</v>
          </cell>
          <cell r="AP31379" t="str">
            <v>Santa Lutzia</v>
          </cell>
        </row>
        <row r="31380">
          <cell r="AM31380" t="str">
            <v>Ourense</v>
          </cell>
          <cell r="AP31380" t="str">
            <v>Santa Luzia</v>
          </cell>
        </row>
        <row r="31381">
          <cell r="AM31381" t="str">
            <v>Ourense</v>
          </cell>
          <cell r="AP31381" t="str">
            <v>Santa Madrona</v>
          </cell>
        </row>
        <row r="31382">
          <cell r="AM31382" t="str">
            <v>Ourense</v>
          </cell>
          <cell r="AP31382" t="str">
            <v>Santa Magdalena</v>
          </cell>
        </row>
        <row r="31383">
          <cell r="AM31383" t="str">
            <v>Ourense</v>
          </cell>
          <cell r="AP31383" t="str">
            <v>Santa Magdalena De Bellver</v>
          </cell>
        </row>
        <row r="31384">
          <cell r="AM31384" t="str">
            <v>Ourense</v>
          </cell>
          <cell r="AP31384" t="str">
            <v>Santa Magdalena De Pulpis</v>
          </cell>
        </row>
        <row r="31385">
          <cell r="AM31385" t="str">
            <v>Ourense</v>
          </cell>
          <cell r="AP31385" t="str">
            <v>Santa Maña</v>
          </cell>
        </row>
        <row r="31386">
          <cell r="AM31386" t="str">
            <v>Ourense</v>
          </cell>
          <cell r="AP31386" t="str">
            <v>Santa Margalida</v>
          </cell>
        </row>
        <row r="31387">
          <cell r="AM31387" t="str">
            <v>Ourense</v>
          </cell>
          <cell r="AP31387" t="str">
            <v>Santa Margarida De Bianya</v>
          </cell>
        </row>
        <row r="31388">
          <cell r="AM31388" t="str">
            <v>Ourense</v>
          </cell>
          <cell r="AP31388" t="str">
            <v>Santa Margarida De Montbui</v>
          </cell>
        </row>
        <row r="31389">
          <cell r="AM31389" t="str">
            <v>Ourense</v>
          </cell>
          <cell r="AP31389" t="str">
            <v>Santa Margarida De Montbui A-antiguo</v>
          </cell>
        </row>
        <row r="31390">
          <cell r="AM31390" t="str">
            <v>Ourense</v>
          </cell>
          <cell r="AP31390" t="str">
            <v>Santa Margarida I Els Monjos</v>
          </cell>
        </row>
        <row r="31391">
          <cell r="AM31391" t="str">
            <v>Ourense</v>
          </cell>
          <cell r="AP31391" t="str">
            <v>Santa Margarita</v>
          </cell>
        </row>
        <row r="31392">
          <cell r="AM31392" t="str">
            <v>Ourense</v>
          </cell>
          <cell r="AP31392" t="str">
            <v>Santa Margarita (santa Maria A Maior De Val, O-naron)</v>
          </cell>
        </row>
        <row r="31393">
          <cell r="AM31393" t="str">
            <v>Ourense</v>
          </cell>
          <cell r="AP31393" t="str">
            <v>Santa Margarita, Urbanizacion</v>
          </cell>
        </row>
        <row r="31394">
          <cell r="AM31394" t="str">
            <v>Ourense</v>
          </cell>
          <cell r="AP31394" t="str">
            <v>Santa Maria (castrelo De Miño)</v>
          </cell>
        </row>
        <row r="31395">
          <cell r="AM31395" t="str">
            <v>Ourense</v>
          </cell>
          <cell r="AP31395" t="str">
            <v>Santa Maria (grandas De Salime)</v>
          </cell>
        </row>
        <row r="31396">
          <cell r="AM31396" t="str">
            <v>Ourense</v>
          </cell>
          <cell r="AP31396" t="str">
            <v>Santa Maria (neda)</v>
          </cell>
        </row>
        <row r="31397">
          <cell r="AM31397" t="str">
            <v>Ourense</v>
          </cell>
          <cell r="AP31397" t="str">
            <v>Santa Maria (p. De Riglos)</v>
          </cell>
        </row>
        <row r="31398">
          <cell r="AM31398" t="str">
            <v>Ourense</v>
          </cell>
          <cell r="AP31398" t="str">
            <v>Santa Maria (petin)</v>
          </cell>
        </row>
        <row r="31399">
          <cell r="AM31399" t="str">
            <v>Ourense</v>
          </cell>
          <cell r="AP31399" t="str">
            <v>Santa Maria (puertolas)</v>
          </cell>
        </row>
        <row r="31400">
          <cell r="AM31400" t="str">
            <v>Ourense</v>
          </cell>
          <cell r="AP31400" t="str">
            <v>Santa Maria (san Claudio)</v>
          </cell>
        </row>
        <row r="31401">
          <cell r="AM31401" t="str">
            <v>Ourense</v>
          </cell>
          <cell r="AP31401" t="str">
            <v>Santa Maria (via Del Pardo), Urbanizacion</v>
          </cell>
        </row>
        <row r="31402">
          <cell r="AM31402" t="str">
            <v>Ourense</v>
          </cell>
          <cell r="AP31402" t="str">
            <v>Santa Maria (vilardevos)</v>
          </cell>
        </row>
        <row r="31403">
          <cell r="AM31403" t="str">
            <v>Ourense</v>
          </cell>
          <cell r="AP31403" t="str">
            <v>Santa Maria Alameda, De, Estacion</v>
          </cell>
        </row>
        <row r="31404">
          <cell r="AM31404" t="str">
            <v>Ourense</v>
          </cell>
          <cell r="AP31404" t="str">
            <v>Santa Maria Ananuñez</v>
          </cell>
        </row>
        <row r="31405">
          <cell r="AM31405" t="str">
            <v>Ourense</v>
          </cell>
          <cell r="AP31405" t="str">
            <v>Santa Maria Cami (veciana)</v>
          </cell>
        </row>
        <row r="31406">
          <cell r="AM31406" t="str">
            <v>Ourense</v>
          </cell>
          <cell r="AP31406" t="str">
            <v>Santa Maria De Aguayo</v>
          </cell>
        </row>
        <row r="31407">
          <cell r="AM31407" t="str">
            <v>Ourense</v>
          </cell>
          <cell r="AP31407" t="str">
            <v>Santa Maria De Besora</v>
          </cell>
        </row>
        <row r="31408">
          <cell r="AM31408" t="str">
            <v>Ourense</v>
          </cell>
          <cell r="AP31408" t="str">
            <v>Santa Maria De Camos</v>
          </cell>
        </row>
        <row r="31409">
          <cell r="AM31409" t="str">
            <v>Ourense</v>
          </cell>
          <cell r="AP31409" t="str">
            <v>Santa Maria De Cayon</v>
          </cell>
        </row>
        <row r="31410">
          <cell r="AM31410" t="str">
            <v>Ourense</v>
          </cell>
          <cell r="AP31410" t="str">
            <v>Santa Maria De Corco</v>
          </cell>
        </row>
        <row r="31411">
          <cell r="AM31411" t="str">
            <v>Ourense</v>
          </cell>
          <cell r="AP31411" t="str">
            <v>Santa Maria De Dulcis</v>
          </cell>
        </row>
        <row r="31412">
          <cell r="AM31412" t="str">
            <v>Ourense</v>
          </cell>
          <cell r="AP31412" t="str">
            <v>Santa Maria De Garoña</v>
          </cell>
        </row>
        <row r="31413">
          <cell r="AM31413" t="str">
            <v>Ourense</v>
          </cell>
          <cell r="AP31413" t="str">
            <v>Santa Maria De Gimenells</v>
          </cell>
        </row>
        <row r="31414">
          <cell r="AM31414" t="str">
            <v>Ourense</v>
          </cell>
          <cell r="AP31414" t="str">
            <v>Santa Maria De Guia (capital Municipal)</v>
          </cell>
        </row>
        <row r="31415">
          <cell r="AM31415" t="str">
            <v>Ourense</v>
          </cell>
          <cell r="AP31415" t="str">
            <v>Santa Maria De Hito</v>
          </cell>
        </row>
        <row r="31416">
          <cell r="AM31416" t="str">
            <v>Ourense</v>
          </cell>
          <cell r="AP31416" t="str">
            <v>Santa Maria De Huerta</v>
          </cell>
        </row>
        <row r="31417">
          <cell r="AM31417" t="str">
            <v>Ourense</v>
          </cell>
          <cell r="AP31417" t="str">
            <v>Santa Maria De La Alameda</v>
          </cell>
        </row>
        <row r="31418">
          <cell r="AM31418" t="str">
            <v>Ourense</v>
          </cell>
          <cell r="AP31418" t="str">
            <v>Santa Maria De La Isla</v>
          </cell>
        </row>
        <row r="31419">
          <cell r="AM31419" t="str">
            <v>Ourense</v>
          </cell>
          <cell r="AP31419" t="str">
            <v>Santa Maria De La Nuez</v>
          </cell>
        </row>
        <row r="31420">
          <cell r="AM31420" t="str">
            <v>Ourense</v>
          </cell>
          <cell r="AP31420" t="str">
            <v>Santa Maria De La Vega</v>
          </cell>
        </row>
        <row r="31421">
          <cell r="AM31421" t="str">
            <v>Ourense</v>
          </cell>
          <cell r="AP31421" t="str">
            <v>Santa Maria De La Vega, Convento</v>
          </cell>
        </row>
        <row r="31422">
          <cell r="AM31422" t="str">
            <v>Ourense</v>
          </cell>
          <cell r="AP31422" t="str">
            <v>Santa Maria De Lago</v>
          </cell>
        </row>
        <row r="31423">
          <cell r="AM31423" t="str">
            <v>Ourense</v>
          </cell>
          <cell r="AP31423" t="str">
            <v>Santa Maria De Las Hoyas</v>
          </cell>
        </row>
        <row r="31424">
          <cell r="AM31424" t="str">
            <v>Ourense</v>
          </cell>
          <cell r="AP31424" t="str">
            <v>Santa Maria De Las Lomas</v>
          </cell>
        </row>
        <row r="31425">
          <cell r="AM31425" t="str">
            <v>Ourense</v>
          </cell>
          <cell r="AP31425" t="str">
            <v>Santa Maria De Las Tiendas</v>
          </cell>
        </row>
        <row r="31426">
          <cell r="AM31426" t="str">
            <v>Ourense</v>
          </cell>
          <cell r="AP31426" t="str">
            <v>Santa Maria De Los Caballeros</v>
          </cell>
        </row>
        <row r="31427">
          <cell r="AM31427" t="str">
            <v>Ourense</v>
          </cell>
          <cell r="AP31427" t="str">
            <v>Santa Maria De Los Llanos</v>
          </cell>
        </row>
        <row r="31428">
          <cell r="AM31428" t="str">
            <v>Ourense</v>
          </cell>
          <cell r="AP31428" t="str">
            <v>Santa Maria De Los Llanos</v>
          </cell>
        </row>
        <row r="31429">
          <cell r="AM31429" t="str">
            <v>Ourense</v>
          </cell>
          <cell r="AP31429" t="str">
            <v>Santa Maria De Los Oteros</v>
          </cell>
        </row>
        <row r="31430">
          <cell r="AM31430" t="str">
            <v>Ourense</v>
          </cell>
          <cell r="AP31430" t="str">
            <v>Santa Maria De Lurdes (santa Maria)</v>
          </cell>
        </row>
        <row r="31431">
          <cell r="AM31431" t="str">
            <v>Ourense</v>
          </cell>
          <cell r="AP31431" t="str">
            <v>Santa Maria De Martorelles</v>
          </cell>
        </row>
        <row r="31432">
          <cell r="AM31432" t="str">
            <v>Ourense</v>
          </cell>
          <cell r="AP31432" t="str">
            <v>Santa Maria De Matamala</v>
          </cell>
        </row>
        <row r="31433">
          <cell r="AM31433" t="str">
            <v>Ourense</v>
          </cell>
          <cell r="AP31433" t="str">
            <v>Santa Maria De Mave</v>
          </cell>
        </row>
        <row r="31434">
          <cell r="AM31434" t="str">
            <v>Ourense</v>
          </cell>
          <cell r="AP31434" t="str">
            <v>Santa Maria De Meia</v>
          </cell>
        </row>
        <row r="31435">
          <cell r="AM31435" t="str">
            <v>Ourense</v>
          </cell>
          <cell r="AP31435" t="str">
            <v>Santa Maria De Melide (santa Maria) Melide</v>
          </cell>
        </row>
        <row r="31436">
          <cell r="AM31436" t="str">
            <v>Ourense</v>
          </cell>
          <cell r="AP31436" t="str">
            <v>Santa Maria De Merles</v>
          </cell>
        </row>
        <row r="31437">
          <cell r="AM31437" t="str">
            <v>Ourense</v>
          </cell>
          <cell r="AP31437" t="str">
            <v>Santa Maria De Miralles</v>
          </cell>
        </row>
        <row r="31438">
          <cell r="AM31438" t="str">
            <v>Ourense</v>
          </cell>
          <cell r="AP31438" t="str">
            <v>Santa Maria De Monte Cea</v>
          </cell>
        </row>
        <row r="31439">
          <cell r="AM31439" t="str">
            <v>Ourense</v>
          </cell>
          <cell r="AP31439" t="str">
            <v>Santa Maria De Montmagastrell</v>
          </cell>
        </row>
        <row r="31440">
          <cell r="AM31440" t="str">
            <v>Palencia</v>
          </cell>
          <cell r="AP31440" t="str">
            <v>Santa Maria De Nava</v>
          </cell>
        </row>
        <row r="31441">
          <cell r="AM31441" t="str">
            <v>Palencia</v>
          </cell>
          <cell r="AP31441" t="str">
            <v>Santa Maria De Neda (santa Maria)</v>
          </cell>
        </row>
        <row r="31442">
          <cell r="AM31442" t="str">
            <v>Palencia</v>
          </cell>
          <cell r="AP31442" t="str">
            <v>Santa Maria De Nieva</v>
          </cell>
        </row>
        <row r="31443">
          <cell r="AM31443" t="str">
            <v>Palencia</v>
          </cell>
          <cell r="AP31443" t="str">
            <v>Santa Maria De Obanca</v>
          </cell>
        </row>
        <row r="31444">
          <cell r="AM31444" t="str">
            <v>Palencia</v>
          </cell>
          <cell r="AP31444" t="str">
            <v>Santa Maria De Ois (santa Maria)</v>
          </cell>
        </row>
        <row r="31445">
          <cell r="AM31445" t="str">
            <v>Palencia</v>
          </cell>
          <cell r="AP31445" t="str">
            <v>Santa Maria De Ordas</v>
          </cell>
        </row>
        <row r="31446">
          <cell r="AM31446" t="str">
            <v>Palencia</v>
          </cell>
          <cell r="AP31446" t="str">
            <v>Santa Maria De Palautordera</v>
          </cell>
        </row>
        <row r="31447">
          <cell r="AM31447" t="str">
            <v>Palencia</v>
          </cell>
          <cell r="AP31447" t="str">
            <v>Santa Maria De Prado</v>
          </cell>
        </row>
        <row r="31448">
          <cell r="AM31448" t="str">
            <v>Palencia</v>
          </cell>
          <cell r="AP31448" t="str">
            <v>Santa Maria De Redondo</v>
          </cell>
        </row>
        <row r="31449">
          <cell r="AM31449" t="str">
            <v>Palencia</v>
          </cell>
          <cell r="AP31449" t="str">
            <v>Santa Maria De Riaza</v>
          </cell>
        </row>
        <row r="31450">
          <cell r="AM31450" t="str">
            <v>Palencia</v>
          </cell>
          <cell r="AP31450" t="str">
            <v>Santa Maria De Salceda (santa Maria)</v>
          </cell>
        </row>
        <row r="31451">
          <cell r="AM31451" t="str">
            <v>Palencia</v>
          </cell>
          <cell r="AP31451" t="str">
            <v>Santa Maria De Sando</v>
          </cell>
        </row>
        <row r="31452">
          <cell r="AM31452" t="str">
            <v>Palencia</v>
          </cell>
          <cell r="AP31452" t="str">
            <v>Santa Maria De Traspeña</v>
          </cell>
        </row>
        <row r="31453">
          <cell r="AM31453" t="str">
            <v>Palencia</v>
          </cell>
          <cell r="AP31453" t="str">
            <v>Santa Maria De Ubierna</v>
          </cell>
        </row>
        <row r="31454">
          <cell r="AM31454" t="str">
            <v>Palencia</v>
          </cell>
          <cell r="AP31454" t="str">
            <v>Santa Maria De Valverde</v>
          </cell>
        </row>
        <row r="31455">
          <cell r="AM31455" t="str">
            <v>Palencia</v>
          </cell>
          <cell r="AP31455" t="str">
            <v>Santa Maria De Valverde</v>
          </cell>
        </row>
        <row r="31456">
          <cell r="AM31456" t="str">
            <v>Palencia</v>
          </cell>
          <cell r="AP31456" t="str">
            <v>Santa Maria De Vilalba</v>
          </cell>
        </row>
        <row r="31457">
          <cell r="AM31457" t="str">
            <v>Palencia</v>
          </cell>
          <cell r="AP31457" t="str">
            <v>Santa Maria De Villandas</v>
          </cell>
        </row>
        <row r="31458">
          <cell r="AM31458" t="str">
            <v>Palencia</v>
          </cell>
          <cell r="AP31458" t="str">
            <v>Santa Maria De Xeve (santa Maria)</v>
          </cell>
        </row>
        <row r="31459">
          <cell r="AM31459" t="str">
            <v>Palencia</v>
          </cell>
          <cell r="AP31459" t="str">
            <v>Santa Maria Del Aguila</v>
          </cell>
        </row>
        <row r="31460">
          <cell r="AM31460" t="str">
            <v>Palencia</v>
          </cell>
          <cell r="AP31460" t="str">
            <v>Santa Maria Del Arroyo</v>
          </cell>
        </row>
        <row r="31461">
          <cell r="AM31461" t="str">
            <v>Palencia</v>
          </cell>
          <cell r="AP31461" t="str">
            <v>Santa Maria Del Berrocal</v>
          </cell>
        </row>
        <row r="31462">
          <cell r="AM31462" t="str">
            <v>Palencia</v>
          </cell>
          <cell r="AP31462" t="str">
            <v>Santa Maria Del Cami (isla De Mallorca)</v>
          </cell>
        </row>
        <row r="31463">
          <cell r="AM31463" t="str">
            <v>Palencia</v>
          </cell>
          <cell r="AP31463" t="str">
            <v>Santa Maria Del Campo</v>
          </cell>
        </row>
        <row r="31464">
          <cell r="AM31464" t="str">
            <v>Palencia</v>
          </cell>
          <cell r="AP31464" t="str">
            <v>Santa Maria Del Campo Rus</v>
          </cell>
        </row>
        <row r="31465">
          <cell r="AM31465" t="str">
            <v>Palencia</v>
          </cell>
          <cell r="AP31465" t="str">
            <v>Santa Maria Del Cubillo</v>
          </cell>
        </row>
        <row r="31466">
          <cell r="AM31466" t="str">
            <v>Palencia</v>
          </cell>
          <cell r="AP31466" t="str">
            <v>Santa Maria Del Espino</v>
          </cell>
        </row>
        <row r="31467">
          <cell r="AM31467" t="str">
            <v>Palencia</v>
          </cell>
          <cell r="AP31467" t="str">
            <v>Santa Maria Del Invierno</v>
          </cell>
        </row>
        <row r="31468">
          <cell r="AM31468" t="str">
            <v>Palencia</v>
          </cell>
          <cell r="AP31468" t="str">
            <v>Santa Maria Del Llano De Tudel</v>
          </cell>
        </row>
        <row r="31469">
          <cell r="AM31469" t="str">
            <v>Palencia</v>
          </cell>
          <cell r="AP31469" t="str">
            <v>Santa Maria Del Mar</v>
          </cell>
        </row>
        <row r="31470">
          <cell r="AM31470" t="str">
            <v>Palencia</v>
          </cell>
          <cell r="AP31470" t="str">
            <v>Santa Maria Del Mar</v>
          </cell>
        </row>
        <row r="31471">
          <cell r="AM31471" t="str">
            <v>Palencia</v>
          </cell>
          <cell r="AP31471" t="str">
            <v>Santa Maria Del Monte Condado</v>
          </cell>
        </row>
        <row r="31472">
          <cell r="AM31472" t="str">
            <v>Palencia</v>
          </cell>
          <cell r="AP31472" t="str">
            <v>Santa Maria Del Paramo</v>
          </cell>
        </row>
        <row r="31473">
          <cell r="AM31473" t="str">
            <v>Palencia</v>
          </cell>
          <cell r="AP31473" t="str">
            <v>Santa Maria Del Rio</v>
          </cell>
        </row>
        <row r="31474">
          <cell r="AM31474" t="str">
            <v>Palencia</v>
          </cell>
          <cell r="AP31474" t="str">
            <v>Santa Maria Del Tietar</v>
          </cell>
        </row>
        <row r="31475">
          <cell r="AM31475" t="str">
            <v>Palencia</v>
          </cell>
          <cell r="AP31475" t="str">
            <v>Santa Maria Del Val</v>
          </cell>
        </row>
        <row r="31476">
          <cell r="AM31476" t="str">
            <v>Palencia</v>
          </cell>
          <cell r="AP31476" t="str">
            <v>Santa Maria D'olo</v>
          </cell>
        </row>
        <row r="31477">
          <cell r="AM31477" t="str">
            <v>Palencia</v>
          </cell>
          <cell r="AP31477" t="str">
            <v>Santa Maria Egipciaca</v>
          </cell>
        </row>
        <row r="31478">
          <cell r="AM31478" t="str">
            <v>Palencia</v>
          </cell>
          <cell r="AP31478" t="str">
            <v>Santa Maria La Nava</v>
          </cell>
        </row>
        <row r="31479">
          <cell r="AM31479" t="str">
            <v>Palencia</v>
          </cell>
          <cell r="AP31479" t="str">
            <v>Santa Maria La Real De Nieva</v>
          </cell>
        </row>
        <row r="31480">
          <cell r="AM31480" t="str">
            <v>Palencia</v>
          </cell>
          <cell r="AP31480" t="str">
            <v>Santa Maria Madre</v>
          </cell>
        </row>
        <row r="31481">
          <cell r="AM31481" t="str">
            <v>Palencia</v>
          </cell>
          <cell r="AP31481" t="str">
            <v>Santa Maria Maior (santa Maria)</v>
          </cell>
        </row>
        <row r="31482">
          <cell r="AM31482" t="str">
            <v>Palencia</v>
          </cell>
          <cell r="AP31482" t="str">
            <v>Santa Maria Mercadillo</v>
          </cell>
        </row>
        <row r="31483">
          <cell r="AM31483" t="str">
            <v>Palencia</v>
          </cell>
          <cell r="AP31483" t="str">
            <v>Santa Maria Ribarredonda</v>
          </cell>
        </row>
        <row r="31484">
          <cell r="AM31484" t="str">
            <v>Palencia</v>
          </cell>
          <cell r="AP31484" t="str">
            <v>Santa Maria Tajadura</v>
          </cell>
        </row>
        <row r="31485">
          <cell r="AM31485" t="str">
            <v>Palencia</v>
          </cell>
          <cell r="AP31485" t="str">
            <v>Santa Marina</v>
          </cell>
        </row>
        <row r="31486">
          <cell r="AM31486" t="str">
            <v>Palencia</v>
          </cell>
          <cell r="AP31486" t="str">
            <v>Santa Marina (belmonte)</v>
          </cell>
        </row>
        <row r="31487">
          <cell r="AM31487" t="str">
            <v>Palencia</v>
          </cell>
          <cell r="AP31487" t="str">
            <v>Santa Marina (corvera)</v>
          </cell>
        </row>
        <row r="31488">
          <cell r="AM31488" t="str">
            <v>Palencia</v>
          </cell>
          <cell r="AP31488" t="str">
            <v>Santa Marina (cudillero)</v>
          </cell>
        </row>
        <row r="31489">
          <cell r="AM31489" t="str">
            <v>Palencia</v>
          </cell>
          <cell r="AP31489" t="str">
            <v>Santa Marina (entrambasaguas)</v>
          </cell>
        </row>
        <row r="31490">
          <cell r="AM31490" t="str">
            <v>Palencia</v>
          </cell>
          <cell r="AP31490" t="str">
            <v>Santa Marina (molledo)</v>
          </cell>
        </row>
        <row r="31491">
          <cell r="AM31491" t="str">
            <v>Palencia</v>
          </cell>
          <cell r="AP31491" t="str">
            <v>Santa Marina (pajares)</v>
          </cell>
        </row>
        <row r="31492">
          <cell r="AM31492" t="str">
            <v>Palencia</v>
          </cell>
          <cell r="AP31492" t="str">
            <v>Santa Marina (puerto Vega)</v>
          </cell>
        </row>
        <row r="31493">
          <cell r="AM31493" t="str">
            <v>Palencia</v>
          </cell>
          <cell r="AP31493" t="str">
            <v>Santa Marina (taramundi)</v>
          </cell>
        </row>
        <row r="31494">
          <cell r="AM31494" t="str">
            <v>Palencia</v>
          </cell>
          <cell r="AP31494" t="str">
            <v>Santa Marina (tineo)</v>
          </cell>
        </row>
        <row r="31495">
          <cell r="AM31495" t="str">
            <v>Palencia</v>
          </cell>
          <cell r="AP31495" t="str">
            <v>Santa Marina (villaviciosa)</v>
          </cell>
        </row>
        <row r="31496">
          <cell r="AM31496" t="str">
            <v>Palencia</v>
          </cell>
          <cell r="AP31496" t="str">
            <v>Santa Marina De Quiros</v>
          </cell>
        </row>
        <row r="31497">
          <cell r="AM31497" t="str">
            <v>Palencia</v>
          </cell>
          <cell r="AP31497" t="str">
            <v>Santa Marina De Somoza</v>
          </cell>
        </row>
        <row r="31498">
          <cell r="AM31498" t="str">
            <v>Palencia</v>
          </cell>
          <cell r="AP31498" t="str">
            <v>Santa Marina De Torre</v>
          </cell>
        </row>
        <row r="31499">
          <cell r="AM31499" t="str">
            <v>Palencia</v>
          </cell>
          <cell r="AP31499" t="str">
            <v>Santa Marina De Valdeon</v>
          </cell>
        </row>
        <row r="31500">
          <cell r="AM31500" t="str">
            <v>Palencia</v>
          </cell>
          <cell r="AP31500" t="str">
            <v>Santa Marina Del Rey</v>
          </cell>
        </row>
        <row r="31501">
          <cell r="AM31501" t="str">
            <v>Palencia</v>
          </cell>
          <cell r="AP31501" t="str">
            <v>Santa Marina Del Sil</v>
          </cell>
        </row>
        <row r="31502">
          <cell r="AM31502" t="str">
            <v>Palencia</v>
          </cell>
          <cell r="AP31502" t="str">
            <v>Santa Marina Piedramuelle</v>
          </cell>
        </row>
        <row r="31503">
          <cell r="AM31503" t="str">
            <v>Palencia</v>
          </cell>
          <cell r="AP31503" t="str">
            <v>Santa Marina, Urbanitzacio</v>
          </cell>
        </row>
        <row r="31504">
          <cell r="AM31504" t="str">
            <v>Palencia</v>
          </cell>
          <cell r="AP31504" t="str">
            <v>Santa Marinica Del Paramo</v>
          </cell>
        </row>
        <row r="31505">
          <cell r="AM31505" t="str">
            <v>Palencia</v>
          </cell>
          <cell r="AP31505" t="str">
            <v>Santa Mariña (barco De Valdeorras, O)</v>
          </cell>
        </row>
        <row r="31506">
          <cell r="AM31506" t="str">
            <v>Palencia</v>
          </cell>
          <cell r="AP31506" t="str">
            <v>Santa Mariña (coles)</v>
          </cell>
        </row>
        <row r="31507">
          <cell r="AM31507" t="str">
            <v>Palencia</v>
          </cell>
          <cell r="AP31507" t="str">
            <v>Santa Mariña Da Ponte</v>
          </cell>
        </row>
        <row r="31508">
          <cell r="AM31508" t="str">
            <v>Palencia</v>
          </cell>
          <cell r="AP31508" t="str">
            <v>Santa Mariña De Augas Santas</v>
          </cell>
        </row>
        <row r="31509">
          <cell r="AM31509" t="str">
            <v>Palencia</v>
          </cell>
          <cell r="AP31509" t="str">
            <v>Santa Mariña De Brañas (santa Mariña) Toques</v>
          </cell>
        </row>
        <row r="31510">
          <cell r="AM31510" t="str">
            <v>Palencia</v>
          </cell>
          <cell r="AP31510" t="str">
            <v>Santa Mariña De Froxais</v>
          </cell>
        </row>
        <row r="31511">
          <cell r="AM31511" t="str">
            <v>Palencia</v>
          </cell>
          <cell r="AP31511" t="str">
            <v>Santa Mariña De Lesa (santa Mariña)</v>
          </cell>
        </row>
        <row r="31512">
          <cell r="AM31512" t="str">
            <v>Palencia</v>
          </cell>
          <cell r="AP31512" t="str">
            <v>Santa Mariña De Pescoso (rodeiro)</v>
          </cell>
        </row>
        <row r="31513">
          <cell r="AM31513" t="str">
            <v>Palencia</v>
          </cell>
          <cell r="AP31513" t="str">
            <v>Santa Mariña De Presqueiras (forcarei)</v>
          </cell>
        </row>
        <row r="31514">
          <cell r="AM31514" t="str">
            <v>Palencia</v>
          </cell>
          <cell r="AP31514" t="str">
            <v>Santa Mariña Do Monte</v>
          </cell>
        </row>
        <row r="31515">
          <cell r="AM31515" t="str">
            <v>Palencia</v>
          </cell>
          <cell r="AP31515" t="str">
            <v>Santa Mariña Do Monte (barco, O)</v>
          </cell>
        </row>
        <row r="31516">
          <cell r="AM31516" t="str">
            <v>Palencia</v>
          </cell>
          <cell r="AP31516" t="str">
            <v>Santa Mariña Do Monte (santa Mariña)</v>
          </cell>
        </row>
        <row r="31517">
          <cell r="AM31517" t="str">
            <v>Palencia</v>
          </cell>
          <cell r="AP31517" t="str">
            <v>Santa Marta</v>
          </cell>
        </row>
        <row r="31518">
          <cell r="AM31518" t="str">
            <v>Palencia</v>
          </cell>
          <cell r="AP31518" t="str">
            <v>Santa Marta</v>
          </cell>
        </row>
        <row r="31519">
          <cell r="AM31519" t="str">
            <v>Palencia</v>
          </cell>
          <cell r="AP31519" t="str">
            <v>Santa Marta (pereiro De Aguiar)</v>
          </cell>
        </row>
        <row r="31520">
          <cell r="AM31520" t="str">
            <v>Palencia</v>
          </cell>
          <cell r="AP31520" t="str">
            <v>Santa Marta (ramiras)</v>
          </cell>
        </row>
        <row r="31521">
          <cell r="AM31521" t="str">
            <v>Palencia</v>
          </cell>
          <cell r="AP31521" t="str">
            <v>Santa Marta (san Cibrao Das Viñas)</v>
          </cell>
        </row>
        <row r="31522">
          <cell r="AM31522" t="str">
            <v>Palencia</v>
          </cell>
          <cell r="AP31522" t="str">
            <v>Santa Marta De Los Barros</v>
          </cell>
        </row>
        <row r="31523">
          <cell r="AM31523" t="str">
            <v>Palencia</v>
          </cell>
          <cell r="AP31523" t="str">
            <v>Santa Marta De Magasca</v>
          </cell>
        </row>
        <row r="31524">
          <cell r="AM31524" t="str">
            <v>Palencia</v>
          </cell>
          <cell r="AP31524" t="str">
            <v>Santa Marta De Meilan (riotorto)</v>
          </cell>
        </row>
        <row r="31525">
          <cell r="AM31525" t="str">
            <v>Palencia</v>
          </cell>
          <cell r="AP31525" t="str">
            <v>Santa Marta De Moreiras (santa Marta)</v>
          </cell>
        </row>
        <row r="31526">
          <cell r="AM31526" t="str">
            <v>Palencia</v>
          </cell>
          <cell r="AP31526" t="str">
            <v>Santa Marta De Tera</v>
          </cell>
        </row>
        <row r="31527">
          <cell r="AM31527" t="str">
            <v>Palencia</v>
          </cell>
          <cell r="AP31527" t="str">
            <v>Santa Marta De Tormes</v>
          </cell>
        </row>
        <row r="31528">
          <cell r="AM31528" t="str">
            <v>Palencia</v>
          </cell>
          <cell r="AP31528" t="str">
            <v>Santa Marta Del Cerro</v>
          </cell>
        </row>
        <row r="31529">
          <cell r="AM31529" t="str">
            <v>Palencia</v>
          </cell>
          <cell r="AP31529" t="str">
            <v>Santa Maura</v>
          </cell>
        </row>
        <row r="31530">
          <cell r="AM31530" t="str">
            <v>Palencia</v>
          </cell>
          <cell r="AP31530" t="str">
            <v>Santa Mera</v>
          </cell>
        </row>
        <row r="31531">
          <cell r="AM31531" t="str">
            <v>Palencia</v>
          </cell>
          <cell r="AP31531" t="str">
            <v>Santa Olaia (castro Caldelas)</v>
          </cell>
        </row>
        <row r="31532">
          <cell r="AM31532" t="str">
            <v>Palencia</v>
          </cell>
          <cell r="AP31532" t="str">
            <v>Santa Olaja</v>
          </cell>
        </row>
        <row r="31533">
          <cell r="AM31533" t="str">
            <v>Palencia</v>
          </cell>
          <cell r="AP31533" t="str">
            <v>Santa Olaja De Eslonza</v>
          </cell>
        </row>
        <row r="31534">
          <cell r="AM31534" t="str">
            <v>Palencia</v>
          </cell>
          <cell r="AP31534" t="str">
            <v>Santa Olaja De La Accion</v>
          </cell>
        </row>
        <row r="31535">
          <cell r="AM31535" t="str">
            <v>Palencia</v>
          </cell>
          <cell r="AP31535" t="str">
            <v>Santa Olaja De La Ribera</v>
          </cell>
        </row>
        <row r="31536">
          <cell r="AM31536" t="str">
            <v>Palencia</v>
          </cell>
          <cell r="AP31536" t="str">
            <v>Santa Olaja De La Varga</v>
          </cell>
        </row>
        <row r="31537">
          <cell r="AM31537" t="str">
            <v>Palencia</v>
          </cell>
          <cell r="AP31537" t="str">
            <v>Santa Olaja De La Vega</v>
          </cell>
        </row>
        <row r="31538">
          <cell r="AM31538" t="str">
            <v>Palencia</v>
          </cell>
          <cell r="AP31538" t="str">
            <v>Santa Olaja Del Porma</v>
          </cell>
        </row>
        <row r="31539">
          <cell r="AM31539" t="str">
            <v>Palencia</v>
          </cell>
          <cell r="AP31539" t="str">
            <v>Santa Olalla</v>
          </cell>
        </row>
        <row r="31540">
          <cell r="AM31540" t="str">
            <v>Palencia</v>
          </cell>
          <cell r="AP31540" t="str">
            <v>Santa Olalla</v>
          </cell>
        </row>
        <row r="31541">
          <cell r="AM31541" t="str">
            <v>Palencia</v>
          </cell>
          <cell r="AP31541" t="str">
            <v>Santa Olalla (molledo)</v>
          </cell>
        </row>
        <row r="31542">
          <cell r="AM31542" t="str">
            <v>Palencia</v>
          </cell>
          <cell r="AP31542" t="str">
            <v>Santa Olalla (valdeolea)</v>
          </cell>
        </row>
        <row r="31543">
          <cell r="AM31543" t="str">
            <v>Palencia</v>
          </cell>
          <cell r="AP31543" t="str">
            <v>Santa Olalla De Aguayo</v>
          </cell>
        </row>
        <row r="31544">
          <cell r="AM31544" t="str">
            <v>Palencia</v>
          </cell>
          <cell r="AP31544" t="str">
            <v>Santa Olalla De Bureba</v>
          </cell>
        </row>
        <row r="31545">
          <cell r="AM31545" t="str">
            <v>Palencia</v>
          </cell>
          <cell r="AP31545" t="str">
            <v>Santa Olalla De Valdivielso</v>
          </cell>
        </row>
        <row r="31546">
          <cell r="AM31546" t="str">
            <v>Palencia</v>
          </cell>
          <cell r="AP31546" t="str">
            <v>Santa Olalla De Yeltes</v>
          </cell>
        </row>
        <row r="31547">
          <cell r="AM31547" t="str">
            <v>Palencia</v>
          </cell>
          <cell r="AP31547" t="str">
            <v>Santa Olalla Del Cala</v>
          </cell>
        </row>
        <row r="31548">
          <cell r="AM31548" t="str">
            <v>Palencia</v>
          </cell>
          <cell r="AP31548" t="str">
            <v>Santa Olalla Del Valle</v>
          </cell>
        </row>
        <row r="31549">
          <cell r="AM31549" t="str">
            <v>Palencia</v>
          </cell>
          <cell r="AP31549" t="str">
            <v>Santa Olaria De Ara</v>
          </cell>
        </row>
        <row r="31550">
          <cell r="AM31550" t="str">
            <v>Palencia</v>
          </cell>
          <cell r="AP31550" t="str">
            <v>Santa Olaya</v>
          </cell>
        </row>
        <row r="31551">
          <cell r="AM31551" t="str">
            <v>Palencia</v>
          </cell>
          <cell r="AP31551" t="str">
            <v>Santa Oliva</v>
          </cell>
        </row>
        <row r="31552">
          <cell r="AM31552" t="str">
            <v>Palencia</v>
          </cell>
          <cell r="AP31552" t="str">
            <v>Santa Oliva, Camping</v>
          </cell>
        </row>
        <row r="31553">
          <cell r="AM31553" t="str">
            <v>Palencia</v>
          </cell>
          <cell r="AP31553" t="str">
            <v>Santa Ouxea (barbadas)</v>
          </cell>
        </row>
        <row r="31554">
          <cell r="AM31554" t="str">
            <v>Palencia</v>
          </cell>
          <cell r="AP31554" t="str">
            <v>Santa Ouxea (peroxa, A)</v>
          </cell>
        </row>
        <row r="31555">
          <cell r="AM31555" t="str">
            <v>Palencia</v>
          </cell>
          <cell r="AP31555" t="str">
            <v>Santa Pau</v>
          </cell>
        </row>
        <row r="31556">
          <cell r="AM31556" t="str">
            <v>Palencia</v>
          </cell>
          <cell r="AP31556" t="str">
            <v>Santa Paula</v>
          </cell>
        </row>
        <row r="31557">
          <cell r="AM31557" t="str">
            <v>Palencia</v>
          </cell>
          <cell r="AP31557" t="str">
            <v>Santa Pellaia</v>
          </cell>
        </row>
        <row r="31558">
          <cell r="AM31558" t="str">
            <v>Palencia</v>
          </cell>
          <cell r="AP31558" t="str">
            <v>Santa Perpetua De Gaia</v>
          </cell>
        </row>
        <row r="31559">
          <cell r="AM31559" t="str">
            <v>Palencia</v>
          </cell>
          <cell r="AP31559" t="str">
            <v>Santa Perpetua De Mogoda</v>
          </cell>
        </row>
        <row r="31560">
          <cell r="AM31560" t="str">
            <v>Palencia</v>
          </cell>
          <cell r="AP31560" t="str">
            <v>Santa Pola</v>
          </cell>
        </row>
        <row r="31561">
          <cell r="AM31561" t="str">
            <v>Palencia</v>
          </cell>
          <cell r="AP31561" t="str">
            <v>Santa PonÇa</v>
          </cell>
        </row>
        <row r="31562">
          <cell r="AM31562" t="str">
            <v>Palencia</v>
          </cell>
          <cell r="AP31562" t="str">
            <v>Santa Quiteria</v>
          </cell>
        </row>
        <row r="31563">
          <cell r="AM31563" t="str">
            <v>Palencia</v>
          </cell>
          <cell r="AP31563" t="str">
            <v>Santa Rosa (lugo Llanera)</v>
          </cell>
        </row>
        <row r="31564">
          <cell r="AM31564" t="str">
            <v>Palencia</v>
          </cell>
          <cell r="AP31564" t="str">
            <v>Santa Rosa (mieres)</v>
          </cell>
        </row>
        <row r="31565">
          <cell r="AM31565" t="str">
            <v>Palencia</v>
          </cell>
          <cell r="AP31565" t="str">
            <v>Santa Rosalia</v>
          </cell>
        </row>
        <row r="31566">
          <cell r="AM31566" t="str">
            <v>Palencia</v>
          </cell>
          <cell r="AP31566" t="str">
            <v>Santa Rosalia</v>
          </cell>
        </row>
        <row r="31567">
          <cell r="AM31567" t="str">
            <v>Palencia</v>
          </cell>
          <cell r="AP31567" t="str">
            <v>Santa Sabiña (san Xulian)</v>
          </cell>
        </row>
        <row r="31568">
          <cell r="AM31568" t="str">
            <v>Palencia</v>
          </cell>
          <cell r="AP31568" t="str">
            <v>Santa Seclina</v>
          </cell>
        </row>
        <row r="31569">
          <cell r="AM31569" t="str">
            <v>Palencia</v>
          </cell>
          <cell r="AP31569" t="str">
            <v>Santa Seguiña</v>
          </cell>
        </row>
        <row r="31570">
          <cell r="AM31570" t="str">
            <v>Palencia</v>
          </cell>
          <cell r="AP31570" t="str">
            <v>Santa Sia De Roma ( Santa Sia )</v>
          </cell>
        </row>
        <row r="31571">
          <cell r="AM31571" t="str">
            <v>Palencia</v>
          </cell>
          <cell r="AP31571" t="str">
            <v>Santa Susana De Peralta, Pueblo</v>
          </cell>
        </row>
        <row r="31572">
          <cell r="AM31572" t="str">
            <v>Palencia</v>
          </cell>
          <cell r="AP31572" t="str">
            <v>Santa Susanna</v>
          </cell>
        </row>
        <row r="31573">
          <cell r="AM31573" t="str">
            <v>Palencia</v>
          </cell>
          <cell r="AP31573" t="str">
            <v>Santa Susanna</v>
          </cell>
        </row>
        <row r="31574">
          <cell r="AM31574" t="str">
            <v>Palencia</v>
          </cell>
          <cell r="AP31574" t="str">
            <v>Santa Tecla</v>
          </cell>
        </row>
        <row r="31575">
          <cell r="AM31575" t="str">
            <v>Palencia</v>
          </cell>
          <cell r="AP31575" t="str">
            <v>Santa Tegra Abeleda (castro Caldelas)</v>
          </cell>
        </row>
        <row r="31576">
          <cell r="AM31576" t="str">
            <v>Palencia</v>
          </cell>
          <cell r="AP31576" t="str">
            <v>Santa Teresa</v>
          </cell>
        </row>
        <row r="31577">
          <cell r="AM31577" t="str">
            <v>Palencia</v>
          </cell>
          <cell r="AP31577" t="str">
            <v>Santa Ursula</v>
          </cell>
        </row>
        <row r="31578">
          <cell r="AM31578" t="str">
            <v>Palencia</v>
          </cell>
          <cell r="AP31578" t="str">
            <v>Santa Uxia De Ribeira</v>
          </cell>
        </row>
        <row r="31579">
          <cell r="AM31579" t="str">
            <v>Palencia</v>
          </cell>
          <cell r="AP31579" t="str">
            <v>Santa Xia De Monfero (santa Xia)</v>
          </cell>
        </row>
        <row r="31580">
          <cell r="AM31580" t="str">
            <v>Palencia</v>
          </cell>
          <cell r="AP31580" t="str">
            <v>Santa Xusta</v>
          </cell>
        </row>
        <row r="31581">
          <cell r="AM31581" t="str">
            <v>Palencia</v>
          </cell>
          <cell r="AP31581" t="str">
            <v>Santa Xusta De Moraña (santa Xusta)</v>
          </cell>
        </row>
        <row r="31582">
          <cell r="AM31582" t="str">
            <v>Palencia</v>
          </cell>
          <cell r="AP31582" t="str">
            <v>Santa, La</v>
          </cell>
        </row>
        <row r="31583">
          <cell r="AM31583" t="str">
            <v>Palencia</v>
          </cell>
          <cell r="AP31583" t="str">
            <v>Santaballa</v>
          </cell>
        </row>
        <row r="31584">
          <cell r="AM31584" t="str">
            <v>Palencia</v>
          </cell>
          <cell r="AP31584" t="str">
            <v>Santacara</v>
          </cell>
        </row>
        <row r="31585">
          <cell r="AM31585" t="str">
            <v>Palencia</v>
          </cell>
          <cell r="AP31585" t="str">
            <v>Santaella</v>
          </cell>
        </row>
        <row r="31586">
          <cell r="AM31586" t="str">
            <v>Palencia</v>
          </cell>
          <cell r="AP31586" t="str">
            <v>Santafe</v>
          </cell>
        </row>
        <row r="31587">
          <cell r="AM31587" t="str">
            <v>Palencia</v>
          </cell>
          <cell r="AP31587" t="str">
            <v>Santaia (santaia De Codeso-boqueixon)</v>
          </cell>
        </row>
        <row r="31588">
          <cell r="AM31588" t="str">
            <v>Palencia</v>
          </cell>
          <cell r="AP31588" t="str">
            <v>Santaia De Rairiz (santaia) Santiso</v>
          </cell>
        </row>
        <row r="31589">
          <cell r="AM31589" t="str">
            <v>Palencia</v>
          </cell>
          <cell r="AP31589" t="str">
            <v>Santalavilla</v>
          </cell>
        </row>
        <row r="31590">
          <cell r="AM31590" t="str">
            <v>Palencia</v>
          </cell>
          <cell r="AP31590" t="str">
            <v>Santalecina</v>
          </cell>
        </row>
        <row r="31591">
          <cell r="AM31591" t="str">
            <v>Palencia</v>
          </cell>
          <cell r="AP31591" t="str">
            <v>Santalla</v>
          </cell>
        </row>
        <row r="31592">
          <cell r="AM31592" t="str">
            <v>Palencia</v>
          </cell>
          <cell r="AP31592" t="str">
            <v>Santalla</v>
          </cell>
        </row>
        <row r="31593">
          <cell r="AM31593" t="str">
            <v>Palencia</v>
          </cell>
          <cell r="AP31593" t="str">
            <v>Santalla (ribeira De Piquin)</v>
          </cell>
        </row>
        <row r="31594">
          <cell r="AM31594" t="str">
            <v>Palencia</v>
          </cell>
          <cell r="AP31594" t="str">
            <v>Santalla (san Xose) (samos)</v>
          </cell>
        </row>
        <row r="31595">
          <cell r="AM31595" t="str">
            <v>Palencia</v>
          </cell>
          <cell r="AP31595" t="str">
            <v>Santalla De Agron ( Santalla) Santiso</v>
          </cell>
        </row>
        <row r="31596">
          <cell r="AM31596" t="str">
            <v>Palencia</v>
          </cell>
          <cell r="AP31596" t="str">
            <v>Santalokadia</v>
          </cell>
        </row>
        <row r="31597">
          <cell r="AM31597" t="str">
            <v>Palencia</v>
          </cell>
          <cell r="AP31597" t="str">
            <v>Santamera</v>
          </cell>
        </row>
        <row r="31598">
          <cell r="AM31598" t="str">
            <v>Palencia</v>
          </cell>
          <cell r="AP31598" t="str">
            <v>Santana De La Peña</v>
          </cell>
        </row>
        <row r="31599">
          <cell r="AM31599" t="str">
            <v>Palencia</v>
          </cell>
          <cell r="AP31599" t="str">
            <v>Santander</v>
          </cell>
        </row>
        <row r="31600">
          <cell r="AM31600" t="str">
            <v>Palencia</v>
          </cell>
          <cell r="AP31600" t="str">
            <v>Santander</v>
          </cell>
        </row>
        <row r="31601">
          <cell r="AM31601" t="str">
            <v>Palencia</v>
          </cell>
          <cell r="AP31601" t="str">
            <v>Santander</v>
          </cell>
        </row>
        <row r="31602">
          <cell r="AM31602" t="str">
            <v>Palencia</v>
          </cell>
          <cell r="AP31602" t="str">
            <v>Santander</v>
          </cell>
        </row>
        <row r="31603">
          <cell r="AM31603" t="str">
            <v>Palencia</v>
          </cell>
          <cell r="AP31603" t="str">
            <v>Santander</v>
          </cell>
        </row>
        <row r="31604">
          <cell r="AM31604" t="str">
            <v>Palencia</v>
          </cell>
          <cell r="AP31604" t="str">
            <v>Santander</v>
          </cell>
        </row>
        <row r="31605">
          <cell r="AM31605" t="str">
            <v>Palencia</v>
          </cell>
          <cell r="AP31605" t="str">
            <v>Santander</v>
          </cell>
        </row>
        <row r="31606">
          <cell r="AM31606" t="str">
            <v>Palencia</v>
          </cell>
          <cell r="AP31606" t="str">
            <v>Santander</v>
          </cell>
        </row>
        <row r="31607">
          <cell r="AM31607" t="str">
            <v>Palencia</v>
          </cell>
          <cell r="AP31607" t="str">
            <v>Santander</v>
          </cell>
        </row>
        <row r="31608">
          <cell r="AM31608" t="str">
            <v>Palencia</v>
          </cell>
          <cell r="AP31608" t="str">
            <v>Santander</v>
          </cell>
        </row>
        <row r="31609">
          <cell r="AM31609" t="str">
            <v>Palencia</v>
          </cell>
          <cell r="AP31609" t="str">
            <v>Santander</v>
          </cell>
        </row>
        <row r="31610">
          <cell r="AM31610" t="str">
            <v>Palencia</v>
          </cell>
          <cell r="AP31610" t="str">
            <v>Santander</v>
          </cell>
        </row>
        <row r="31611">
          <cell r="AM31611" t="str">
            <v>Palencia</v>
          </cell>
          <cell r="AP31611" t="str">
            <v>Santander</v>
          </cell>
        </row>
        <row r="31612">
          <cell r="AM31612" t="str">
            <v>Palencia</v>
          </cell>
          <cell r="AP31612" t="str">
            <v>Santander</v>
          </cell>
        </row>
        <row r="31613">
          <cell r="AM31613" t="str">
            <v>Palencia</v>
          </cell>
          <cell r="AP31613" t="str">
            <v>Santander</v>
          </cell>
        </row>
        <row r="31614">
          <cell r="AM31614" t="str">
            <v>Palencia</v>
          </cell>
          <cell r="AP31614" t="str">
            <v>Santander (ver Callejero)</v>
          </cell>
        </row>
        <row r="31615">
          <cell r="AM31615" t="str">
            <v>Palencia</v>
          </cell>
          <cell r="AP31615" t="str">
            <v>Santandria, Platja</v>
          </cell>
        </row>
        <row r="31616">
          <cell r="AM31616" t="str">
            <v>Palencia</v>
          </cell>
          <cell r="AP31616" t="str">
            <v>Santanyi</v>
          </cell>
        </row>
        <row r="31617">
          <cell r="AM31617" t="str">
            <v>Palencia</v>
          </cell>
          <cell r="AP31617" t="str">
            <v>Santar De Baixo</v>
          </cell>
        </row>
        <row r="31618">
          <cell r="AM31618" t="str">
            <v>Palencia</v>
          </cell>
          <cell r="AP31618" t="str">
            <v>Santas (taboadela)</v>
          </cell>
        </row>
        <row r="31619">
          <cell r="AM31619" t="str">
            <v>Palencia</v>
          </cell>
          <cell r="AP31619" t="str">
            <v>Santas Martas</v>
          </cell>
        </row>
        <row r="31620">
          <cell r="AM31620" t="str">
            <v>Palencia</v>
          </cell>
          <cell r="AP31620" t="str">
            <v>Santayana De Soba</v>
          </cell>
        </row>
        <row r="31621">
          <cell r="AM31621" t="str">
            <v>Palencia</v>
          </cell>
          <cell r="AP31621" t="str">
            <v>Sante</v>
          </cell>
        </row>
        <row r="31622">
          <cell r="AM31622" t="str">
            <v>Palencia</v>
          </cell>
          <cell r="AP31622" t="str">
            <v>Sante (navia)</v>
          </cell>
        </row>
        <row r="31623">
          <cell r="AM31623" t="str">
            <v>Palencia</v>
          </cell>
          <cell r="AP31623" t="str">
            <v>Sante (san Xiao)</v>
          </cell>
        </row>
        <row r="31624">
          <cell r="AM31624" t="str">
            <v>Palencia</v>
          </cell>
          <cell r="AP31624" t="str">
            <v>Santecilla</v>
          </cell>
        </row>
        <row r="31625">
          <cell r="AM31625" t="str">
            <v>Palencia</v>
          </cell>
          <cell r="AP31625" t="str">
            <v>Santecilla</v>
          </cell>
        </row>
        <row r="31626">
          <cell r="AM31626" t="str">
            <v>Palencia</v>
          </cell>
          <cell r="AP31626" t="str">
            <v>Santed</v>
          </cell>
        </row>
        <row r="31627">
          <cell r="AM31627" t="str">
            <v>Palencia</v>
          </cell>
          <cell r="AP31627" t="str">
            <v>Santeles (san Xoan)</v>
          </cell>
        </row>
        <row r="31628">
          <cell r="AM31628" t="str">
            <v>Palencia</v>
          </cell>
          <cell r="AP31628" t="str">
            <v>Santelices</v>
          </cell>
        </row>
        <row r="31629">
          <cell r="AM31629" t="str">
            <v>Palencia</v>
          </cell>
          <cell r="AP31629" t="str">
            <v>Santelices</v>
          </cell>
        </row>
        <row r="31630">
          <cell r="AM31630" t="str">
            <v>Palencia</v>
          </cell>
          <cell r="AP31630" t="str">
            <v>Santelos (tapia)</v>
          </cell>
        </row>
        <row r="31631">
          <cell r="AM31631" t="str">
            <v>Palencia</v>
          </cell>
          <cell r="AP31631" t="str">
            <v>Santenys</v>
          </cell>
        </row>
        <row r="31632">
          <cell r="AM31632" t="str">
            <v>Palencia</v>
          </cell>
          <cell r="AP31632" t="str">
            <v>Santervas De Campos</v>
          </cell>
        </row>
        <row r="31633">
          <cell r="AM31633" t="str">
            <v>Palencia</v>
          </cell>
          <cell r="AP31633" t="str">
            <v>Santervas De La Sierra</v>
          </cell>
        </row>
        <row r="31634">
          <cell r="AM31634" t="str">
            <v>Palencia</v>
          </cell>
          <cell r="AP31634" t="str">
            <v>Santervas De La Vega</v>
          </cell>
        </row>
        <row r="31635">
          <cell r="AM31635" t="str">
            <v>Palencia</v>
          </cell>
          <cell r="AP31635" t="str">
            <v>Santervas Del Burgo</v>
          </cell>
        </row>
        <row r="31636">
          <cell r="AM31636" t="str">
            <v>Palencia</v>
          </cell>
          <cell r="AP31636" t="str">
            <v>Santes Creus</v>
          </cell>
        </row>
        <row r="31637">
          <cell r="AM31637" t="str">
            <v>Palencia</v>
          </cell>
          <cell r="AP31637" t="str">
            <v>Santi</v>
          </cell>
        </row>
        <row r="31638">
          <cell r="AM31638" t="str">
            <v>Palencia</v>
          </cell>
          <cell r="AP31638" t="str">
            <v>Santi Petri</v>
          </cell>
        </row>
        <row r="31639">
          <cell r="AM31639" t="str">
            <v>Palencia</v>
          </cell>
          <cell r="AP31639" t="str">
            <v>Santiago</v>
          </cell>
        </row>
        <row r="31640">
          <cell r="AM31640" t="str">
            <v>Palencia</v>
          </cell>
          <cell r="AP31640" t="str">
            <v>Santiago</v>
          </cell>
        </row>
        <row r="31641">
          <cell r="AM31641" t="str">
            <v>Palencia</v>
          </cell>
          <cell r="AP31641" t="str">
            <v>Santiago (castropol)</v>
          </cell>
        </row>
        <row r="31642">
          <cell r="AM31642" t="str">
            <v>Palencia</v>
          </cell>
          <cell r="AP31642" t="str">
            <v>Santiago (ortigueira)</v>
          </cell>
        </row>
        <row r="31643">
          <cell r="AM31643" t="str">
            <v>Palencia</v>
          </cell>
          <cell r="AP31643" t="str">
            <v>Santiago (san Fructuoso De Fora)</v>
          </cell>
        </row>
        <row r="31644">
          <cell r="AM31644" t="str">
            <v>Palencia</v>
          </cell>
          <cell r="AP31644" t="str">
            <v>Santiago (san Xoan De Fora)</v>
          </cell>
        </row>
        <row r="31645">
          <cell r="AM31645" t="str">
            <v>Palencia</v>
          </cell>
          <cell r="AP31645" t="str">
            <v>Santiago (santiago De Barrallobre-fene)</v>
          </cell>
        </row>
        <row r="31646">
          <cell r="AM31646" t="str">
            <v>Palencia</v>
          </cell>
          <cell r="AP31646" t="str">
            <v>Santiago (villaviciosa)</v>
          </cell>
        </row>
        <row r="31647">
          <cell r="AM31647" t="str">
            <v>Palencia</v>
          </cell>
          <cell r="AP31647" t="str">
            <v>Santiago Da Medorra</v>
          </cell>
        </row>
        <row r="31648">
          <cell r="AM31648" t="str">
            <v>Palencia</v>
          </cell>
          <cell r="AP31648" t="str">
            <v>Santiago De Alcantara</v>
          </cell>
        </row>
        <row r="31649">
          <cell r="AM31649" t="str">
            <v>Palencia</v>
          </cell>
          <cell r="AP31649" t="str">
            <v>Santiago De Ambiedes</v>
          </cell>
        </row>
        <row r="31650">
          <cell r="AM31650" t="str">
            <v>Palencia</v>
          </cell>
          <cell r="AP31650" t="str">
            <v>Santiago De Aravalle</v>
          </cell>
        </row>
        <row r="31651">
          <cell r="AM31651" t="str">
            <v>Palencia</v>
          </cell>
          <cell r="AP31651" t="str">
            <v>Santiago De Arenas</v>
          </cell>
        </row>
        <row r="31652">
          <cell r="AM31652" t="str">
            <v>Palencia</v>
          </cell>
          <cell r="AP31652" t="str">
            <v>Santiago De Calatrava</v>
          </cell>
        </row>
        <row r="31653">
          <cell r="AM31653" t="str">
            <v>Palencia</v>
          </cell>
          <cell r="AP31653" t="str">
            <v>Santiago De Cartes</v>
          </cell>
        </row>
        <row r="31654">
          <cell r="AM31654" t="str">
            <v>Palencia</v>
          </cell>
          <cell r="AP31654" t="str">
            <v>Santiago De Cerredo</v>
          </cell>
        </row>
        <row r="31655">
          <cell r="AM31655" t="str">
            <v>Palencia</v>
          </cell>
          <cell r="AP31655" t="str">
            <v>Santiago De Compostela</v>
          </cell>
        </row>
        <row r="31656">
          <cell r="AM31656" t="str">
            <v>Palencia</v>
          </cell>
          <cell r="AP31656" t="str">
            <v>Santiago De Compostela</v>
          </cell>
        </row>
        <row r="31657">
          <cell r="AM31657" t="str">
            <v>Palencia</v>
          </cell>
          <cell r="AP31657" t="str">
            <v>Santiago De Compostela</v>
          </cell>
        </row>
        <row r="31658">
          <cell r="AM31658" t="str">
            <v>Palencia</v>
          </cell>
          <cell r="AP31658" t="str">
            <v>Santiago De Compostela</v>
          </cell>
        </row>
        <row r="31659">
          <cell r="AM31659" t="str">
            <v>Palencia</v>
          </cell>
          <cell r="AP31659" t="str">
            <v>Santiago De Compostela</v>
          </cell>
        </row>
        <row r="31660">
          <cell r="AM31660" t="str">
            <v>Palencia</v>
          </cell>
          <cell r="AP31660" t="str">
            <v>Santiago De Compostela</v>
          </cell>
        </row>
        <row r="31661">
          <cell r="AM31661" t="str">
            <v>Palencia</v>
          </cell>
          <cell r="AP31661" t="str">
            <v>Santiago De Compostela</v>
          </cell>
        </row>
        <row r="31662">
          <cell r="AM31662" t="str">
            <v>Palencia</v>
          </cell>
          <cell r="AP31662" t="str">
            <v>Santiago De Compostela</v>
          </cell>
        </row>
        <row r="31663">
          <cell r="AM31663" t="str">
            <v>Palencia</v>
          </cell>
          <cell r="AP31663" t="str">
            <v>Santiago De Compostela</v>
          </cell>
        </row>
        <row r="31664">
          <cell r="AM31664" t="str">
            <v>Palencia</v>
          </cell>
          <cell r="AP31664" t="str">
            <v>Santiago De Compostela</v>
          </cell>
        </row>
        <row r="31665">
          <cell r="AM31665" t="str">
            <v>Palencia</v>
          </cell>
          <cell r="AP31665" t="str">
            <v>Santiago De Compostela</v>
          </cell>
        </row>
        <row r="31666">
          <cell r="AM31666" t="str">
            <v>Palencia</v>
          </cell>
          <cell r="AP31666" t="str">
            <v>Santiago De Compostela</v>
          </cell>
        </row>
        <row r="31667">
          <cell r="AM31667" t="str">
            <v>Palencia</v>
          </cell>
          <cell r="AP31667" t="str">
            <v>Santiago De Compostela</v>
          </cell>
        </row>
        <row r="31668">
          <cell r="AM31668" t="str">
            <v>Palencia</v>
          </cell>
          <cell r="AP31668" t="str">
            <v>Santiago De Compostela</v>
          </cell>
        </row>
        <row r="31669">
          <cell r="AM31669" t="str">
            <v>Palencia</v>
          </cell>
          <cell r="AP31669" t="str">
            <v>Santiago De Compostela</v>
          </cell>
        </row>
        <row r="31670">
          <cell r="AM31670" t="str">
            <v>Palencia</v>
          </cell>
          <cell r="AP31670" t="str">
            <v>Santiago De Covelo (covelo, O)</v>
          </cell>
        </row>
        <row r="31671">
          <cell r="AM31671" t="str">
            <v>Palencia</v>
          </cell>
          <cell r="AP31671" t="str">
            <v>Santiago De Heras</v>
          </cell>
        </row>
        <row r="31672">
          <cell r="AM31672" t="str">
            <v>Palencia</v>
          </cell>
          <cell r="AP31672" t="str">
            <v>Santiago De Hermo</v>
          </cell>
        </row>
        <row r="31673">
          <cell r="AM31673" t="str">
            <v>Palencia</v>
          </cell>
          <cell r="AP31673" t="str">
            <v>Santiago De La Barca</v>
          </cell>
        </row>
        <row r="31674">
          <cell r="AM31674" t="str">
            <v>Palencia</v>
          </cell>
          <cell r="AP31674" t="str">
            <v>Santiago De La Espada</v>
          </cell>
        </row>
        <row r="31675">
          <cell r="AM31675" t="str">
            <v>Palencia</v>
          </cell>
          <cell r="AP31675" t="str">
            <v>Santiago De La Puebla</v>
          </cell>
        </row>
        <row r="31676">
          <cell r="AM31676" t="str">
            <v>Palencia</v>
          </cell>
          <cell r="AP31676" t="str">
            <v>Santiago De La Requejada</v>
          </cell>
        </row>
        <row r="31677">
          <cell r="AM31677" t="str">
            <v>Palencia</v>
          </cell>
          <cell r="AP31677" t="str">
            <v>Santiago De La Ribera</v>
          </cell>
        </row>
        <row r="31678">
          <cell r="AM31678" t="str">
            <v>Palencia</v>
          </cell>
          <cell r="AP31678" t="str">
            <v>Santiago De La Valduerna</v>
          </cell>
        </row>
        <row r="31679">
          <cell r="AM31679" t="str">
            <v>Palencia</v>
          </cell>
          <cell r="AP31679" t="str">
            <v>Santiago De Las Villas</v>
          </cell>
        </row>
        <row r="31680">
          <cell r="AM31680" t="str">
            <v>Palencia</v>
          </cell>
          <cell r="AP31680" t="str">
            <v>Santiago De Mondoñedo (santiago)</v>
          </cell>
        </row>
        <row r="31681">
          <cell r="AM31681" t="str">
            <v>Palencia</v>
          </cell>
          <cell r="AP31681" t="str">
            <v>Santiago De Mora</v>
          </cell>
        </row>
        <row r="31682">
          <cell r="AM31682" t="str">
            <v>Palencia</v>
          </cell>
          <cell r="AP31682" t="str">
            <v>Santiago De Ois (santiago)</v>
          </cell>
        </row>
        <row r="31683">
          <cell r="AM31683" t="str">
            <v>Palencia</v>
          </cell>
          <cell r="AP31683" t="str">
            <v>Santiago De Peñas</v>
          </cell>
        </row>
        <row r="31684">
          <cell r="AM31684" t="str">
            <v>Palencia</v>
          </cell>
          <cell r="AP31684" t="str">
            <v>Santiago De Ribarteme (neves, As)</v>
          </cell>
        </row>
        <row r="31685">
          <cell r="AM31685" t="str">
            <v>Palencia</v>
          </cell>
          <cell r="AP31685" t="str">
            <v>Santiago De Rubias</v>
          </cell>
        </row>
        <row r="31686">
          <cell r="AM31686" t="str">
            <v>Palencia</v>
          </cell>
          <cell r="AP31686" t="str">
            <v>Santiago De Sierra</v>
          </cell>
        </row>
        <row r="31687">
          <cell r="AM31687" t="str">
            <v>Palencia</v>
          </cell>
          <cell r="AP31687" t="str">
            <v>Santiago De Tudela</v>
          </cell>
        </row>
        <row r="31688">
          <cell r="AM31688" t="str">
            <v>Palencia</v>
          </cell>
          <cell r="AP31688" t="str">
            <v>Santiago Del Arroyo</v>
          </cell>
        </row>
        <row r="31689">
          <cell r="AM31689" t="str">
            <v>Palencia</v>
          </cell>
          <cell r="AP31689" t="str">
            <v>Santiago Del Campo</v>
          </cell>
        </row>
        <row r="31690">
          <cell r="AM31690" t="str">
            <v>Palencia</v>
          </cell>
          <cell r="AP31690" t="str">
            <v>Santiago Del Collado</v>
          </cell>
        </row>
        <row r="31691">
          <cell r="AM31691" t="str">
            <v>Palencia</v>
          </cell>
          <cell r="AP31691" t="str">
            <v>Santiago Del Molinillo</v>
          </cell>
        </row>
        <row r="31692">
          <cell r="AM31692" t="str">
            <v>Palencia</v>
          </cell>
          <cell r="AP31692" t="str">
            <v>Santiago Del Monte</v>
          </cell>
        </row>
        <row r="31693">
          <cell r="AM31693" t="str">
            <v>Palencia</v>
          </cell>
          <cell r="AP31693" t="str">
            <v>Santiago Del Teide</v>
          </cell>
        </row>
        <row r="31694">
          <cell r="AM31694" t="str">
            <v>Palencia</v>
          </cell>
          <cell r="AP31694" t="str">
            <v>Santiago Del Tormes</v>
          </cell>
        </row>
        <row r="31695">
          <cell r="AM31695" t="str">
            <v>Palencia</v>
          </cell>
          <cell r="AP31695" t="str">
            <v>Santiago Del Val</v>
          </cell>
        </row>
        <row r="31696">
          <cell r="AM31696" t="str">
            <v>Palencia</v>
          </cell>
          <cell r="AP31696" t="str">
            <v>Santiago Y Zaraiche (ver Callejero De Murcia)</v>
          </cell>
        </row>
        <row r="31697">
          <cell r="AM31697" t="str">
            <v>Palencia</v>
          </cell>
          <cell r="AP31697" t="str">
            <v>Santiago, De, Playa</v>
          </cell>
        </row>
        <row r="31698">
          <cell r="AM31698" t="str">
            <v>Palencia</v>
          </cell>
          <cell r="AP31698" t="str">
            <v>Santiagomillas</v>
          </cell>
        </row>
        <row r="31699">
          <cell r="AM31699" t="str">
            <v>Palencia</v>
          </cell>
          <cell r="AP31699" t="str">
            <v>Santian</v>
          </cell>
        </row>
        <row r="31700">
          <cell r="AM31700" t="str">
            <v>Palencia</v>
          </cell>
          <cell r="AP31700" t="str">
            <v>Santian (molledo)</v>
          </cell>
        </row>
        <row r="31701">
          <cell r="AM31701" t="str">
            <v>Palencia</v>
          </cell>
          <cell r="AP31701" t="str">
            <v>Santianes (cangas De Narcea)</v>
          </cell>
        </row>
        <row r="31702">
          <cell r="AM31702" t="str">
            <v>Palencia</v>
          </cell>
          <cell r="AP31702" t="str">
            <v>Santianes (langreo)</v>
          </cell>
        </row>
        <row r="31703">
          <cell r="AM31703" t="str">
            <v>Palencia</v>
          </cell>
          <cell r="AP31703" t="str">
            <v>Santianes (olloniego)</v>
          </cell>
        </row>
        <row r="31704">
          <cell r="AM31704" t="str">
            <v>Palencia</v>
          </cell>
          <cell r="AP31704" t="str">
            <v>Santianes (piloña)</v>
          </cell>
        </row>
        <row r="31705">
          <cell r="AM31705" t="str">
            <v>Palencia</v>
          </cell>
          <cell r="AP31705" t="str">
            <v>Santianes (pravia)</v>
          </cell>
        </row>
        <row r="31706">
          <cell r="AM31706" t="str">
            <v>Palencia</v>
          </cell>
          <cell r="AP31706" t="str">
            <v>Santianes (sariego)</v>
          </cell>
        </row>
        <row r="31707">
          <cell r="AM31707" t="str">
            <v>Palencia</v>
          </cell>
          <cell r="AP31707" t="str">
            <v>Santianes (serin)</v>
          </cell>
        </row>
        <row r="31708">
          <cell r="AM31708" t="str">
            <v>Palencia</v>
          </cell>
          <cell r="AP31708" t="str">
            <v>Santianes (siero)</v>
          </cell>
        </row>
        <row r="31709">
          <cell r="AM31709" t="str">
            <v>Palencia</v>
          </cell>
          <cell r="AP31709" t="str">
            <v>Santianes (teverga)</v>
          </cell>
        </row>
        <row r="31710">
          <cell r="AM31710" t="str">
            <v>Palencia</v>
          </cell>
          <cell r="AP31710" t="str">
            <v>Santianes (tineo)</v>
          </cell>
        </row>
        <row r="31711">
          <cell r="AM31711" t="str">
            <v>Palencia</v>
          </cell>
          <cell r="AP31711" t="str">
            <v>Santianes De Molenes</v>
          </cell>
        </row>
        <row r="31712">
          <cell r="AM31712" t="str">
            <v>Palencia</v>
          </cell>
          <cell r="AP31712" t="str">
            <v>Santianes De Ola</v>
          </cell>
        </row>
        <row r="31713">
          <cell r="AM31713" t="str">
            <v>Palencia</v>
          </cell>
          <cell r="AP31713" t="str">
            <v>Santianes De Tornin</v>
          </cell>
        </row>
        <row r="31714">
          <cell r="AM31714" t="str">
            <v>Palencia</v>
          </cell>
          <cell r="AP31714" t="str">
            <v>Santianes Del Agua</v>
          </cell>
        </row>
        <row r="31715">
          <cell r="AM31715" t="str">
            <v>Palencia</v>
          </cell>
          <cell r="AP31715" t="str">
            <v>Santianes Del Terron</v>
          </cell>
        </row>
        <row r="31716">
          <cell r="AM31716" t="str">
            <v>Palencia</v>
          </cell>
          <cell r="AP31716" t="str">
            <v>Santibañez (cabezon De La Sal)</v>
          </cell>
        </row>
        <row r="31717">
          <cell r="AM31717" t="str">
            <v>Palencia</v>
          </cell>
          <cell r="AP31717" t="str">
            <v>Santibañez De Arienza</v>
          </cell>
        </row>
        <row r="31718">
          <cell r="AM31718" t="str">
            <v>Palencia</v>
          </cell>
          <cell r="AP31718" t="str">
            <v>Santibañez De Ayllon</v>
          </cell>
        </row>
        <row r="31719">
          <cell r="AM31719" t="str">
            <v>Palencia</v>
          </cell>
          <cell r="AP31719" t="str">
            <v>Santibañez De Bejar</v>
          </cell>
        </row>
        <row r="31720">
          <cell r="AM31720" t="str">
            <v>Palencia</v>
          </cell>
          <cell r="AP31720" t="str">
            <v>Santibañez De Carriedo</v>
          </cell>
        </row>
        <row r="31721">
          <cell r="AM31721" t="str">
            <v>Palencia</v>
          </cell>
          <cell r="AP31721" t="str">
            <v>Santibañez De Ecla</v>
          </cell>
        </row>
        <row r="31722">
          <cell r="AM31722" t="str">
            <v>Palencia</v>
          </cell>
          <cell r="AP31722" t="str">
            <v>Santibañez De Esgueva</v>
          </cell>
        </row>
        <row r="31723">
          <cell r="AM31723" t="str">
            <v>Palencia</v>
          </cell>
          <cell r="AP31723" t="str">
            <v>Santibañez De La Fuente</v>
          </cell>
        </row>
        <row r="31724">
          <cell r="AM31724" t="str">
            <v>Palencia</v>
          </cell>
          <cell r="AP31724" t="str">
            <v>Santibañez De La Isla</v>
          </cell>
        </row>
        <row r="31725">
          <cell r="AM31725" t="str">
            <v>Palencia</v>
          </cell>
          <cell r="AP31725" t="str">
            <v>Santibañez De La Lomba</v>
          </cell>
        </row>
        <row r="31726">
          <cell r="AM31726" t="str">
            <v>Palencia</v>
          </cell>
          <cell r="AP31726" t="str">
            <v>Santibañez De La Peña</v>
          </cell>
        </row>
        <row r="31727">
          <cell r="AM31727" t="str">
            <v>Palencia</v>
          </cell>
          <cell r="AP31727" t="str">
            <v>Santibañez De La Sierra</v>
          </cell>
        </row>
        <row r="31728">
          <cell r="AM31728" t="str">
            <v>Palencia</v>
          </cell>
          <cell r="AP31728" t="str">
            <v>Santibañez De Montes</v>
          </cell>
        </row>
        <row r="31729">
          <cell r="AM31729" t="str">
            <v>Palencia</v>
          </cell>
          <cell r="AP31729" t="str">
            <v>Santibañez De Murias</v>
          </cell>
        </row>
        <row r="31730">
          <cell r="AM31730" t="str">
            <v>Palencia</v>
          </cell>
          <cell r="AP31730" t="str">
            <v>Santibañez De Ordas</v>
          </cell>
        </row>
        <row r="31731">
          <cell r="AM31731" t="str">
            <v>Palencia</v>
          </cell>
          <cell r="AP31731" t="str">
            <v>Santibañez De Porma</v>
          </cell>
        </row>
        <row r="31732">
          <cell r="AM31732" t="str">
            <v>Palencia</v>
          </cell>
          <cell r="AP31732" t="str">
            <v>Santibañez De Resoba</v>
          </cell>
        </row>
        <row r="31733">
          <cell r="AM31733" t="str">
            <v>Palencia</v>
          </cell>
          <cell r="AP31733" t="str">
            <v>Santibañez De Rueda</v>
          </cell>
        </row>
        <row r="31734">
          <cell r="AM31734" t="str">
            <v>Palencia</v>
          </cell>
          <cell r="AP31734" t="str">
            <v>Santibañez De Tera</v>
          </cell>
        </row>
        <row r="31735">
          <cell r="AM31735" t="str">
            <v>Palencia</v>
          </cell>
          <cell r="AP31735" t="str">
            <v>Santibañez De Toral</v>
          </cell>
        </row>
        <row r="31736">
          <cell r="AM31736" t="str">
            <v>Palencia</v>
          </cell>
          <cell r="AP31736" t="str">
            <v>Santibañez De Valcorba</v>
          </cell>
        </row>
        <row r="31737">
          <cell r="AM31737" t="str">
            <v>Palencia</v>
          </cell>
          <cell r="AP31737" t="str">
            <v>Santibañez De Valdeiglesias</v>
          </cell>
        </row>
        <row r="31738">
          <cell r="AM31738" t="str">
            <v>Palencia</v>
          </cell>
          <cell r="AP31738" t="str">
            <v>Santibañez De Vidriales</v>
          </cell>
        </row>
        <row r="31739">
          <cell r="AM31739" t="str">
            <v>Palencia</v>
          </cell>
          <cell r="AP31739" t="str">
            <v>Santibañez Del Rio</v>
          </cell>
        </row>
        <row r="31740">
          <cell r="AM31740" t="str">
            <v>Palencia</v>
          </cell>
          <cell r="AP31740" t="str">
            <v>Santibañez Del Val</v>
          </cell>
        </row>
        <row r="31741">
          <cell r="AM31741" t="str">
            <v>Palencia</v>
          </cell>
          <cell r="AP31741" t="str">
            <v>Santibañez El Alto</v>
          </cell>
        </row>
        <row r="31742">
          <cell r="AM31742" t="str">
            <v>Palencia</v>
          </cell>
          <cell r="AP31742" t="str">
            <v>Santibañez El Bajo</v>
          </cell>
        </row>
        <row r="31743">
          <cell r="AM31743" t="str">
            <v>Palencia</v>
          </cell>
          <cell r="AP31743" t="str">
            <v>Santibañez Zarzaguda</v>
          </cell>
        </row>
        <row r="31744">
          <cell r="AM31744" t="str">
            <v>Palencia</v>
          </cell>
          <cell r="AP31744" t="str">
            <v>Santidad Alta</v>
          </cell>
        </row>
        <row r="31745">
          <cell r="AM31745" t="str">
            <v>Palencia</v>
          </cell>
          <cell r="AP31745" t="str">
            <v>Santidad Baja</v>
          </cell>
        </row>
        <row r="31746">
          <cell r="AM31746" t="str">
            <v>Palencia</v>
          </cell>
          <cell r="AP31746" t="str">
            <v>Santiga (barbera Del Valles)</v>
          </cell>
        </row>
        <row r="31747">
          <cell r="AM31747" t="str">
            <v>Palencia</v>
          </cell>
          <cell r="AP31747" t="str">
            <v>Santiga (santa Perpetua De Mogoda)</v>
          </cell>
        </row>
        <row r="31748">
          <cell r="AM31748" t="str">
            <v>Palencia</v>
          </cell>
          <cell r="AP31748" t="str">
            <v>Santigoso (barco De Valdeorras, O)</v>
          </cell>
        </row>
        <row r="31749">
          <cell r="AM31749" t="str">
            <v>Palencia</v>
          </cell>
          <cell r="AP31749" t="str">
            <v>Santigoso (mezquita, A)</v>
          </cell>
        </row>
        <row r="31750">
          <cell r="AM31750" t="str">
            <v>Palencia</v>
          </cell>
          <cell r="AP31750" t="str">
            <v>Santigueiro (peroxa, A)</v>
          </cell>
        </row>
        <row r="31751">
          <cell r="AM31751" t="str">
            <v>Palencia</v>
          </cell>
          <cell r="AP31751" t="str">
            <v>Santikurutze Kanpezu</v>
          </cell>
        </row>
        <row r="31752">
          <cell r="AM31752" t="str">
            <v>Palencia</v>
          </cell>
          <cell r="AP31752" t="str">
            <v>Santillan</v>
          </cell>
        </row>
        <row r="31753">
          <cell r="AM31753" t="str">
            <v>Palencia</v>
          </cell>
          <cell r="AP31753" t="str">
            <v>Santillan</v>
          </cell>
        </row>
        <row r="31754">
          <cell r="AM31754" t="str">
            <v>Palencia</v>
          </cell>
          <cell r="AP31754" t="str">
            <v>Santillan</v>
          </cell>
        </row>
        <row r="31755">
          <cell r="AM31755" t="str">
            <v>Palencia</v>
          </cell>
          <cell r="AP31755" t="str">
            <v>Santillan De La Vega</v>
          </cell>
        </row>
        <row r="31756">
          <cell r="AM31756" t="str">
            <v>Palencia</v>
          </cell>
          <cell r="AP31756" t="str">
            <v>Santillana</v>
          </cell>
        </row>
        <row r="31757">
          <cell r="AM31757" t="str">
            <v>Palencia</v>
          </cell>
          <cell r="AP31757" t="str">
            <v>Santillana De Campos</v>
          </cell>
        </row>
        <row r="31758">
          <cell r="AM31758" t="str">
            <v>Palencia</v>
          </cell>
          <cell r="AP31758" t="str">
            <v>Santillana Del Mar</v>
          </cell>
        </row>
        <row r="31759">
          <cell r="AM31759" t="str">
            <v>Palencia</v>
          </cell>
          <cell r="AP31759" t="str">
            <v>Santimami (leioa)</v>
          </cell>
        </row>
        <row r="31760">
          <cell r="AM31760" t="str">
            <v>Palencia</v>
          </cell>
          <cell r="AP31760" t="str">
            <v>Santimamiñe</v>
          </cell>
        </row>
        <row r="31761">
          <cell r="AM31761" t="str">
            <v>Palencia</v>
          </cell>
          <cell r="AP31761" t="str">
            <v>Santio Erreka</v>
          </cell>
        </row>
        <row r="31762">
          <cell r="AM31762" t="str">
            <v>Palencia</v>
          </cell>
          <cell r="AP31762" t="str">
            <v>Santiorxo (san Xurxo)</v>
          </cell>
        </row>
        <row r="31763">
          <cell r="AM31763" t="str">
            <v>Palencia</v>
          </cell>
          <cell r="AP31763" t="str">
            <v>Santiponce</v>
          </cell>
        </row>
        <row r="31764">
          <cell r="AM31764" t="str">
            <v>Palencia</v>
          </cell>
          <cell r="AP31764" t="str">
            <v>Santiscal</v>
          </cell>
        </row>
        <row r="31765">
          <cell r="AM31765" t="str">
            <v>Palencia</v>
          </cell>
          <cell r="AP31765" t="str">
            <v>Santisimo, El</v>
          </cell>
        </row>
        <row r="31766">
          <cell r="AM31766" t="str">
            <v>Palencia</v>
          </cell>
          <cell r="AP31766" t="str">
            <v>Santiso</v>
          </cell>
        </row>
        <row r="31767">
          <cell r="AM31767" t="str">
            <v>Palencia</v>
          </cell>
          <cell r="AP31767" t="str">
            <v>Santiso</v>
          </cell>
        </row>
        <row r="31768">
          <cell r="AM31768" t="str">
            <v>Palencia</v>
          </cell>
          <cell r="AP31768" t="str">
            <v>Santiso</v>
          </cell>
        </row>
        <row r="31769">
          <cell r="AM31769" t="str">
            <v>Palencia</v>
          </cell>
          <cell r="AP31769" t="str">
            <v>Santiso (irixo, O)</v>
          </cell>
        </row>
        <row r="31770">
          <cell r="AM31770" t="str">
            <v>Palencia</v>
          </cell>
          <cell r="AP31770" t="str">
            <v>Santiso (san Roman)</v>
          </cell>
        </row>
        <row r="31771">
          <cell r="AM31771" t="str">
            <v>Palencia</v>
          </cell>
          <cell r="AP31771" t="str">
            <v>Santiso (santa Maria De Castrofeito-o Pino)</v>
          </cell>
        </row>
        <row r="31772">
          <cell r="AM31772" t="str">
            <v>Palencia</v>
          </cell>
          <cell r="AP31772" t="str">
            <v>Santiso (santa Maria)</v>
          </cell>
        </row>
        <row r="31773">
          <cell r="AM31773" t="str">
            <v>Palencia</v>
          </cell>
          <cell r="AP31773" t="str">
            <v>Santiso (santabaia)</v>
          </cell>
        </row>
        <row r="31774">
          <cell r="AM31774" t="str">
            <v>Palencia</v>
          </cell>
          <cell r="AP31774" t="str">
            <v>Santisteban</v>
          </cell>
        </row>
        <row r="31775">
          <cell r="AM31775" t="str">
            <v>Palencia</v>
          </cell>
          <cell r="AP31775" t="str">
            <v>Santisteban Del Puerto</v>
          </cell>
        </row>
        <row r="31776">
          <cell r="AM31776" t="str">
            <v>Palencia</v>
          </cell>
          <cell r="AP31776" t="str">
            <v>Santiurde De Reinosa</v>
          </cell>
        </row>
        <row r="31777">
          <cell r="AM31777" t="str">
            <v>Palencia</v>
          </cell>
          <cell r="AP31777" t="str">
            <v>Santiurde De Toranzo</v>
          </cell>
        </row>
        <row r="31778">
          <cell r="AM31778" t="str">
            <v>Palencia</v>
          </cell>
          <cell r="AP31778" t="str">
            <v>Santiurxo</v>
          </cell>
        </row>
        <row r="31779">
          <cell r="AM31779" t="str">
            <v>Palencia</v>
          </cell>
          <cell r="AP31779" t="str">
            <v>Santiuste</v>
          </cell>
        </row>
        <row r="31780">
          <cell r="AM31780" t="str">
            <v>Palencia</v>
          </cell>
          <cell r="AP31780" t="str">
            <v>Santiuste</v>
          </cell>
        </row>
        <row r="31781">
          <cell r="AM31781" t="str">
            <v>Palencia</v>
          </cell>
          <cell r="AP31781" t="str">
            <v>Santiuste</v>
          </cell>
        </row>
        <row r="31782">
          <cell r="AM31782" t="str">
            <v>Palencia</v>
          </cell>
          <cell r="AP31782" t="str">
            <v>Santiuste</v>
          </cell>
        </row>
        <row r="31783">
          <cell r="AM31783" t="str">
            <v>Palencia</v>
          </cell>
          <cell r="AP31783" t="str">
            <v>Santiuste (campillo)</v>
          </cell>
        </row>
        <row r="31784">
          <cell r="AM31784" t="str">
            <v>Palencia</v>
          </cell>
          <cell r="AP31784" t="str">
            <v>Santiuste De Pedraza</v>
          </cell>
        </row>
        <row r="31785">
          <cell r="AM31785" t="str">
            <v>Palencia</v>
          </cell>
          <cell r="AP31785" t="str">
            <v>Santiuste De San Juan Bautista</v>
          </cell>
        </row>
        <row r="31786">
          <cell r="AM31786" t="str">
            <v>Palencia</v>
          </cell>
          <cell r="AP31786" t="str">
            <v>Santiz</v>
          </cell>
        </row>
        <row r="31787">
          <cell r="AM31787" t="str">
            <v>Palencia</v>
          </cell>
          <cell r="AP31787" t="str">
            <v>Santo  Andre De Cesar (santo Andre)</v>
          </cell>
        </row>
        <row r="31788">
          <cell r="AM31788" t="str">
            <v>Palencia</v>
          </cell>
          <cell r="AP31788" t="str">
            <v>Santo (castro Caldelas)</v>
          </cell>
        </row>
        <row r="31789">
          <cell r="AM31789" t="str">
            <v>Palencia</v>
          </cell>
          <cell r="AP31789" t="str">
            <v>Santo Adrao De Lourenza (santo Adrao)</v>
          </cell>
        </row>
        <row r="31790">
          <cell r="AM31790" t="str">
            <v>Palencia</v>
          </cell>
          <cell r="AP31790" t="str">
            <v>Santo Adrian De Castro</v>
          </cell>
        </row>
        <row r="31791">
          <cell r="AM31791" t="str">
            <v>Palencia</v>
          </cell>
          <cell r="AP31791" t="str">
            <v>Santo Adriano Del Monte</v>
          </cell>
        </row>
        <row r="31792">
          <cell r="AM31792" t="str">
            <v>Palencia</v>
          </cell>
          <cell r="AP31792" t="str">
            <v>Santo Agostiño</v>
          </cell>
        </row>
        <row r="31793">
          <cell r="AM31793" t="str">
            <v>Palencia</v>
          </cell>
          <cell r="AP31793" t="str">
            <v>Santo Andre (as Nogais)</v>
          </cell>
        </row>
        <row r="31794">
          <cell r="AM31794" t="str">
            <v>Palencia</v>
          </cell>
          <cell r="AP31794" t="str">
            <v>Santo Andre (boboras)</v>
          </cell>
        </row>
        <row r="31795">
          <cell r="AM31795" t="str">
            <v>Palencia</v>
          </cell>
          <cell r="AP31795" t="str">
            <v>Santo Andre (trasmiras)</v>
          </cell>
        </row>
        <row r="31796">
          <cell r="AM31796" t="str">
            <v>Palencia</v>
          </cell>
          <cell r="AP31796" t="str">
            <v>Santo Andre De Vea (estrada, A)</v>
          </cell>
        </row>
        <row r="31797">
          <cell r="AM31797" t="str">
            <v>Palencia</v>
          </cell>
          <cell r="AP31797" t="str">
            <v>Santo Angel</v>
          </cell>
        </row>
        <row r="31798">
          <cell r="AM31798" t="str">
            <v>Palencia</v>
          </cell>
          <cell r="AP31798" t="str">
            <v>Santo Angel</v>
          </cell>
        </row>
        <row r="31799">
          <cell r="AM31799" t="str">
            <v>Palencia</v>
          </cell>
          <cell r="AP31799" t="str">
            <v>Santo Antoiño (baltar)</v>
          </cell>
        </row>
        <row r="31800">
          <cell r="AM31800" t="str">
            <v>Palencia</v>
          </cell>
          <cell r="AP31800" t="str">
            <v>Santo Cristo De Cabrera, Convento</v>
          </cell>
        </row>
        <row r="31801">
          <cell r="AM31801" t="str">
            <v>Palencia</v>
          </cell>
          <cell r="AP31801" t="str">
            <v>Santo Cristo De Los Olmedillos (velilla De La Sierra), Granja</v>
          </cell>
        </row>
        <row r="31802">
          <cell r="AM31802" t="str">
            <v>Palencia</v>
          </cell>
          <cell r="AP31802" t="str">
            <v>Santo Dolfo</v>
          </cell>
        </row>
        <row r="31803">
          <cell r="AM31803" t="str">
            <v>Palencia</v>
          </cell>
          <cell r="AP31803" t="str">
            <v>Santo Domingo</v>
          </cell>
        </row>
        <row r="31804">
          <cell r="AM31804" t="str">
            <v>Palencia</v>
          </cell>
          <cell r="AP31804" t="str">
            <v>Santo Domingo</v>
          </cell>
        </row>
        <row r="31805">
          <cell r="AM31805" t="str">
            <v>Palencia</v>
          </cell>
          <cell r="AP31805" t="str">
            <v>Santo Domingo</v>
          </cell>
        </row>
        <row r="31806">
          <cell r="AM31806" t="str">
            <v>Palencia</v>
          </cell>
          <cell r="AP31806" t="str">
            <v>Santo Domingo</v>
          </cell>
        </row>
        <row r="31807">
          <cell r="AM31807" t="str">
            <v>Palencia</v>
          </cell>
          <cell r="AP31807" t="str">
            <v>Santo Domingo</v>
          </cell>
        </row>
        <row r="31808">
          <cell r="AM31808" t="str">
            <v>Palencia</v>
          </cell>
          <cell r="AP31808" t="str">
            <v>Santo Domingo</v>
          </cell>
        </row>
        <row r="31809">
          <cell r="AM31809" t="str">
            <v>Palencia</v>
          </cell>
          <cell r="AP31809" t="str">
            <v>Santo Domingo De Herguijuela</v>
          </cell>
        </row>
        <row r="31810">
          <cell r="AM31810" t="str">
            <v>Palencia</v>
          </cell>
          <cell r="AP31810" t="str">
            <v>Santo Domingo De La Calzada</v>
          </cell>
        </row>
        <row r="31811">
          <cell r="AM31811" t="str">
            <v>Palencia</v>
          </cell>
          <cell r="AP31811" t="str">
            <v>Santo Domingo De Las Posadas</v>
          </cell>
        </row>
        <row r="31812">
          <cell r="AM31812" t="str">
            <v>Palencia</v>
          </cell>
          <cell r="AP31812" t="str">
            <v>Santo Domingo De Moya</v>
          </cell>
        </row>
        <row r="31813">
          <cell r="AM31813" t="str">
            <v>Palencia</v>
          </cell>
          <cell r="AP31813" t="str">
            <v>Santo Domingo De Piron</v>
          </cell>
        </row>
        <row r="31814">
          <cell r="AM31814" t="str">
            <v>Palencia</v>
          </cell>
          <cell r="AP31814" t="str">
            <v>Santo Domingo De Silos</v>
          </cell>
        </row>
        <row r="31815">
          <cell r="AM31815" t="str">
            <v>Palencia</v>
          </cell>
          <cell r="AP31815" t="str">
            <v>Santo Domingo-caudilla</v>
          </cell>
        </row>
        <row r="31816">
          <cell r="AM31816" t="str">
            <v>Palencia</v>
          </cell>
          <cell r="AP31816" t="str">
            <v>Santo Emiliano</v>
          </cell>
        </row>
        <row r="31817">
          <cell r="AM31817" t="str">
            <v>Palencia</v>
          </cell>
          <cell r="AP31817" t="str">
            <v>Santo Espiritu Del Monte</v>
          </cell>
        </row>
        <row r="31818">
          <cell r="AM31818" t="str">
            <v>Palencia</v>
          </cell>
          <cell r="AP31818" t="str">
            <v>Santo Estevo (allariz)</v>
          </cell>
        </row>
        <row r="31819">
          <cell r="AM31819" t="str">
            <v>Palencia</v>
          </cell>
          <cell r="AP31819" t="str">
            <v>Santo Estevo (castrelo De Miño)</v>
          </cell>
        </row>
        <row r="31820">
          <cell r="AM31820" t="str">
            <v>Palencia</v>
          </cell>
          <cell r="AP31820" t="str">
            <v>Santo Estevo (peroxa, A)</v>
          </cell>
        </row>
        <row r="31821">
          <cell r="AM31821" t="str">
            <v>Palencia</v>
          </cell>
          <cell r="AP31821" t="str">
            <v>Santo Estevo (punxin)</v>
          </cell>
        </row>
        <row r="31822">
          <cell r="AM31822" t="str">
            <v>Palencia</v>
          </cell>
          <cell r="AP31822" t="str">
            <v>Santo Estevo De Budiño (santo Estevo)</v>
          </cell>
        </row>
        <row r="31823">
          <cell r="AM31823" t="str">
            <v>Palencia</v>
          </cell>
          <cell r="AP31823" t="str">
            <v>Santo Estevo De Ribas De Sil</v>
          </cell>
        </row>
        <row r="31824">
          <cell r="AM31824" t="str">
            <v>Palencia</v>
          </cell>
          <cell r="AP31824" t="str">
            <v>Santo Medero</v>
          </cell>
        </row>
        <row r="31825">
          <cell r="AM31825" t="str">
            <v>Palencia</v>
          </cell>
          <cell r="AP31825" t="str">
            <v>Santo Ourente De Entins (santo Ourente)</v>
          </cell>
        </row>
        <row r="31826">
          <cell r="AM31826" t="str">
            <v>Palencia</v>
          </cell>
          <cell r="AP31826" t="str">
            <v>Santo Pitar</v>
          </cell>
        </row>
        <row r="31827">
          <cell r="AM31827" t="str">
            <v>Palencia</v>
          </cell>
          <cell r="AP31827" t="str">
            <v>Santo Tomas (aller)</v>
          </cell>
        </row>
        <row r="31828">
          <cell r="AM31828" t="str">
            <v>Palencia</v>
          </cell>
          <cell r="AP31828" t="str">
            <v>Santo Tomas (turon)</v>
          </cell>
        </row>
        <row r="31829">
          <cell r="AM31829" t="str">
            <v>Palencia</v>
          </cell>
          <cell r="AP31829" t="str">
            <v>Santo Tomas De Collia</v>
          </cell>
        </row>
        <row r="31830">
          <cell r="AM31830" t="str">
            <v>Palencia</v>
          </cell>
          <cell r="AP31830" t="str">
            <v>Santo Tomas De Las Ollas</v>
          </cell>
        </row>
        <row r="31831">
          <cell r="AM31831" t="str">
            <v>Palencia</v>
          </cell>
          <cell r="AP31831" t="str">
            <v>Santo Tomas De Priandi</v>
          </cell>
        </row>
        <row r="31832">
          <cell r="AM31832" t="str">
            <v>Palencia</v>
          </cell>
          <cell r="AP31832" t="str">
            <v>Santo Tome</v>
          </cell>
        </row>
        <row r="31833">
          <cell r="AM31833" t="str">
            <v>Palencia</v>
          </cell>
          <cell r="AP31833" t="str">
            <v>Santo Tome (mende), Lugar</v>
          </cell>
        </row>
        <row r="31834">
          <cell r="AM31834" t="str">
            <v>Palencia</v>
          </cell>
          <cell r="AP31834" t="str">
            <v>Santo Tome De Recare (santo Tome)</v>
          </cell>
        </row>
        <row r="31835">
          <cell r="AM31835" t="str">
            <v>Palencia</v>
          </cell>
          <cell r="AP31835" t="str">
            <v>Santo Tome De Rozados</v>
          </cell>
        </row>
        <row r="31836">
          <cell r="AM31836" t="str">
            <v>Palencia</v>
          </cell>
          <cell r="AP31836" t="str">
            <v>Santo Tome De Zabarcos</v>
          </cell>
        </row>
        <row r="31837">
          <cell r="AM31837" t="str">
            <v>Palencia</v>
          </cell>
          <cell r="AP31837" t="str">
            <v>Santo Tome Del Collado</v>
          </cell>
        </row>
        <row r="31838">
          <cell r="AM31838" t="str">
            <v>Palencia</v>
          </cell>
          <cell r="AP31838" t="str">
            <v>Santo Toribio</v>
          </cell>
        </row>
        <row r="31839">
          <cell r="AM31839" t="str">
            <v>Palencia</v>
          </cell>
          <cell r="AP31839" t="str">
            <v>Santo, O</v>
          </cell>
        </row>
        <row r="31840">
          <cell r="AM31840" t="str">
            <v>Palencia</v>
          </cell>
          <cell r="AP31840" t="str">
            <v>Santo, O</v>
          </cell>
        </row>
        <row r="31841">
          <cell r="AM31841" t="str">
            <v>Palencia</v>
          </cell>
          <cell r="AP31841" t="str">
            <v>Santoalla (petin)</v>
          </cell>
        </row>
        <row r="31842">
          <cell r="AM31842" t="str">
            <v>Palencia</v>
          </cell>
          <cell r="AP31842" t="str">
            <v>Santocildes</v>
          </cell>
        </row>
        <row r="31843">
          <cell r="AM31843" t="str">
            <v>Palencia</v>
          </cell>
          <cell r="AP31843" t="str">
            <v>Santome (punxin)</v>
          </cell>
        </row>
        <row r="31844">
          <cell r="AM31844" t="str">
            <v>Palencia</v>
          </cell>
          <cell r="AP31844" t="str">
            <v>Santomera</v>
          </cell>
        </row>
        <row r="31845">
          <cell r="AM31845" t="str">
            <v>Palencia</v>
          </cell>
          <cell r="AP31845" t="str">
            <v>Santoña</v>
          </cell>
        </row>
        <row r="31846">
          <cell r="AM31846" t="str">
            <v>Palencia</v>
          </cell>
          <cell r="AP31846" t="str">
            <v>Santopetar</v>
          </cell>
        </row>
        <row r="31847">
          <cell r="AM31847" t="str">
            <v>Palencia</v>
          </cell>
          <cell r="AP31847" t="str">
            <v>Santorcaz</v>
          </cell>
        </row>
        <row r="31848">
          <cell r="AM31848" t="str">
            <v>Palencia</v>
          </cell>
          <cell r="AP31848" t="str">
            <v>Santorens</v>
          </cell>
        </row>
        <row r="31849">
          <cell r="AM31849" t="str">
            <v>Palencia</v>
          </cell>
          <cell r="AP31849" t="str">
            <v>Santos De La Humosa, Los</v>
          </cell>
        </row>
        <row r="31850">
          <cell r="AM31850" t="str">
            <v>Palencia</v>
          </cell>
          <cell r="AP31850" t="str">
            <v>Santos De Maimona, Los</v>
          </cell>
        </row>
        <row r="31851">
          <cell r="AM31851" t="str">
            <v>Palencia</v>
          </cell>
          <cell r="AP31851" t="str">
            <v>Santos, Los</v>
          </cell>
        </row>
        <row r="31852">
          <cell r="AM31852" t="str">
            <v>Palencia</v>
          </cell>
          <cell r="AP31852" t="str">
            <v>Santos, Los</v>
          </cell>
        </row>
        <row r="31853">
          <cell r="AM31853" t="str">
            <v>Palencia</v>
          </cell>
          <cell r="AP31853" t="str">
            <v>Santos, Los</v>
          </cell>
        </row>
        <row r="31854">
          <cell r="AM31854" t="str">
            <v>Palencia</v>
          </cell>
          <cell r="AP31854" t="str">
            <v>Santoseso</v>
          </cell>
        </row>
        <row r="31855">
          <cell r="AM31855" t="str">
            <v>Palencia</v>
          </cell>
          <cell r="AP31855" t="str">
            <v>Santotis</v>
          </cell>
        </row>
        <row r="31856">
          <cell r="AM31856" t="str">
            <v>Palencia</v>
          </cell>
          <cell r="AP31856" t="str">
            <v>Santotis</v>
          </cell>
        </row>
        <row r="31857">
          <cell r="AM31857" t="str">
            <v>Palencia</v>
          </cell>
          <cell r="AP31857" t="str">
            <v>Santovenia</v>
          </cell>
        </row>
        <row r="31858">
          <cell r="AM31858" t="str">
            <v>Palencia</v>
          </cell>
          <cell r="AP31858" t="str">
            <v>Santovenia</v>
          </cell>
        </row>
        <row r="31859">
          <cell r="AM31859" t="str">
            <v>Palencia</v>
          </cell>
          <cell r="AP31859" t="str">
            <v>Santovenia De La Valdoncina</v>
          </cell>
        </row>
        <row r="31860">
          <cell r="AM31860" t="str">
            <v>Palencia</v>
          </cell>
          <cell r="AP31860" t="str">
            <v>Santovenia De Oca</v>
          </cell>
        </row>
        <row r="31861">
          <cell r="AM31861" t="str">
            <v>Palencia</v>
          </cell>
          <cell r="AP31861" t="str">
            <v>Santovenia De Pisuerga</v>
          </cell>
        </row>
        <row r="31862">
          <cell r="AM31862" t="str">
            <v>Palencia</v>
          </cell>
          <cell r="AP31862" t="str">
            <v>Santovenia De San Marcos</v>
          </cell>
        </row>
        <row r="31863">
          <cell r="AM31863" t="str">
            <v>Palencia</v>
          </cell>
          <cell r="AP31863" t="str">
            <v>Santovenia Del Monte</v>
          </cell>
        </row>
        <row r="31864">
          <cell r="AM31864" t="str">
            <v>Palencia</v>
          </cell>
          <cell r="AP31864" t="str">
            <v>Santoveña (amieva)</v>
          </cell>
        </row>
        <row r="31865">
          <cell r="AM31865" t="str">
            <v>Palencia</v>
          </cell>
          <cell r="AP31865" t="str">
            <v>Santoyo</v>
          </cell>
        </row>
        <row r="31866">
          <cell r="AM31866" t="str">
            <v>Palencia</v>
          </cell>
          <cell r="AP31866" t="str">
            <v>Santpedor</v>
          </cell>
        </row>
        <row r="31867">
          <cell r="AM31867" t="str">
            <v>Palencia</v>
          </cell>
          <cell r="AP31867" t="str">
            <v>Santros</v>
          </cell>
        </row>
        <row r="31868">
          <cell r="AM31868" t="str">
            <v>Palencia</v>
          </cell>
          <cell r="AP31868" t="str">
            <v>Santsoena</v>
          </cell>
        </row>
        <row r="31869">
          <cell r="AM31869" t="str">
            <v>Palencia</v>
          </cell>
          <cell r="AP31869" t="str">
            <v>Santueña (tineo)</v>
          </cell>
        </row>
        <row r="31870">
          <cell r="AM31870" t="str">
            <v>Palencia</v>
          </cell>
          <cell r="AP31870" t="str">
            <v>Santueñina (cornellana)</v>
          </cell>
        </row>
        <row r="31871">
          <cell r="AM31871" t="str">
            <v>Palencia</v>
          </cell>
          <cell r="AP31871" t="str">
            <v>Santullan</v>
          </cell>
        </row>
        <row r="31872">
          <cell r="AM31872" t="str">
            <v>Palencia</v>
          </cell>
          <cell r="AP31872" t="str">
            <v>Santullano (pola De Allande)</v>
          </cell>
        </row>
        <row r="31873">
          <cell r="AM31873" t="str">
            <v>Palencia</v>
          </cell>
          <cell r="AP31873" t="str">
            <v>Santullano (salas)</v>
          </cell>
        </row>
        <row r="31874">
          <cell r="AM31874" t="str">
            <v>Palencia</v>
          </cell>
          <cell r="AP31874" t="str">
            <v>Santullano (somiedo)</v>
          </cell>
        </row>
        <row r="31875">
          <cell r="AM31875" t="str">
            <v>Palencia</v>
          </cell>
          <cell r="AP31875" t="str">
            <v>Santullano (tineo)</v>
          </cell>
        </row>
        <row r="31876">
          <cell r="AM31876" t="str">
            <v>Palencia</v>
          </cell>
          <cell r="AP31876" t="str">
            <v>Santullano De Las Regueras</v>
          </cell>
        </row>
        <row r="31877">
          <cell r="AM31877" t="str">
            <v>Palencia</v>
          </cell>
          <cell r="AP31877" t="str">
            <v>Santullano De Mieres</v>
          </cell>
        </row>
        <row r="31878">
          <cell r="AM31878" t="str">
            <v>Palencia</v>
          </cell>
          <cell r="AP31878" t="str">
            <v>Santurde</v>
          </cell>
        </row>
        <row r="31879">
          <cell r="AM31879" t="str">
            <v>Palencia</v>
          </cell>
          <cell r="AP31879" t="str">
            <v>Santurde</v>
          </cell>
        </row>
        <row r="31880">
          <cell r="AM31880" t="str">
            <v>Palencia</v>
          </cell>
          <cell r="AP31880" t="str">
            <v>Santurde</v>
          </cell>
        </row>
        <row r="31881">
          <cell r="AM31881" t="str">
            <v>Palencia</v>
          </cell>
          <cell r="AP31881" t="str">
            <v>Santurdejo</v>
          </cell>
        </row>
        <row r="31882">
          <cell r="AM31882" t="str">
            <v>Palencia</v>
          </cell>
          <cell r="AP31882" t="str">
            <v>Santurio</v>
          </cell>
        </row>
        <row r="31883">
          <cell r="AM31883" t="str">
            <v>Palencia</v>
          </cell>
          <cell r="AP31883" t="str">
            <v>Santurtzi</v>
          </cell>
        </row>
        <row r="31884">
          <cell r="AM31884" t="str">
            <v>Palencia</v>
          </cell>
          <cell r="AP31884" t="str">
            <v>Santurxo</v>
          </cell>
        </row>
        <row r="31885">
          <cell r="AM31885" t="str">
            <v>Palencia</v>
          </cell>
          <cell r="AP31885" t="str">
            <v>Santuy</v>
          </cell>
        </row>
        <row r="31886">
          <cell r="AM31886" t="str">
            <v>Palencia</v>
          </cell>
          <cell r="AP31886" t="str">
            <v>Santxolopeztegi</v>
          </cell>
        </row>
        <row r="31887">
          <cell r="AM31887" t="str">
            <v>Palencia</v>
          </cell>
          <cell r="AP31887" t="str">
            <v>Sanvitul</v>
          </cell>
        </row>
        <row r="31888">
          <cell r="AM31888" t="str">
            <v>Palencia</v>
          </cell>
          <cell r="AP31888" t="str">
            <v>Sanxenxo (casco Urbano)</v>
          </cell>
        </row>
        <row r="31889">
          <cell r="AM31889" t="str">
            <v>Palencia</v>
          </cell>
          <cell r="AP31889" t="str">
            <v>Sanzo</v>
          </cell>
        </row>
        <row r="31890">
          <cell r="AM31890" t="str">
            <v>Palencia</v>
          </cell>
          <cell r="AP31890" t="str">
            <v>Sanzoles</v>
          </cell>
        </row>
        <row r="31891">
          <cell r="AM31891" t="str">
            <v>Palencia</v>
          </cell>
          <cell r="AP31891" t="str">
            <v>Sao, El (agaete)</v>
          </cell>
        </row>
        <row r="31892">
          <cell r="AM31892" t="str">
            <v>Palencia</v>
          </cell>
          <cell r="AP31892" t="str">
            <v>Saornil De Voltoya</v>
          </cell>
        </row>
        <row r="31893">
          <cell r="AM31893" t="str">
            <v>Palencia</v>
          </cell>
          <cell r="AP31893" t="str">
            <v>Sapeira</v>
          </cell>
        </row>
        <row r="31894">
          <cell r="AM31894" t="str">
            <v>Palencia</v>
          </cell>
          <cell r="AP31894" t="str">
            <v>Sapinas</v>
          </cell>
        </row>
        <row r="31895">
          <cell r="AM31895" t="str">
            <v>Palencia</v>
          </cell>
          <cell r="AP31895" t="str">
            <v>Saques</v>
          </cell>
        </row>
        <row r="31896">
          <cell r="AM31896" t="str">
            <v>Palencia</v>
          </cell>
          <cell r="AP31896" t="str">
            <v>Sar (beluso)</v>
          </cell>
        </row>
        <row r="31897">
          <cell r="AM31897" t="str">
            <v>Palencia</v>
          </cell>
          <cell r="AP31897" t="str">
            <v>Sarabia</v>
          </cell>
        </row>
        <row r="31898">
          <cell r="AM31898" t="str">
            <v>Palencia</v>
          </cell>
          <cell r="AP31898" t="str">
            <v>Saradelo (caleiro)</v>
          </cell>
        </row>
        <row r="31899">
          <cell r="AM31899" t="str">
            <v>Palencia</v>
          </cell>
          <cell r="AP31899" t="str">
            <v>SaragÜeta/saragueta</v>
          </cell>
        </row>
        <row r="31900">
          <cell r="AM31900" t="str">
            <v>Palencia</v>
          </cell>
          <cell r="AP31900" t="str">
            <v>Sarais</v>
          </cell>
        </row>
        <row r="31901">
          <cell r="AM31901" t="str">
            <v>Palencia</v>
          </cell>
          <cell r="AP31901" t="str">
            <v>Sarambiello</v>
          </cell>
        </row>
        <row r="31902">
          <cell r="AM31902" t="str">
            <v>Palencia</v>
          </cell>
          <cell r="AP31902" t="str">
            <v>Sarandos (santa Maria)</v>
          </cell>
        </row>
        <row r="31903">
          <cell r="AM31903" t="str">
            <v>Palencia</v>
          </cell>
          <cell r="AP31903" t="str">
            <v>Sarasa</v>
          </cell>
        </row>
        <row r="31904">
          <cell r="AM31904" t="str">
            <v>Palencia</v>
          </cell>
          <cell r="AP31904" t="str">
            <v>Sarasate</v>
          </cell>
        </row>
        <row r="31905">
          <cell r="AM31905" t="str">
            <v>Palencia</v>
          </cell>
          <cell r="AP31905" t="str">
            <v>Sarasibar</v>
          </cell>
        </row>
        <row r="31906">
          <cell r="AM31906" t="str">
            <v>Palencia</v>
          </cell>
          <cell r="AP31906" t="str">
            <v>Saraso</v>
          </cell>
        </row>
        <row r="31907">
          <cell r="AM31907" t="str">
            <v>Palencia</v>
          </cell>
          <cell r="AP31907" t="str">
            <v>Sarasola</v>
          </cell>
        </row>
        <row r="31908">
          <cell r="AM31908" t="str">
            <v>Palencia</v>
          </cell>
          <cell r="AP31908" t="str">
            <v>Saratxaga</v>
          </cell>
        </row>
        <row r="31909">
          <cell r="AM31909" t="str">
            <v>Palencia</v>
          </cell>
          <cell r="AP31909" t="str">
            <v>Saratxo</v>
          </cell>
        </row>
        <row r="31910">
          <cell r="AM31910" t="str">
            <v>Palencia</v>
          </cell>
          <cell r="AP31910" t="str">
            <v>Saravillo</v>
          </cell>
        </row>
        <row r="31911">
          <cell r="AM31911" t="str">
            <v>Palencia</v>
          </cell>
          <cell r="AP31911" t="str">
            <v>Sarceda</v>
          </cell>
        </row>
        <row r="31912">
          <cell r="AM31912" t="str">
            <v>Palencia</v>
          </cell>
          <cell r="AP31912" t="str">
            <v>Sarceda (boal)</v>
          </cell>
        </row>
        <row r="31913">
          <cell r="AM31913" t="str">
            <v>Palencia</v>
          </cell>
          <cell r="AP31913" t="str">
            <v>Sarceda (san Martin De Oscos)</v>
          </cell>
        </row>
        <row r="31914">
          <cell r="AM31914" t="str">
            <v>Palencia</v>
          </cell>
          <cell r="AP31914" t="str">
            <v>Sarceda (santa Eulalia De Oscos)</v>
          </cell>
        </row>
        <row r="31915">
          <cell r="AM31915" t="str">
            <v>Palencia</v>
          </cell>
          <cell r="AP31915" t="str">
            <v>Sarces (san Amedio)</v>
          </cell>
        </row>
        <row r="31916">
          <cell r="AM31916" t="str">
            <v>Palencia</v>
          </cell>
          <cell r="AP31916" t="str">
            <v>Sardalla</v>
          </cell>
        </row>
        <row r="31917">
          <cell r="AM31917" t="str">
            <v>Palencia</v>
          </cell>
          <cell r="AP31917" t="str">
            <v>Sardas</v>
          </cell>
        </row>
        <row r="31918">
          <cell r="AM31918" t="str">
            <v>Palencia</v>
          </cell>
          <cell r="AP31918" t="str">
            <v>Sardeda</v>
          </cell>
        </row>
        <row r="31919">
          <cell r="AM31919" t="str">
            <v>Palencia</v>
          </cell>
          <cell r="AP31919" t="str">
            <v>Sardedo</v>
          </cell>
        </row>
        <row r="31920">
          <cell r="AM31920" t="str">
            <v>Palencia</v>
          </cell>
          <cell r="AP31920" t="str">
            <v>Sardela</v>
          </cell>
        </row>
        <row r="31921">
          <cell r="AM31921" t="str">
            <v>Palencia</v>
          </cell>
          <cell r="AP31921" t="str">
            <v>Sardin</v>
          </cell>
        </row>
        <row r="31922">
          <cell r="AM31922" t="str">
            <v>Palencia</v>
          </cell>
          <cell r="AP31922" t="str">
            <v>Sardina (galdar)</v>
          </cell>
        </row>
        <row r="31923">
          <cell r="AM31923" t="str">
            <v>Palencia</v>
          </cell>
          <cell r="AP31923" t="str">
            <v>Sardina Del Sur (vecindario)</v>
          </cell>
        </row>
        <row r="31924">
          <cell r="AM31924" t="str">
            <v>Palencia</v>
          </cell>
          <cell r="AP31924" t="str">
            <v>Sardiñeiro (san Xoan)</v>
          </cell>
        </row>
        <row r="31925">
          <cell r="AM31925" t="str">
            <v>Palencia</v>
          </cell>
          <cell r="AP31925" t="str">
            <v>Sardiñeiro De Abaixo</v>
          </cell>
        </row>
        <row r="31926">
          <cell r="AM31926" t="str">
            <v>Palencia</v>
          </cell>
          <cell r="AP31926" t="str">
            <v>Sardo, El</v>
          </cell>
        </row>
        <row r="31927">
          <cell r="AM31927" t="str">
            <v>Palencia</v>
          </cell>
          <cell r="AP31927" t="str">
            <v>Sardoma (ver Callejero De Vigo)</v>
          </cell>
        </row>
        <row r="31928">
          <cell r="AM31928" t="str">
            <v>Palencia</v>
          </cell>
          <cell r="AP31928" t="str">
            <v>Sardon De Duero</v>
          </cell>
        </row>
        <row r="31929">
          <cell r="AM31929" t="str">
            <v>Palencia</v>
          </cell>
          <cell r="AP31929" t="str">
            <v>Sardon De Los Alamos</v>
          </cell>
        </row>
        <row r="31930">
          <cell r="AM31930" t="str">
            <v>Palencia</v>
          </cell>
          <cell r="AP31930" t="str">
            <v>Sardon De Los Frailes</v>
          </cell>
        </row>
        <row r="31931">
          <cell r="AM31931" t="str">
            <v>Palencia</v>
          </cell>
          <cell r="AP31931" t="str">
            <v>Sardonedo</v>
          </cell>
        </row>
        <row r="31932">
          <cell r="AM31932" t="str">
            <v>Palencia</v>
          </cell>
          <cell r="AP31932" t="str">
            <v>Sarekoa</v>
          </cell>
        </row>
        <row r="31933">
          <cell r="AM31933" t="str">
            <v>Palencia</v>
          </cell>
          <cell r="AP31933" t="str">
            <v>S'arenal D'en Castell (menorca), Urbanitzacio</v>
          </cell>
        </row>
        <row r="31934">
          <cell r="AM31934" t="str">
            <v>Palencia</v>
          </cell>
          <cell r="AP31934" t="str">
            <v>Sarga, La</v>
          </cell>
        </row>
        <row r="31935">
          <cell r="AM31935" t="str">
            <v>Palencia</v>
          </cell>
          <cell r="AP31935" t="str">
            <v>Sargadelos</v>
          </cell>
        </row>
        <row r="31936">
          <cell r="AM31936" t="str">
            <v>Palencia</v>
          </cell>
          <cell r="AP31936" t="str">
            <v>S'argamassa, Urbanitzacio</v>
          </cell>
        </row>
        <row r="31937">
          <cell r="AM31937" t="str">
            <v>Palencia</v>
          </cell>
          <cell r="AP31937" t="str">
            <v>Sarganella</v>
          </cell>
        </row>
        <row r="31938">
          <cell r="AM31938" t="str">
            <v>Pontevedra</v>
          </cell>
          <cell r="AP31938" t="str">
            <v>Sargaret</v>
          </cell>
        </row>
        <row r="31939">
          <cell r="AM31939" t="str">
            <v>Pontevedra</v>
          </cell>
          <cell r="AP31939" t="str">
            <v>Sargentes De La Lora</v>
          </cell>
        </row>
        <row r="31940">
          <cell r="AM31940" t="str">
            <v>Pontevedra</v>
          </cell>
          <cell r="AP31940" t="str">
            <v>Sarguilla, La</v>
          </cell>
        </row>
        <row r="31941">
          <cell r="AM31941" t="str">
            <v>Pontevedra</v>
          </cell>
          <cell r="AP31941" t="str">
            <v>Sariego (villaviciosa)</v>
          </cell>
        </row>
        <row r="31942">
          <cell r="AM31942" t="str">
            <v>Pontevedra</v>
          </cell>
          <cell r="AP31942" t="str">
            <v>Sariegos Del Bernesga</v>
          </cell>
        </row>
        <row r="31943">
          <cell r="AM31943" t="str">
            <v>Pontevedra</v>
          </cell>
          <cell r="AP31943" t="str">
            <v>Sariña, A (san Vicente)</v>
          </cell>
        </row>
        <row r="31944">
          <cell r="AM31944" t="str">
            <v>Pontevedra</v>
          </cell>
          <cell r="AP31944" t="str">
            <v>Sariñas</v>
          </cell>
        </row>
        <row r="31945">
          <cell r="AM31945" t="str">
            <v>Pontevedra</v>
          </cell>
          <cell r="AP31945" t="str">
            <v>Sariñena</v>
          </cell>
        </row>
        <row r="31946">
          <cell r="AM31946" t="str">
            <v>Pontevedra</v>
          </cell>
          <cell r="AP31946" t="str">
            <v>Saro</v>
          </cell>
        </row>
        <row r="31947">
          <cell r="AM31947" t="str">
            <v>Pontevedra</v>
          </cell>
          <cell r="AP31947" t="str">
            <v>Saron</v>
          </cell>
        </row>
        <row r="31948">
          <cell r="AM31948" t="str">
            <v>Pontevedra</v>
          </cell>
          <cell r="AP31948" t="str">
            <v>Sarracin</v>
          </cell>
        </row>
        <row r="31949">
          <cell r="AM31949" t="str">
            <v>Pontevedra</v>
          </cell>
          <cell r="AP31949" t="str">
            <v>Sarracin De Aliste</v>
          </cell>
        </row>
        <row r="31950">
          <cell r="AM31950" t="str">
            <v>Pontevedra</v>
          </cell>
          <cell r="AP31950" t="str">
            <v>Sarral</v>
          </cell>
        </row>
        <row r="31951">
          <cell r="AM31951" t="str">
            <v>Pontevedra</v>
          </cell>
          <cell r="AP31951" t="str">
            <v>Sarratella</v>
          </cell>
        </row>
        <row r="31952">
          <cell r="AM31952" t="str">
            <v>Pontevedra</v>
          </cell>
          <cell r="AP31952" t="str">
            <v>Sarratillo</v>
          </cell>
        </row>
        <row r="31953">
          <cell r="AM31953" t="str">
            <v>Pontevedra</v>
          </cell>
          <cell r="AP31953" t="str">
            <v>Sarreaus</v>
          </cell>
        </row>
        <row r="31954">
          <cell r="AM31954" t="str">
            <v>Pontevedra</v>
          </cell>
          <cell r="AP31954" t="str">
            <v>Sarreaus (bande)</v>
          </cell>
        </row>
        <row r="31955">
          <cell r="AM31955" t="str">
            <v>Pontevedra</v>
          </cell>
          <cell r="AP31955" t="str">
            <v>Sarreaus (rios)</v>
          </cell>
        </row>
        <row r="31956">
          <cell r="AM31956" t="str">
            <v>Pontevedra</v>
          </cell>
          <cell r="AP31956" t="str">
            <v>Sarria</v>
          </cell>
        </row>
        <row r="31957">
          <cell r="AM31957" t="str">
            <v>Pontevedra</v>
          </cell>
          <cell r="AP31957" t="str">
            <v>Sarria</v>
          </cell>
        </row>
        <row r="31958">
          <cell r="AM31958" t="str">
            <v>Pontevedra</v>
          </cell>
          <cell r="AP31958" t="str">
            <v>Sarria (casco Urbano)</v>
          </cell>
        </row>
        <row r="31959">
          <cell r="AM31959" t="str">
            <v>Pontevedra</v>
          </cell>
          <cell r="AP31959" t="str">
            <v>Sarria De Dalt, Pueblo</v>
          </cell>
        </row>
        <row r="31960">
          <cell r="AM31960" t="str">
            <v>Pontevedra</v>
          </cell>
          <cell r="AP31960" t="str">
            <v>Sarria De Ter</v>
          </cell>
        </row>
        <row r="31961">
          <cell r="AM31961" t="str">
            <v>Pontevedra</v>
          </cell>
          <cell r="AP31961" t="str">
            <v>Sarriena</v>
          </cell>
        </row>
        <row r="31962">
          <cell r="AM31962" t="str">
            <v>Pontevedra</v>
          </cell>
          <cell r="AP31962" t="str">
            <v>Sarries/satze</v>
          </cell>
        </row>
        <row r="31963">
          <cell r="AM31963" t="str">
            <v>Pontevedra</v>
          </cell>
          <cell r="AP31963" t="str">
            <v>Sarriguren</v>
          </cell>
        </row>
        <row r="31964">
          <cell r="AM31964" t="str">
            <v>Pontevedra</v>
          </cell>
          <cell r="AP31964" t="str">
            <v>Sarrion</v>
          </cell>
        </row>
        <row r="31965">
          <cell r="AM31965" t="str">
            <v>Pontevedra</v>
          </cell>
          <cell r="AP31965" t="str">
            <v>Sarriou</v>
          </cell>
        </row>
        <row r="31966">
          <cell r="AM31966" t="str">
            <v>Pontevedra</v>
          </cell>
          <cell r="AP31966" t="str">
            <v>Sarro (san Pedro De Nos-oleiros)</v>
          </cell>
        </row>
        <row r="31967">
          <cell r="AM31967" t="str">
            <v>Pontevedra</v>
          </cell>
          <cell r="AP31967" t="str">
            <v>Sarroca De Bellera</v>
          </cell>
        </row>
        <row r="31968">
          <cell r="AM31968" t="str">
            <v>Pontevedra</v>
          </cell>
          <cell r="AP31968" t="str">
            <v>Sarroca De Lleida</v>
          </cell>
        </row>
        <row r="31969">
          <cell r="AM31969" t="str">
            <v>Pontevedra</v>
          </cell>
          <cell r="AP31969" t="str">
            <v>Sarrola</v>
          </cell>
        </row>
        <row r="31970">
          <cell r="AM31970" t="str">
            <v>Pontevedra</v>
          </cell>
          <cell r="AP31970" t="str">
            <v>Sarroqueta</v>
          </cell>
        </row>
        <row r="31971">
          <cell r="AM31971" t="str">
            <v>Pontevedra</v>
          </cell>
          <cell r="AP31971" t="str">
            <v>Sarsa De Surta</v>
          </cell>
        </row>
        <row r="31972">
          <cell r="AM31972" t="str">
            <v>Pontevedra</v>
          </cell>
          <cell r="AP31972" t="str">
            <v>Sarsamarcuello</v>
          </cell>
        </row>
        <row r="31973">
          <cell r="AM31973" t="str">
            <v>Pontevedra</v>
          </cell>
          <cell r="AP31973" t="str">
            <v>Sartaguda</v>
          </cell>
        </row>
        <row r="31974">
          <cell r="AM31974" t="str">
            <v>Pontevedra</v>
          </cell>
          <cell r="AP31974" t="str">
            <v>Sartajada</v>
          </cell>
        </row>
        <row r="31975">
          <cell r="AM31975" t="str">
            <v>Pontevedra</v>
          </cell>
          <cell r="AP31975" t="str">
            <v>Sartal, O (poio)</v>
          </cell>
        </row>
        <row r="31976">
          <cell r="AM31976" t="str">
            <v>Pontevedra</v>
          </cell>
          <cell r="AP31976" t="str">
            <v>Sartalejo</v>
          </cell>
        </row>
        <row r="31977">
          <cell r="AM31977" t="str">
            <v>Pontevedra</v>
          </cell>
          <cell r="AP31977" t="str">
            <v>Sartedigos</v>
          </cell>
        </row>
        <row r="31978">
          <cell r="AM31978" t="str">
            <v>Pontevedra</v>
          </cell>
          <cell r="AP31978" t="str">
            <v>Sartego (san Salvador De Fene-fene)</v>
          </cell>
        </row>
        <row r="31979">
          <cell r="AM31979" t="str">
            <v>Pontevedra</v>
          </cell>
          <cell r="AP31979" t="str">
            <v>Sarvise</v>
          </cell>
        </row>
        <row r="31980">
          <cell r="AM31980" t="str">
            <v>Pontevedra</v>
          </cell>
          <cell r="AP31980" t="str">
            <v>Sarzol</v>
          </cell>
        </row>
        <row r="31981">
          <cell r="AM31981" t="str">
            <v>Pontevedra</v>
          </cell>
          <cell r="AP31981" t="str">
            <v>Sas</v>
          </cell>
        </row>
        <row r="31982">
          <cell r="AM31982" t="str">
            <v>Pontevedra</v>
          </cell>
          <cell r="AP31982" t="str">
            <v>Sas (coles)</v>
          </cell>
        </row>
        <row r="31983">
          <cell r="AM31983" t="str">
            <v>Pontevedra</v>
          </cell>
          <cell r="AP31983" t="str">
            <v>Sas (sarreaus)</v>
          </cell>
        </row>
        <row r="31984">
          <cell r="AM31984" t="str">
            <v>Pontevedra</v>
          </cell>
          <cell r="AP31984" t="str">
            <v>Sas De Penelas</v>
          </cell>
        </row>
        <row r="31985">
          <cell r="AM31985" t="str">
            <v>Pontevedra</v>
          </cell>
          <cell r="AP31985" t="str">
            <v>Sas De Xunqueira</v>
          </cell>
        </row>
        <row r="31986">
          <cell r="AM31986" t="str">
            <v>Pontevedra</v>
          </cell>
          <cell r="AP31986" t="str">
            <v>Sas Do Monte</v>
          </cell>
        </row>
        <row r="31987">
          <cell r="AM31987" t="str">
            <v>Pontevedra</v>
          </cell>
          <cell r="AP31987" t="str">
            <v>Sas, El</v>
          </cell>
        </row>
        <row r="31988">
          <cell r="AM31988" t="str">
            <v>Pontevedra</v>
          </cell>
          <cell r="AP31988" t="str">
            <v>Sasa Del Abadiado</v>
          </cell>
        </row>
        <row r="31989">
          <cell r="AM31989" t="str">
            <v>Pontevedra</v>
          </cell>
          <cell r="AP31989" t="str">
            <v>Sasal</v>
          </cell>
        </row>
        <row r="31990">
          <cell r="AM31990" t="str">
            <v>Pontevedra</v>
          </cell>
          <cell r="AP31990" t="str">
            <v>Sasamon</v>
          </cell>
        </row>
        <row r="31991">
          <cell r="AM31991" t="str">
            <v>Pontevedra</v>
          </cell>
          <cell r="AP31991" t="str">
            <v>Sasdonigas (san Lourenzo)</v>
          </cell>
        </row>
        <row r="31992">
          <cell r="AM31992" t="str">
            <v>Pontevedra</v>
          </cell>
          <cell r="AP31992" t="str">
            <v>Saseta</v>
          </cell>
        </row>
        <row r="31993">
          <cell r="AM31993" t="str">
            <v>Pontevedra</v>
          </cell>
          <cell r="AP31993" t="str">
            <v>Sastago</v>
          </cell>
        </row>
        <row r="31994">
          <cell r="AM31994" t="str">
            <v>Pontevedra</v>
          </cell>
          <cell r="AP31994" t="str">
            <v>Sastre, Lo</v>
          </cell>
        </row>
        <row r="31995">
          <cell r="AM31995" t="str">
            <v>Pontevedra</v>
          </cell>
          <cell r="AP31995" t="str">
            <v>Satautejo</v>
          </cell>
        </row>
        <row r="31996">
          <cell r="AM31996" t="str">
            <v>Pontevedra</v>
          </cell>
          <cell r="AP31996" t="str">
            <v>Satrexas</v>
          </cell>
        </row>
        <row r="31997">
          <cell r="AM31997" t="str">
            <v>Pontevedra</v>
          </cell>
          <cell r="AP31997" t="str">
            <v>Satrustegi</v>
          </cell>
        </row>
        <row r="31998">
          <cell r="AM31998" t="str">
            <v>Pontevedra</v>
          </cell>
          <cell r="AP31998" t="str">
            <v>Satue</v>
          </cell>
        </row>
        <row r="31999">
          <cell r="AM31999" t="str">
            <v>Pontevedra</v>
          </cell>
          <cell r="AP31999" t="str">
            <v>Sauca</v>
          </cell>
        </row>
        <row r="32000">
          <cell r="AM32000" t="str">
            <v>Pontevedra</v>
          </cell>
          <cell r="AP32000" t="str">
            <v>Sauce, El</v>
          </cell>
        </row>
        <row r="32001">
          <cell r="AM32001" t="str">
            <v>Pontevedra</v>
          </cell>
          <cell r="AP32001" t="str">
            <v>Sauceda</v>
          </cell>
        </row>
        <row r="32002">
          <cell r="AM32002" t="str">
            <v>Pontevedra</v>
          </cell>
          <cell r="AP32002" t="str">
            <v>Saucedilla</v>
          </cell>
        </row>
        <row r="32003">
          <cell r="AM32003" t="str">
            <v>Pontevedra</v>
          </cell>
          <cell r="AP32003" t="str">
            <v>Saucedilla</v>
          </cell>
        </row>
        <row r="32004">
          <cell r="AM32004" t="str">
            <v>Pontevedra</v>
          </cell>
          <cell r="AP32004" t="str">
            <v>Saucejo, El</v>
          </cell>
        </row>
        <row r="32005">
          <cell r="AM32005" t="str">
            <v>Pontevedra</v>
          </cell>
          <cell r="AP32005" t="str">
            <v>Saucelle</v>
          </cell>
        </row>
        <row r="32006">
          <cell r="AM32006" t="str">
            <v>Pontevedra</v>
          </cell>
          <cell r="AP32006" t="str">
            <v>Sauces, Los</v>
          </cell>
        </row>
        <row r="32007">
          <cell r="AM32007" t="str">
            <v>Pontevedra</v>
          </cell>
          <cell r="AP32007" t="str">
            <v>Saucillo</v>
          </cell>
        </row>
        <row r="32008">
          <cell r="AM32008" t="str">
            <v>Pontevedra</v>
          </cell>
          <cell r="AP32008" t="str">
            <v>Saulet</v>
          </cell>
        </row>
        <row r="32009">
          <cell r="AM32009" t="str">
            <v>Pontevedra</v>
          </cell>
          <cell r="AP32009" t="str">
            <v>Sauquillo De Alcazar</v>
          </cell>
        </row>
        <row r="32010">
          <cell r="AM32010" t="str">
            <v>Pontevedra</v>
          </cell>
          <cell r="AP32010" t="str">
            <v>Sauquillo De Boñices</v>
          </cell>
        </row>
        <row r="32011">
          <cell r="AM32011" t="str">
            <v>Pontevedra</v>
          </cell>
          <cell r="AP32011" t="str">
            <v>Sauquillo De Cabezas</v>
          </cell>
        </row>
        <row r="32012">
          <cell r="AM32012" t="str">
            <v>Pontevedra</v>
          </cell>
          <cell r="AP32012" t="str">
            <v>Sauquillo De Paredes</v>
          </cell>
        </row>
        <row r="32013">
          <cell r="AM32013" t="str">
            <v>Pontevedra</v>
          </cell>
          <cell r="AP32013" t="str">
            <v>Sauquillo Del Campo</v>
          </cell>
        </row>
        <row r="32014">
          <cell r="AM32014" t="str">
            <v>Pontevedra</v>
          </cell>
          <cell r="AP32014" t="str">
            <v>Sauri</v>
          </cell>
        </row>
        <row r="32015">
          <cell r="AM32015" t="str">
            <v>Pontevedra</v>
          </cell>
          <cell r="AP32015" t="str">
            <v>Saus</v>
          </cell>
        </row>
        <row r="32016">
          <cell r="AM32016" t="str">
            <v>Pontevedra</v>
          </cell>
          <cell r="AP32016" t="str">
            <v>Saus</v>
          </cell>
        </row>
        <row r="32017">
          <cell r="AM32017" t="str">
            <v>Pontevedra</v>
          </cell>
          <cell r="AP32017" t="str">
            <v>Sauzal, El</v>
          </cell>
        </row>
        <row r="32018">
          <cell r="AM32018" t="str">
            <v>Pontevedra</v>
          </cell>
          <cell r="AP32018" t="str">
            <v>Savalla Del Comtat</v>
          </cell>
        </row>
        <row r="32019">
          <cell r="AM32019" t="str">
            <v>Pontevedra</v>
          </cell>
          <cell r="AP32019" t="str">
            <v>Savina, La</v>
          </cell>
        </row>
        <row r="32020">
          <cell r="AM32020" t="str">
            <v>Pontevedra</v>
          </cell>
          <cell r="AP32020" t="str">
            <v>Saviñao, O (capitalidad</v>
          </cell>
        </row>
        <row r="32021">
          <cell r="AM32021" t="str">
            <v>Pontevedra</v>
          </cell>
          <cell r="AP32021" t="str">
            <v>Sax</v>
          </cell>
        </row>
        <row r="32022">
          <cell r="AM32022" t="str">
            <v>Pontevedra</v>
          </cell>
          <cell r="AP32022" t="str">
            <v>Saxamonde (san Roman)</v>
          </cell>
        </row>
        <row r="32023">
          <cell r="AM32023" t="str">
            <v>Pontevedra</v>
          </cell>
          <cell r="AP32023" t="str">
            <v>Sayalonga</v>
          </cell>
        </row>
        <row r="32024">
          <cell r="AM32024" t="str">
            <v>Pontevedra</v>
          </cell>
          <cell r="AP32024" t="str">
            <v>Sayaton</v>
          </cell>
        </row>
        <row r="32025">
          <cell r="AM32025" t="str">
            <v>Pontevedra</v>
          </cell>
          <cell r="AP32025" t="str">
            <v>Sayedo</v>
          </cell>
        </row>
        <row r="32026">
          <cell r="AM32026" t="str">
            <v>Pontevedra</v>
          </cell>
          <cell r="AP32026" t="str">
            <v>Se Reconada, Barriada</v>
          </cell>
        </row>
        <row r="32027">
          <cell r="AM32027" t="str">
            <v>Pontevedra</v>
          </cell>
          <cell r="AP32027" t="str">
            <v>Se, A</v>
          </cell>
        </row>
        <row r="32028">
          <cell r="AM32028" t="str">
            <v>Pontevedra</v>
          </cell>
          <cell r="AP32028" t="str">
            <v>Seadur</v>
          </cell>
        </row>
        <row r="32029">
          <cell r="AM32029" t="str">
            <v>Pontevedra</v>
          </cell>
          <cell r="AP32029" t="str">
            <v>Seaia (san Xulian De Malpica De Bergantiños-malpica De Bergantiños)</v>
          </cell>
        </row>
        <row r="32030">
          <cell r="AM32030" t="str">
            <v>Pontevedra</v>
          </cell>
          <cell r="AP32030" t="str">
            <v>Seana</v>
          </cell>
        </row>
        <row r="32031">
          <cell r="AM32031" t="str">
            <v>Pontevedra</v>
          </cell>
          <cell r="AP32031" t="str">
            <v>Seana</v>
          </cell>
        </row>
        <row r="32032">
          <cell r="AM32032" t="str">
            <v>Pontevedra</v>
          </cell>
          <cell r="AP32032" t="str">
            <v>Seana, Carretera</v>
          </cell>
        </row>
        <row r="32033">
          <cell r="AM32033" t="str">
            <v>Pontevedra</v>
          </cell>
          <cell r="AP32033" t="str">
            <v>Seara De Arriba, A</v>
          </cell>
        </row>
        <row r="32034">
          <cell r="AM32034" t="str">
            <v>Pontevedra</v>
          </cell>
          <cell r="AP32034" t="str">
            <v>Seara Do Rio, A</v>
          </cell>
        </row>
        <row r="32035">
          <cell r="AM32035" t="str">
            <v>Pontevedra</v>
          </cell>
          <cell r="AP32035" t="str">
            <v>Seara Vella</v>
          </cell>
        </row>
        <row r="32036">
          <cell r="AM32036" t="str">
            <v>Pontevedra</v>
          </cell>
          <cell r="AP32036" t="str">
            <v>Seara, A</v>
          </cell>
        </row>
        <row r="32037">
          <cell r="AM32037" t="str">
            <v>Pontevedra</v>
          </cell>
          <cell r="AP32037" t="str">
            <v>Seara, A (bola, A)</v>
          </cell>
        </row>
        <row r="32038">
          <cell r="AM32038" t="str">
            <v>Pontevedra</v>
          </cell>
          <cell r="AP32038" t="str">
            <v>Seara, A (carballino)</v>
          </cell>
        </row>
        <row r="32039">
          <cell r="AM32039" t="str">
            <v>Pontevedra</v>
          </cell>
          <cell r="AP32039" t="str">
            <v>Seara, A (cartelle)</v>
          </cell>
        </row>
        <row r="32040">
          <cell r="AM32040" t="str">
            <v>Pontevedra</v>
          </cell>
          <cell r="AP32040" t="str">
            <v>Seara, A (irixo, O)</v>
          </cell>
        </row>
        <row r="32041">
          <cell r="AM32041" t="str">
            <v>Pontevedra</v>
          </cell>
          <cell r="AP32041" t="str">
            <v>Seara, A (poio)</v>
          </cell>
        </row>
        <row r="32042">
          <cell r="AM32042" t="str">
            <v>Pontevedra</v>
          </cell>
          <cell r="AP32042" t="str">
            <v>Seara, A (taboadela)</v>
          </cell>
        </row>
        <row r="32043">
          <cell r="AM32043" t="str">
            <v>Pontevedra</v>
          </cell>
          <cell r="AP32043" t="str">
            <v>Searas, As (angoares)</v>
          </cell>
        </row>
        <row r="32044">
          <cell r="AM32044" t="str">
            <v>Pontevedra</v>
          </cell>
          <cell r="AP32044" t="str">
            <v>Seares</v>
          </cell>
        </row>
        <row r="32045">
          <cell r="AM32045" t="str">
            <v>Pontevedra</v>
          </cell>
          <cell r="AP32045" t="str">
            <v>Seavia (san Mamede)</v>
          </cell>
        </row>
        <row r="32046">
          <cell r="AM32046" t="str">
            <v>Pontevedra</v>
          </cell>
          <cell r="AP32046" t="str">
            <v>Seaza</v>
          </cell>
        </row>
        <row r="32047">
          <cell r="AM32047" t="str">
            <v>Pontevedra</v>
          </cell>
          <cell r="AP32047" t="str">
            <v>Sebades</v>
          </cell>
        </row>
        <row r="32048">
          <cell r="AM32048" t="str">
            <v>Pontevedra</v>
          </cell>
          <cell r="AP32048" t="str">
            <v>Sebe (san Simon De Ons-cacheiras-teo)</v>
          </cell>
        </row>
        <row r="32049">
          <cell r="AM32049" t="str">
            <v>Pontevedra</v>
          </cell>
          <cell r="AP32049" t="str">
            <v>Sebran</v>
          </cell>
        </row>
        <row r="32050">
          <cell r="AM32050" t="str">
            <v>Pontevedra</v>
          </cell>
          <cell r="AP32050" t="str">
            <v>Sebrango</v>
          </cell>
        </row>
        <row r="32051">
          <cell r="AM32051" t="str">
            <v>Pontevedra</v>
          </cell>
          <cell r="AP32051" t="str">
            <v>Sebrayo</v>
          </cell>
        </row>
        <row r="32052">
          <cell r="AM32052" t="str">
            <v>Pontevedra</v>
          </cell>
          <cell r="AP32052" t="str">
            <v>Sebreño</v>
          </cell>
        </row>
        <row r="32053">
          <cell r="AM32053" t="str">
            <v>Pontevedra</v>
          </cell>
          <cell r="AP32053" t="str">
            <v>Sebulcor</v>
          </cell>
        </row>
        <row r="32054">
          <cell r="AM32054" t="str">
            <v>Pontevedra</v>
          </cell>
          <cell r="AP32054" t="str">
            <v>Seca Del Agua, La</v>
          </cell>
        </row>
        <row r="32055">
          <cell r="AM32055" t="str">
            <v>Pontevedra</v>
          </cell>
          <cell r="AP32055" t="str">
            <v>Seca, La</v>
          </cell>
        </row>
        <row r="32056">
          <cell r="AM32056" t="str">
            <v>Pontevedra</v>
          </cell>
          <cell r="AP32056" t="str">
            <v>Seca, La</v>
          </cell>
        </row>
        <row r="32057">
          <cell r="AM32057" t="str">
            <v>Pontevedra</v>
          </cell>
          <cell r="AP32057" t="str">
            <v>Seca, La</v>
          </cell>
        </row>
        <row r="32058">
          <cell r="AM32058" t="str">
            <v>Pontevedra</v>
          </cell>
          <cell r="AP32058" t="str">
            <v>Secada, La</v>
          </cell>
        </row>
        <row r="32059">
          <cell r="AM32059" t="str">
            <v>Pontevedra</v>
          </cell>
          <cell r="AP32059" t="str">
            <v>Secadero</v>
          </cell>
        </row>
        <row r="32060">
          <cell r="AM32060" t="str">
            <v>Pontevedra</v>
          </cell>
          <cell r="AP32060" t="str">
            <v>Secadero, El</v>
          </cell>
        </row>
        <row r="32061">
          <cell r="AM32061" t="str">
            <v>Pontevedra</v>
          </cell>
          <cell r="AP32061" t="str">
            <v>Secadiella</v>
          </cell>
        </row>
        <row r="32062">
          <cell r="AM32062" t="str">
            <v>Pontevedra</v>
          </cell>
          <cell r="AP32062" t="str">
            <v>Secadura</v>
          </cell>
        </row>
        <row r="32063">
          <cell r="AM32063" t="str">
            <v>Pontevedra</v>
          </cell>
          <cell r="AP32063" t="str">
            <v>Secanet</v>
          </cell>
        </row>
        <row r="32064">
          <cell r="AM32064" t="str">
            <v>Pontevedra</v>
          </cell>
          <cell r="AP32064" t="str">
            <v>Secano De Barracas</v>
          </cell>
        </row>
        <row r="32065">
          <cell r="AM32065" t="str">
            <v>Pontevedra</v>
          </cell>
          <cell r="AP32065" t="str">
            <v>Secarejo</v>
          </cell>
        </row>
        <row r="32066">
          <cell r="AM32066" t="str">
            <v>Pontevedra</v>
          </cell>
          <cell r="AP32066" t="str">
            <v>Secastilla</v>
          </cell>
        </row>
        <row r="32067">
          <cell r="AM32067" t="str">
            <v>Pontevedra</v>
          </cell>
          <cell r="AP32067" t="str">
            <v>Seceda</v>
          </cell>
        </row>
        <row r="32068">
          <cell r="AM32068" t="str">
            <v>Pontevedra</v>
          </cell>
          <cell r="AP32068" t="str">
            <v>Secos Del Porma O Del Condado</v>
          </cell>
        </row>
        <row r="32069">
          <cell r="AM32069" t="str">
            <v>Pontevedra</v>
          </cell>
          <cell r="AP32069" t="str">
            <v>Secuestro, El</v>
          </cell>
        </row>
        <row r="32070">
          <cell r="AM32070" t="str">
            <v>Pontevedra</v>
          </cell>
          <cell r="AP32070" t="str">
            <v>Secuita, La</v>
          </cell>
        </row>
        <row r="32071">
          <cell r="AM32071" t="str">
            <v>Pontevedra</v>
          </cell>
          <cell r="AP32071" t="str">
            <v>Sedano</v>
          </cell>
        </row>
        <row r="32072">
          <cell r="AM32072" t="str">
            <v>Pontevedra</v>
          </cell>
          <cell r="AP32072" t="str">
            <v>Sedavi</v>
          </cell>
        </row>
        <row r="32073">
          <cell r="AM32073" t="str">
            <v>Pontevedra</v>
          </cell>
          <cell r="AP32073" t="str">
            <v>Sedella</v>
          </cell>
        </row>
        <row r="32074">
          <cell r="AM32074" t="str">
            <v>Pontevedra</v>
          </cell>
          <cell r="AP32074" t="str">
            <v>Sedes (santo Estevo)</v>
          </cell>
        </row>
        <row r="32075">
          <cell r="AM32075" t="str">
            <v>Pontevedra</v>
          </cell>
          <cell r="AP32075" t="str">
            <v>Sediles</v>
          </cell>
        </row>
        <row r="32076">
          <cell r="AM32076" t="str">
            <v>Pontevedra</v>
          </cell>
          <cell r="AP32076" t="str">
            <v>Sedo</v>
          </cell>
        </row>
        <row r="32077">
          <cell r="AM32077" t="str">
            <v>Pontevedra</v>
          </cell>
          <cell r="AP32077" t="str">
            <v>Segada</v>
          </cell>
        </row>
        <row r="32078">
          <cell r="AM32078" t="str">
            <v>Pontevedra</v>
          </cell>
          <cell r="AP32078" t="str">
            <v>Segadas, Las (oviedo)</v>
          </cell>
        </row>
        <row r="32079">
          <cell r="AM32079" t="str">
            <v>Pontevedra</v>
          </cell>
          <cell r="AP32079" t="str">
            <v>Segadas, Las (ribera De Arriba)</v>
          </cell>
        </row>
        <row r="32080">
          <cell r="AM32080" t="str">
            <v>Pontevedra</v>
          </cell>
          <cell r="AP32080" t="str">
            <v>Segade</v>
          </cell>
        </row>
        <row r="32081">
          <cell r="AM32081" t="str">
            <v>Pontevedra</v>
          </cell>
          <cell r="AP32081" t="str">
            <v>Segan</v>
          </cell>
        </row>
        <row r="32082">
          <cell r="AM32082" t="str">
            <v>Pontevedra</v>
          </cell>
          <cell r="AP32082" t="str">
            <v>Segart</v>
          </cell>
        </row>
        <row r="32083">
          <cell r="AM32083" t="str">
            <v>Pontevedra</v>
          </cell>
          <cell r="AP32083" t="str">
            <v>Sege</v>
          </cell>
        </row>
        <row r="32084">
          <cell r="AM32084" t="str">
            <v>Pontevedra</v>
          </cell>
          <cell r="AP32084" t="str">
            <v>Segorb</v>
          </cell>
        </row>
        <row r="32085">
          <cell r="AM32085" t="str">
            <v>Pontevedra</v>
          </cell>
          <cell r="AP32085" t="str">
            <v>Segorbe</v>
          </cell>
        </row>
        <row r="32086">
          <cell r="AM32086" t="str">
            <v>Pontevedra</v>
          </cell>
          <cell r="AP32086" t="str">
            <v>Segovia</v>
          </cell>
        </row>
        <row r="32087">
          <cell r="AM32087" t="str">
            <v>Pontevedra</v>
          </cell>
          <cell r="AP32087" t="str">
            <v>Segovia</v>
          </cell>
        </row>
        <row r="32088">
          <cell r="AM32088" t="str">
            <v>Pontevedra</v>
          </cell>
          <cell r="AP32088" t="str">
            <v>Segovia</v>
          </cell>
        </row>
        <row r="32089">
          <cell r="AM32089" t="str">
            <v>Pontevedra</v>
          </cell>
          <cell r="AP32089" t="str">
            <v>Segovia</v>
          </cell>
        </row>
        <row r="32090">
          <cell r="AM32090" t="str">
            <v>Pontevedra</v>
          </cell>
          <cell r="AP32090" t="str">
            <v>Segovia</v>
          </cell>
        </row>
        <row r="32091">
          <cell r="AM32091" t="str">
            <v>Pontevedra</v>
          </cell>
          <cell r="AP32091" t="str">
            <v>Segovia</v>
          </cell>
        </row>
        <row r="32092">
          <cell r="AM32092" t="str">
            <v>Pontevedra</v>
          </cell>
          <cell r="AP32092" t="str">
            <v>Segovia</v>
          </cell>
        </row>
        <row r="32093">
          <cell r="AM32093" t="str">
            <v>Pontevedra</v>
          </cell>
          <cell r="AP32093" t="str">
            <v>Segovia</v>
          </cell>
        </row>
        <row r="32094">
          <cell r="AM32094" t="str">
            <v>Pontevedra</v>
          </cell>
          <cell r="AP32094" t="str">
            <v>Segovia</v>
          </cell>
        </row>
        <row r="32095">
          <cell r="AM32095" t="str">
            <v>Pontevedra</v>
          </cell>
          <cell r="AP32095" t="str">
            <v>Segovia (san Xoan)</v>
          </cell>
        </row>
        <row r="32096">
          <cell r="AM32096" t="str">
            <v>Pontevedra</v>
          </cell>
          <cell r="AP32096" t="str">
            <v>Segovia (ver Callejero)</v>
          </cell>
        </row>
        <row r="32097">
          <cell r="AM32097" t="str">
            <v>Pontevedra</v>
          </cell>
          <cell r="AP32097" t="str">
            <v>Segoviela</v>
          </cell>
        </row>
        <row r="32098">
          <cell r="AM32098" t="str">
            <v>Pontevedra</v>
          </cell>
          <cell r="AP32098" t="str">
            <v>Segoyuela De Los Cornejos, Finca</v>
          </cell>
        </row>
        <row r="32099">
          <cell r="AM32099" t="str">
            <v>Pontevedra</v>
          </cell>
          <cell r="AP32099" t="str">
            <v>Segredal</v>
          </cell>
        </row>
        <row r="32100">
          <cell r="AM32100" t="str">
            <v>Pontevedra</v>
          </cell>
          <cell r="AP32100" t="str">
            <v>Seguenco</v>
          </cell>
        </row>
        <row r="32101">
          <cell r="AM32101" t="str">
            <v>Pontevedra</v>
          </cell>
          <cell r="AP32101" t="str">
            <v>Seguero</v>
          </cell>
        </row>
        <row r="32102">
          <cell r="AM32102" t="str">
            <v>Pontevedra</v>
          </cell>
          <cell r="AP32102" t="str">
            <v>Seguin</v>
          </cell>
        </row>
        <row r="32103">
          <cell r="AM32103" t="str">
            <v>Pontevedra</v>
          </cell>
          <cell r="AP32103" t="str">
            <v>Segundas, Los, Caserio</v>
          </cell>
        </row>
        <row r="32104">
          <cell r="AM32104" t="str">
            <v>Pontevedra</v>
          </cell>
          <cell r="AP32104" t="str">
            <v>Segur De Calafell</v>
          </cell>
        </row>
        <row r="32105">
          <cell r="AM32105" t="str">
            <v>Pontevedra</v>
          </cell>
          <cell r="AP32105" t="str">
            <v>Segura</v>
          </cell>
        </row>
        <row r="32106">
          <cell r="AM32106" t="str">
            <v>Pontevedra</v>
          </cell>
          <cell r="AP32106" t="str">
            <v>Segura De Baños</v>
          </cell>
        </row>
        <row r="32107">
          <cell r="AM32107" t="str">
            <v>Pontevedra</v>
          </cell>
          <cell r="AP32107" t="str">
            <v>Segura De La Sierra</v>
          </cell>
        </row>
        <row r="32108">
          <cell r="AM32108" t="str">
            <v>Pontevedra</v>
          </cell>
          <cell r="AP32108" t="str">
            <v>Segura De Leon</v>
          </cell>
        </row>
        <row r="32109">
          <cell r="AM32109" t="str">
            <v>Pontevedra</v>
          </cell>
          <cell r="AP32109" t="str">
            <v>Segura De Toro</v>
          </cell>
        </row>
        <row r="32110">
          <cell r="AM32110" t="str">
            <v>Pontevedra</v>
          </cell>
          <cell r="AP32110" t="str">
            <v>Segurilla</v>
          </cell>
        </row>
        <row r="32111">
          <cell r="AM32111" t="str">
            <v>Pontevedra</v>
          </cell>
          <cell r="AP32111" t="str">
            <v>Seijas</v>
          </cell>
        </row>
        <row r="32112">
          <cell r="AM32112" t="str">
            <v>Pontevedra</v>
          </cell>
          <cell r="AP32112" t="str">
            <v>Seijeda (san Xian De Osedo-sada)</v>
          </cell>
        </row>
        <row r="32113">
          <cell r="AM32113" t="str">
            <v>Pontevedra</v>
          </cell>
          <cell r="AP32113" t="str">
            <v>Seijo, El</v>
          </cell>
        </row>
        <row r="32114">
          <cell r="AM32114" t="str">
            <v>Pontevedra</v>
          </cell>
          <cell r="AP32114" t="str">
            <v>Seilan (san Mamede De Monte-a Baña)</v>
          </cell>
        </row>
        <row r="32115">
          <cell r="AM32115" t="str">
            <v>Pontevedra</v>
          </cell>
          <cell r="AP32115" t="str">
            <v>Seira</v>
          </cell>
        </row>
        <row r="32116">
          <cell r="AM32116" t="str">
            <v>Pontevedra</v>
          </cell>
          <cell r="AP32116" t="str">
            <v>Seira (san Lourenzo)</v>
          </cell>
        </row>
        <row r="32117">
          <cell r="AM32117" t="str">
            <v>Pontevedra</v>
          </cell>
          <cell r="AP32117" t="str">
            <v>Seiro</v>
          </cell>
        </row>
        <row r="32118">
          <cell r="AM32118" t="str">
            <v>Pontevedra</v>
          </cell>
          <cell r="AP32118" t="str">
            <v>Seison De La Vega</v>
          </cell>
        </row>
        <row r="32119">
          <cell r="AM32119" t="str">
            <v>Pontevedra</v>
          </cell>
          <cell r="AP32119" t="str">
            <v>Seivane</v>
          </cell>
        </row>
        <row r="32120">
          <cell r="AM32120" t="str">
            <v>Pontevedra</v>
          </cell>
          <cell r="AP32120" t="str">
            <v>Seix</v>
          </cell>
        </row>
        <row r="32121">
          <cell r="AM32121" t="str">
            <v>Pontevedra</v>
          </cell>
          <cell r="AP32121" t="str">
            <v>Seixadas, As</v>
          </cell>
        </row>
        <row r="32122">
          <cell r="AM32122" t="str">
            <v>Pontevedra</v>
          </cell>
          <cell r="AP32122" t="str">
            <v>Seixadelas</v>
          </cell>
        </row>
        <row r="32123">
          <cell r="AM32123" t="str">
            <v>Pontevedra</v>
          </cell>
          <cell r="AP32123" t="str">
            <v>Seixal, O (san Pedro De Nos-oleiros)</v>
          </cell>
        </row>
        <row r="32124">
          <cell r="AM32124" t="str">
            <v>Pontevedra</v>
          </cell>
          <cell r="AP32124" t="str">
            <v>Seixalbo (industrial)</v>
          </cell>
        </row>
        <row r="32125">
          <cell r="AM32125" t="str">
            <v>Pontevedra</v>
          </cell>
          <cell r="AP32125" t="str">
            <v>Seixas</v>
          </cell>
        </row>
        <row r="32126">
          <cell r="AM32126" t="str">
            <v>Pontevedra</v>
          </cell>
          <cell r="AP32126" t="str">
            <v>Seixas</v>
          </cell>
        </row>
        <row r="32127">
          <cell r="AM32127" t="str">
            <v>Pontevedra</v>
          </cell>
          <cell r="AP32127" t="str">
            <v>Seixas (santa Maria)</v>
          </cell>
        </row>
        <row r="32128">
          <cell r="AM32128" t="str">
            <v>Pontevedra</v>
          </cell>
          <cell r="AP32128" t="str">
            <v>Seixido (san Bartolomeu)</v>
          </cell>
        </row>
        <row r="32129">
          <cell r="AM32129" t="str">
            <v>Pontevedra</v>
          </cell>
          <cell r="AP32129" t="str">
            <v>Seixiños, Os (dena)</v>
          </cell>
        </row>
        <row r="32130">
          <cell r="AM32130" t="str">
            <v>Pontevedra</v>
          </cell>
          <cell r="AP32130" t="str">
            <v>Seixo (nosa Señora Do Carme)</v>
          </cell>
        </row>
        <row r="32131">
          <cell r="AM32131" t="str">
            <v>Pontevedra</v>
          </cell>
          <cell r="AP32131" t="str">
            <v>Seixo, O (darbo)</v>
          </cell>
        </row>
        <row r="32132">
          <cell r="AM32132" t="str">
            <v>Pontevedra</v>
          </cell>
          <cell r="AP32132" t="str">
            <v>Seixo, O (franza)</v>
          </cell>
        </row>
        <row r="32133">
          <cell r="AM32133" t="str">
            <v>Pontevedra</v>
          </cell>
          <cell r="AP32133" t="str">
            <v>Seixo, O (gudiña, A)</v>
          </cell>
        </row>
        <row r="32134">
          <cell r="AM32134" t="str">
            <v>Pontevedra</v>
          </cell>
          <cell r="AP32134" t="str">
            <v>Seixo, O (lians)</v>
          </cell>
        </row>
        <row r="32135">
          <cell r="AM32135" t="str">
            <v>Pontevedra</v>
          </cell>
          <cell r="AP32135" t="str">
            <v>Seixo, O (ribadavia)</v>
          </cell>
        </row>
        <row r="32136">
          <cell r="AM32136" t="str">
            <v>Pontevedra</v>
          </cell>
          <cell r="AP32136" t="str">
            <v>Seixo, O (santo Anxo)</v>
          </cell>
        </row>
        <row r="32137">
          <cell r="AM32137" t="str">
            <v>Pontevedra</v>
          </cell>
          <cell r="AP32137" t="str">
            <v>Seixo, O (tomiño)</v>
          </cell>
        </row>
        <row r="32138">
          <cell r="AM32138" t="str">
            <v>Pontevedra</v>
          </cell>
          <cell r="AP32138" t="str">
            <v>Seixomil</v>
          </cell>
        </row>
        <row r="32139">
          <cell r="AM32139" t="str">
            <v>Pontevedra</v>
          </cell>
          <cell r="AP32139" t="str">
            <v>Seixomil (bola, A)</v>
          </cell>
        </row>
        <row r="32140">
          <cell r="AM32140" t="str">
            <v>Pontevedra</v>
          </cell>
          <cell r="AP32140" t="str">
            <v>Seixomil (cortegada)</v>
          </cell>
        </row>
        <row r="32141">
          <cell r="AM32141" t="str">
            <v>Pontevedra</v>
          </cell>
          <cell r="AP32141" t="str">
            <v>Seixon</v>
          </cell>
        </row>
        <row r="32142">
          <cell r="AM32142" t="str">
            <v>Pontevedra</v>
          </cell>
          <cell r="AP32142" t="str">
            <v>Seixosmil (san Isidro)</v>
          </cell>
        </row>
        <row r="32143">
          <cell r="AM32143" t="str">
            <v>Pontevedra</v>
          </cell>
          <cell r="AP32143" t="str">
            <v>Sejas De Aliste</v>
          </cell>
        </row>
        <row r="32144">
          <cell r="AM32144" t="str">
            <v>Pontevedra</v>
          </cell>
          <cell r="AP32144" t="str">
            <v>Sejas De Sanabria</v>
          </cell>
        </row>
        <row r="32145">
          <cell r="AM32145" t="str">
            <v>Pontevedra</v>
          </cell>
          <cell r="AP32145" t="str">
            <v>Sejo De Abajo</v>
          </cell>
        </row>
        <row r="32146">
          <cell r="AM32146" t="str">
            <v>Pontevedra</v>
          </cell>
          <cell r="AP32146" t="str">
            <v>Sel De La Carrera</v>
          </cell>
        </row>
        <row r="32147">
          <cell r="AM32147" t="str">
            <v>Pontevedra</v>
          </cell>
          <cell r="AP32147" t="str">
            <v>Sel De La Peña</v>
          </cell>
        </row>
        <row r="32148">
          <cell r="AM32148" t="str">
            <v>Pontevedra</v>
          </cell>
          <cell r="AP32148" t="str">
            <v>Sel Del Hoyo</v>
          </cell>
        </row>
        <row r="32149">
          <cell r="AM32149" t="str">
            <v>Pontevedra</v>
          </cell>
          <cell r="AP32149" t="str">
            <v>Sel Del Manzano</v>
          </cell>
        </row>
        <row r="32150">
          <cell r="AM32150" t="str">
            <v>Pontevedra</v>
          </cell>
          <cell r="AP32150" t="str">
            <v>Sel Del Tojo (toranzo)</v>
          </cell>
        </row>
        <row r="32151">
          <cell r="AM32151" t="str">
            <v>Pontevedra</v>
          </cell>
          <cell r="AP32151" t="str">
            <v>Sela (santa Maria )</v>
          </cell>
        </row>
        <row r="32152">
          <cell r="AM32152" t="str">
            <v>Pontevedra</v>
          </cell>
          <cell r="AP32152" t="str">
            <v>Seladaloura</v>
          </cell>
        </row>
        <row r="32153">
          <cell r="AM32153" t="str">
            <v>Pontevedra</v>
          </cell>
          <cell r="AP32153" t="str">
            <v>Selas</v>
          </cell>
        </row>
        <row r="32154">
          <cell r="AM32154" t="str">
            <v>Pontevedra</v>
          </cell>
          <cell r="AP32154" t="str">
            <v>Selaya</v>
          </cell>
        </row>
        <row r="32155">
          <cell r="AM32155" t="str">
            <v>Pontevedra</v>
          </cell>
          <cell r="AP32155" t="str">
            <v>Selce</v>
          </cell>
        </row>
        <row r="32156">
          <cell r="AM32156" t="str">
            <v>Pontevedra</v>
          </cell>
          <cell r="AP32156" t="str">
            <v>Selga De Ordas</v>
          </cell>
        </row>
        <row r="32157">
          <cell r="AM32157" t="str">
            <v>Pontevedra</v>
          </cell>
          <cell r="AP32157" t="str">
            <v>Selgas</v>
          </cell>
        </row>
        <row r="32158">
          <cell r="AM32158" t="str">
            <v>Pontevedra</v>
          </cell>
          <cell r="AP32158" t="str">
            <v>Selgua</v>
          </cell>
        </row>
        <row r="32159">
          <cell r="AM32159" t="str">
            <v>Pontevedra</v>
          </cell>
          <cell r="AP32159" t="str">
            <v>Seli</v>
          </cell>
        </row>
        <row r="32160">
          <cell r="AM32160" t="str">
            <v>Pontevedra</v>
          </cell>
          <cell r="AP32160" t="str">
            <v>Sella</v>
          </cell>
        </row>
        <row r="32161">
          <cell r="AM32161" t="str">
            <v>Pontevedra</v>
          </cell>
          <cell r="AP32161" t="str">
            <v>Sellaño</v>
          </cell>
        </row>
        <row r="32162">
          <cell r="AM32162" t="str">
            <v>Pontevedra</v>
          </cell>
          <cell r="AP32162" t="str">
            <v>Sellent</v>
          </cell>
        </row>
        <row r="32163">
          <cell r="AM32163" t="str">
            <v>Pontevedra</v>
          </cell>
          <cell r="AP32163" t="str">
            <v>Sello</v>
          </cell>
        </row>
        <row r="32164">
          <cell r="AM32164" t="str">
            <v>Pontevedra</v>
          </cell>
          <cell r="AP32164" t="str">
            <v>Sello (santiago)</v>
          </cell>
        </row>
        <row r="32165">
          <cell r="AM32165" t="str">
            <v>Pontevedra</v>
          </cell>
          <cell r="AP32165" t="str">
            <v>Sellon (villayon)</v>
          </cell>
        </row>
        <row r="32166">
          <cell r="AM32166" t="str">
            <v>Pontevedra</v>
          </cell>
          <cell r="AP32166" t="str">
            <v>Sellon, El (pola De Allande)</v>
          </cell>
        </row>
        <row r="32167">
          <cell r="AM32167" t="str">
            <v>Pontevedra</v>
          </cell>
          <cell r="AP32167" t="str">
            <v>Sellui</v>
          </cell>
        </row>
        <row r="32168">
          <cell r="AM32168" t="str">
            <v>Pontevedra</v>
          </cell>
          <cell r="AP32168" t="str">
            <v>Selores (cabuerniga)</v>
          </cell>
        </row>
        <row r="32169">
          <cell r="AM32169" t="str">
            <v>Pontevedra</v>
          </cell>
          <cell r="AP32169" t="str">
            <v>Selorio</v>
          </cell>
        </row>
        <row r="32170">
          <cell r="AM32170" t="str">
            <v>Pontevedra</v>
          </cell>
          <cell r="AP32170" t="str">
            <v>Selva</v>
          </cell>
        </row>
        <row r="32171">
          <cell r="AM32171" t="str">
            <v>Pontevedra</v>
          </cell>
          <cell r="AP32171" t="str">
            <v>Selva De Mar, La</v>
          </cell>
        </row>
        <row r="32172">
          <cell r="AM32172" t="str">
            <v>Pontevedra</v>
          </cell>
          <cell r="AP32172" t="str">
            <v>Selva Del Camp, La</v>
          </cell>
        </row>
        <row r="32173">
          <cell r="AM32173" t="str">
            <v>Pontevedra</v>
          </cell>
          <cell r="AP32173" t="str">
            <v>Selva, La</v>
          </cell>
        </row>
        <row r="32174">
          <cell r="AM32174" t="str">
            <v>Pontevedra</v>
          </cell>
          <cell r="AP32174" t="str">
            <v>Selvanera</v>
          </cell>
        </row>
        <row r="32175">
          <cell r="AM32175" t="str">
            <v>Pontevedra</v>
          </cell>
          <cell r="AP32175" t="str">
            <v>Selviejo</v>
          </cell>
        </row>
        <row r="32176">
          <cell r="AM32176" t="str">
            <v>Pontevedra</v>
          </cell>
          <cell r="AP32176" t="str">
            <v>Selviella</v>
          </cell>
        </row>
        <row r="32177">
          <cell r="AM32177" t="str">
            <v>Pontevedra</v>
          </cell>
          <cell r="AP32177" t="str">
            <v>Semellon De Abajo</v>
          </cell>
        </row>
        <row r="32178">
          <cell r="AM32178" t="str">
            <v>Pontevedra</v>
          </cell>
          <cell r="AP32178" t="str">
            <v>Semellon De Arriba</v>
          </cell>
        </row>
        <row r="32179">
          <cell r="AM32179" t="str">
            <v>Pontevedra</v>
          </cell>
          <cell r="AP32179" t="str">
            <v>Semillas</v>
          </cell>
        </row>
        <row r="32180">
          <cell r="AM32180" t="str">
            <v>Pontevedra</v>
          </cell>
          <cell r="AP32180" t="str">
            <v>Seminario Pontificio</v>
          </cell>
        </row>
        <row r="32181">
          <cell r="AM32181" t="str">
            <v>Pontevedra</v>
          </cell>
          <cell r="AP32181" t="str">
            <v>Sempere</v>
          </cell>
        </row>
        <row r="32182">
          <cell r="AM32182" t="str">
            <v>Pontevedra</v>
          </cell>
          <cell r="AP32182" t="str">
            <v>Sena</v>
          </cell>
        </row>
        <row r="32183">
          <cell r="AM32183" t="str">
            <v>Pontevedra</v>
          </cell>
          <cell r="AP32183" t="str">
            <v>Sena</v>
          </cell>
        </row>
        <row r="32184">
          <cell r="AM32184" t="str">
            <v>Pontevedra</v>
          </cell>
          <cell r="AP32184" t="str">
            <v>Sena De Luna</v>
          </cell>
        </row>
        <row r="32185">
          <cell r="AM32185" t="str">
            <v>Pontevedra</v>
          </cell>
          <cell r="AP32185" t="str">
            <v>Senan</v>
          </cell>
        </row>
        <row r="32186">
          <cell r="AM32186" t="str">
            <v>Pontevedra</v>
          </cell>
          <cell r="AP32186" t="str">
            <v>Senande</v>
          </cell>
        </row>
        <row r="32187">
          <cell r="AM32187" t="str">
            <v>Pontevedra</v>
          </cell>
          <cell r="AP32187" t="str">
            <v>Senande</v>
          </cell>
        </row>
        <row r="32188">
          <cell r="AM32188" t="str">
            <v>Pontevedra</v>
          </cell>
          <cell r="AP32188" t="str">
            <v>Sencelles</v>
          </cell>
        </row>
        <row r="32189">
          <cell r="AM32189" t="str">
            <v>Pontevedra</v>
          </cell>
          <cell r="AP32189" t="str">
            <v>Senda De Granada</v>
          </cell>
        </row>
        <row r="32190">
          <cell r="AM32190" t="str">
            <v>Pontevedra</v>
          </cell>
          <cell r="AP32190" t="str">
            <v>Senda Granada</v>
          </cell>
        </row>
        <row r="32191">
          <cell r="AM32191" t="str">
            <v>Pontevedra</v>
          </cell>
          <cell r="AP32191" t="str">
            <v>Sendadiano</v>
          </cell>
        </row>
        <row r="32192">
          <cell r="AM32192" t="str">
            <v>Pontevedra</v>
          </cell>
          <cell r="AP32192" t="str">
            <v>Sendelle (santa Cruz)</v>
          </cell>
        </row>
        <row r="32193">
          <cell r="AM32193" t="str">
            <v>Pontevedra</v>
          </cell>
          <cell r="AP32193" t="str">
            <v>Sendelle (santa Maria)</v>
          </cell>
        </row>
        <row r="32194">
          <cell r="AM32194" t="str">
            <v>Pontevedra</v>
          </cell>
          <cell r="AP32194" t="str">
            <v>Senderiz (lobeira)</v>
          </cell>
        </row>
        <row r="32195">
          <cell r="AM32195" t="str">
            <v>Pontevedra</v>
          </cell>
          <cell r="AP32195" t="str">
            <v>Senderiz (piñor)</v>
          </cell>
        </row>
        <row r="32196">
          <cell r="AM32196" t="str">
            <v>Pontevedra</v>
          </cell>
          <cell r="AP32196" t="str">
            <v>Sendes</v>
          </cell>
        </row>
        <row r="32197">
          <cell r="AM32197" t="str">
            <v>Pontevedra</v>
          </cell>
          <cell r="AP32197" t="str">
            <v>Sendin</v>
          </cell>
        </row>
        <row r="32198">
          <cell r="AM32198" t="str">
            <v>Pontevedra</v>
          </cell>
          <cell r="AP32198" t="str">
            <v>Senegue</v>
          </cell>
        </row>
        <row r="32199">
          <cell r="AM32199" t="str">
            <v>Pontevedra</v>
          </cell>
          <cell r="AP32199" t="str">
            <v>Senes</v>
          </cell>
        </row>
        <row r="32200">
          <cell r="AM32200" t="str">
            <v>Pontevedra</v>
          </cell>
          <cell r="AP32200" t="str">
            <v>Senes De Alcubierre</v>
          </cell>
        </row>
        <row r="32201">
          <cell r="AM32201" t="str">
            <v>Pontevedra</v>
          </cell>
          <cell r="AP32201" t="str">
            <v>Senet</v>
          </cell>
        </row>
        <row r="32202">
          <cell r="AM32202" t="str">
            <v>Pontevedra</v>
          </cell>
          <cell r="AP32202" t="str">
            <v>Sengariz</v>
          </cell>
        </row>
        <row r="32203">
          <cell r="AM32203" t="str">
            <v>Pontevedra</v>
          </cell>
          <cell r="AP32203" t="str">
            <v>Senia, La</v>
          </cell>
        </row>
        <row r="32204">
          <cell r="AM32204" t="str">
            <v>Pontevedra</v>
          </cell>
          <cell r="AP32204" t="str">
            <v>Senies</v>
          </cell>
        </row>
        <row r="32205">
          <cell r="AM32205" t="str">
            <v>Pontevedra</v>
          </cell>
          <cell r="AP32205" t="str">
            <v>Senieta Reina</v>
          </cell>
        </row>
        <row r="32206">
          <cell r="AM32206" t="str">
            <v>Pontevedra</v>
          </cell>
          <cell r="AP32206" t="str">
            <v>Senija</v>
          </cell>
        </row>
        <row r="32207">
          <cell r="AM32207" t="str">
            <v>Pontevedra</v>
          </cell>
          <cell r="AP32207" t="str">
            <v>Senillers</v>
          </cell>
        </row>
        <row r="32208">
          <cell r="AM32208" t="str">
            <v>Pontevedra</v>
          </cell>
          <cell r="AP32208" t="str">
            <v>Seniola</v>
          </cell>
        </row>
        <row r="32209">
          <cell r="AM32209" t="str">
            <v>Pontevedra</v>
          </cell>
          <cell r="AP32209" t="str">
            <v>Seno</v>
          </cell>
        </row>
        <row r="32210">
          <cell r="AM32210" t="str">
            <v>Pontevedra</v>
          </cell>
          <cell r="AP32210" t="str">
            <v>Senon</v>
          </cell>
        </row>
        <row r="32211">
          <cell r="AM32211" t="str">
            <v>Pontevedra</v>
          </cell>
          <cell r="AP32211" t="str">
            <v>Senosiain</v>
          </cell>
        </row>
        <row r="32212">
          <cell r="AM32212" t="str">
            <v>Pontevedra</v>
          </cell>
          <cell r="AP32212" t="str">
            <v>Senpere</v>
          </cell>
        </row>
        <row r="32213">
          <cell r="AM32213" t="str">
            <v>Pontevedra</v>
          </cell>
          <cell r="AP32213" t="str">
            <v>Senra</v>
          </cell>
        </row>
        <row r="32214">
          <cell r="AM32214" t="str">
            <v>Pontevedra</v>
          </cell>
          <cell r="AP32214" t="str">
            <v>Senra (piñor)</v>
          </cell>
        </row>
        <row r="32215">
          <cell r="AM32215" t="str">
            <v>Pontevedra</v>
          </cell>
          <cell r="AP32215" t="str">
            <v>Senra (san Xulian)</v>
          </cell>
        </row>
        <row r="32216">
          <cell r="AM32216" t="str">
            <v>Pontevedra</v>
          </cell>
          <cell r="AP32216" t="str">
            <v>Senra (santa Eulalia)</v>
          </cell>
        </row>
        <row r="32217">
          <cell r="AM32217" t="str">
            <v>Pontevedra</v>
          </cell>
          <cell r="AP32217" t="str">
            <v>Senra, A (chandrexa De Queixa)</v>
          </cell>
        </row>
        <row r="32218">
          <cell r="AM32218" t="str">
            <v>Pontevedra</v>
          </cell>
          <cell r="AP32218" t="str">
            <v>Senra, A (velle)</v>
          </cell>
        </row>
        <row r="32219">
          <cell r="AM32219" t="str">
            <v>Pontevedra</v>
          </cell>
          <cell r="AP32219" t="str">
            <v>Senreiro</v>
          </cell>
        </row>
        <row r="32220">
          <cell r="AM32220" t="str">
            <v>Pontevedra</v>
          </cell>
          <cell r="AP32220" t="str">
            <v>Sensui</v>
          </cell>
        </row>
        <row r="32221">
          <cell r="AM32221" t="str">
            <v>Pontevedra</v>
          </cell>
          <cell r="AP32221" t="str">
            <v>Senterada</v>
          </cell>
        </row>
        <row r="32222">
          <cell r="AM32222" t="str">
            <v>Pontevedra</v>
          </cell>
          <cell r="AP32222" t="str">
            <v>Sentfores</v>
          </cell>
        </row>
        <row r="32223">
          <cell r="AM32223" t="str">
            <v>Pontevedra</v>
          </cell>
          <cell r="AP32223" t="str">
            <v>Sentis</v>
          </cell>
        </row>
        <row r="32224">
          <cell r="AM32224" t="str">
            <v>Pontevedra</v>
          </cell>
          <cell r="AP32224" t="str">
            <v>Sentiu De Sio, La</v>
          </cell>
        </row>
        <row r="32225">
          <cell r="AM32225" t="str">
            <v>Pontevedra</v>
          </cell>
          <cell r="AP32225" t="str">
            <v>Sentmenat</v>
          </cell>
        </row>
        <row r="32226">
          <cell r="AM32226" t="str">
            <v>Pontevedra</v>
          </cell>
          <cell r="AP32226" t="str">
            <v>Senyera</v>
          </cell>
        </row>
        <row r="32227">
          <cell r="AM32227" t="str">
            <v>Pontevedra</v>
          </cell>
          <cell r="AP32227" t="str">
            <v>Senyus</v>
          </cell>
        </row>
        <row r="32228">
          <cell r="AM32228" t="str">
            <v>Pontevedra</v>
          </cell>
          <cell r="AP32228" t="str">
            <v>Senz</v>
          </cell>
        </row>
        <row r="32229">
          <cell r="AM32229" t="str">
            <v>Pontevedra</v>
          </cell>
          <cell r="AP32229" t="str">
            <v>Seña</v>
          </cell>
        </row>
        <row r="32230">
          <cell r="AM32230" t="str">
            <v>Pontevedra</v>
          </cell>
          <cell r="AP32230" t="str">
            <v>Señal, El, Partida</v>
          </cell>
        </row>
        <row r="32231">
          <cell r="AM32231" t="str">
            <v>Pontevedra</v>
          </cell>
          <cell r="AP32231" t="str">
            <v>Señas</v>
          </cell>
        </row>
        <row r="32232">
          <cell r="AM32232" t="str">
            <v>Pontevedra</v>
          </cell>
          <cell r="AP32232" t="str">
            <v>Señiu</v>
          </cell>
        </row>
        <row r="32233">
          <cell r="AM32233" t="str">
            <v>Pontevedra</v>
          </cell>
          <cell r="AP32233" t="str">
            <v>Señorin (carballiño)</v>
          </cell>
        </row>
        <row r="32234">
          <cell r="AM32234" t="str">
            <v>Pontevedra</v>
          </cell>
          <cell r="AP32234" t="str">
            <v>Señorin (castrelo De Miño)</v>
          </cell>
        </row>
        <row r="32235">
          <cell r="AM32235" t="str">
            <v>Pontevedra</v>
          </cell>
          <cell r="AP32235" t="str">
            <v>Señorio De Aguinaga</v>
          </cell>
        </row>
        <row r="32236">
          <cell r="AM32236" t="str">
            <v>Pontevedra</v>
          </cell>
          <cell r="AP32236" t="str">
            <v>Señorio De Bertiz</v>
          </cell>
        </row>
        <row r="32237">
          <cell r="AM32237" t="str">
            <v>Pontevedra</v>
          </cell>
          <cell r="AP32237" t="str">
            <v>Señorio De Sarria</v>
          </cell>
        </row>
        <row r="32238">
          <cell r="AM32238" t="str">
            <v>Pontevedra</v>
          </cell>
          <cell r="AP32238" t="str">
            <v>Señuela</v>
          </cell>
        </row>
        <row r="32239">
          <cell r="AM32239" t="str">
            <v>Pontevedra</v>
          </cell>
          <cell r="AP32239" t="str">
            <v>Seoana De Taboadela (muiños)</v>
          </cell>
        </row>
        <row r="32240">
          <cell r="AM32240" t="str">
            <v>Pontevedra</v>
          </cell>
          <cell r="AP32240" t="str">
            <v>Seoane</v>
          </cell>
        </row>
        <row r="32241">
          <cell r="AM32241" t="str">
            <v>Pontevedra</v>
          </cell>
          <cell r="AP32241" t="str">
            <v>Seoane (allariz)</v>
          </cell>
        </row>
        <row r="32242">
          <cell r="AM32242" t="str">
            <v>Pontevedra</v>
          </cell>
          <cell r="AP32242" t="str">
            <v>Seoane (anceis, Cambre), Lugar</v>
          </cell>
        </row>
        <row r="32243">
          <cell r="AM32243" t="str">
            <v>Pontevedra</v>
          </cell>
          <cell r="AP32243" t="str">
            <v>Seoane (bande)</v>
          </cell>
        </row>
        <row r="32244">
          <cell r="AM32244" t="str">
            <v>Pontevedra</v>
          </cell>
          <cell r="AP32244" t="str">
            <v>Seoane (carballiño, O)</v>
          </cell>
        </row>
        <row r="32245">
          <cell r="AM32245" t="str">
            <v>Pontevedra</v>
          </cell>
          <cell r="AP32245" t="str">
            <v>Seoane (castro Caldelas)</v>
          </cell>
        </row>
        <row r="32246">
          <cell r="AM32246" t="str">
            <v>Pontevedra</v>
          </cell>
          <cell r="AP32246" t="str">
            <v>Seoane (celanova)</v>
          </cell>
        </row>
        <row r="32247">
          <cell r="AM32247" t="str">
            <v>Pontevedra</v>
          </cell>
          <cell r="AP32247" t="str">
            <v>Seoane (coles)</v>
          </cell>
        </row>
        <row r="32248">
          <cell r="AM32248" t="str">
            <v>Pontevedra</v>
          </cell>
          <cell r="AP32248" t="str">
            <v>Seoane (el Salvador) (monforte)</v>
          </cell>
        </row>
        <row r="32249">
          <cell r="AM32249" t="str">
            <v>Pontevedra</v>
          </cell>
          <cell r="AP32249" t="str">
            <v>Seoane (manzaneda)</v>
          </cell>
        </row>
        <row r="32250">
          <cell r="AM32250" t="str">
            <v>Pontevedra</v>
          </cell>
          <cell r="AP32250" t="str">
            <v>Seoane (melon)</v>
          </cell>
        </row>
        <row r="32251">
          <cell r="AM32251" t="str">
            <v>Pontevedra</v>
          </cell>
          <cell r="AP32251" t="str">
            <v>Seoane (rio)</v>
          </cell>
        </row>
        <row r="32252">
          <cell r="AM32252" t="str">
            <v>Pontevedra</v>
          </cell>
          <cell r="AP32252" t="str">
            <v>Seoane (san Xoan De Anceis-cambre)</v>
          </cell>
        </row>
        <row r="32253">
          <cell r="AM32253" t="str">
            <v>Pontevedra</v>
          </cell>
          <cell r="AP32253" t="str">
            <v>Seoane (san Xoan)</v>
          </cell>
        </row>
        <row r="32254">
          <cell r="AM32254" t="str">
            <v>Pontevedra</v>
          </cell>
          <cell r="AP32254" t="str">
            <v>Seoane (san Xoan) (folgoso Do Caurel)</v>
          </cell>
        </row>
        <row r="32255">
          <cell r="AM32255" t="str">
            <v>Pontevedra</v>
          </cell>
          <cell r="AP32255" t="str">
            <v>Seoane (veiga, A)</v>
          </cell>
        </row>
        <row r="32256">
          <cell r="AM32256" t="str">
            <v>Pontevedra</v>
          </cell>
          <cell r="AP32256" t="str">
            <v>Seoane De Abaixo</v>
          </cell>
        </row>
        <row r="32257">
          <cell r="AM32257" t="str">
            <v>Pontevedra</v>
          </cell>
          <cell r="AP32257" t="str">
            <v>Seoane De Arriba</v>
          </cell>
        </row>
        <row r="32258">
          <cell r="AM32258" t="str">
            <v>Pontevedra</v>
          </cell>
          <cell r="AP32258" t="str">
            <v>Seoane De Oleiros</v>
          </cell>
        </row>
        <row r="32259">
          <cell r="AM32259" t="str">
            <v>Pontevedra</v>
          </cell>
          <cell r="AP32259" t="str">
            <v>Seoane Vello (montederramo)</v>
          </cell>
        </row>
        <row r="32260">
          <cell r="AM32260" t="str">
            <v>Pontevedra</v>
          </cell>
          <cell r="AP32260" t="str">
            <v>Sepulcro-hilario</v>
          </cell>
        </row>
        <row r="32261">
          <cell r="AM32261" t="str">
            <v>Pontevedra</v>
          </cell>
          <cell r="AP32261" t="str">
            <v>Sepulveda</v>
          </cell>
        </row>
        <row r="32262">
          <cell r="AM32262" t="str">
            <v>Pontevedra</v>
          </cell>
          <cell r="AP32262" t="str">
            <v>Sepulveda De La Sierra</v>
          </cell>
        </row>
        <row r="32263">
          <cell r="AM32263" t="str">
            <v>Pontevedra</v>
          </cell>
          <cell r="AP32263" t="str">
            <v>Sepulveda De Yeltes</v>
          </cell>
        </row>
        <row r="32264">
          <cell r="AM32264" t="str">
            <v>Pontevedra</v>
          </cell>
          <cell r="AP32264" t="str">
            <v>Sequeiro</v>
          </cell>
        </row>
        <row r="32265">
          <cell r="AM32265" t="str">
            <v>Pontevedra</v>
          </cell>
          <cell r="AP32265" t="str">
            <v>Sequeiro (san Xiao De Naron-naron)</v>
          </cell>
        </row>
        <row r="32266">
          <cell r="AM32266" t="str">
            <v>Pontevedra</v>
          </cell>
          <cell r="AP32266" t="str">
            <v>Sequeiro, O (santa Maria)</v>
          </cell>
        </row>
        <row r="32267">
          <cell r="AM32267" t="str">
            <v>Pontevedra</v>
          </cell>
          <cell r="AP32267" t="str">
            <v>Sequeiros</v>
          </cell>
        </row>
        <row r="32268">
          <cell r="AM32268" t="str">
            <v>Pontevedra</v>
          </cell>
          <cell r="AP32268" t="str">
            <v>Sequeiros</v>
          </cell>
        </row>
        <row r="32269">
          <cell r="AM32269" t="str">
            <v>Pontevedra</v>
          </cell>
          <cell r="AP32269" t="str">
            <v>Sequeiros</v>
          </cell>
        </row>
        <row r="32270">
          <cell r="AM32270" t="str">
            <v>Pontevedra</v>
          </cell>
          <cell r="AP32270" t="str">
            <v>Sequeiros (coles)</v>
          </cell>
        </row>
        <row r="32271">
          <cell r="AM32271" t="str">
            <v>Pontevedra</v>
          </cell>
          <cell r="AP32271" t="str">
            <v>Sequera De Fresno</v>
          </cell>
        </row>
        <row r="32272">
          <cell r="AM32272" t="str">
            <v>Pontevedra</v>
          </cell>
          <cell r="AP32272" t="str">
            <v>Sequera De Haza, La</v>
          </cell>
        </row>
        <row r="32273">
          <cell r="AM32273" t="str">
            <v>Pontevedra</v>
          </cell>
          <cell r="AP32273" t="str">
            <v>Sequera, La</v>
          </cell>
        </row>
        <row r="32274">
          <cell r="AM32274" t="str">
            <v>Pontevedra</v>
          </cell>
          <cell r="AP32274" t="str">
            <v>Sequero, El  (agoncillo), Poligono Industrial</v>
          </cell>
        </row>
        <row r="32275">
          <cell r="AM32275" t="str">
            <v>Pontevedra</v>
          </cell>
          <cell r="AP32275" t="str">
            <v>Sequero, El (ingenio)</v>
          </cell>
        </row>
        <row r="32276">
          <cell r="AM32276" t="str">
            <v>Pontevedra</v>
          </cell>
          <cell r="AP32276" t="str">
            <v>Sequero, El (san Bartolome Tirajana)</v>
          </cell>
        </row>
        <row r="32277">
          <cell r="AM32277" t="str">
            <v>Pontevedra</v>
          </cell>
          <cell r="AP32277" t="str">
            <v>Sequeros</v>
          </cell>
        </row>
        <row r="32278">
          <cell r="AM32278" t="str">
            <v>Pontevedra</v>
          </cell>
          <cell r="AP32278" t="str">
            <v>Ser (san Pedro)</v>
          </cell>
        </row>
        <row r="32279">
          <cell r="AM32279" t="str">
            <v>Pontevedra</v>
          </cell>
          <cell r="AP32279" t="str">
            <v>Seran</v>
          </cell>
        </row>
        <row r="32280">
          <cell r="AM32280" t="str">
            <v>Pontevedra</v>
          </cell>
          <cell r="AP32280" t="str">
            <v>Serandi</v>
          </cell>
        </row>
        <row r="32281">
          <cell r="AM32281" t="str">
            <v>Pontevedra</v>
          </cell>
          <cell r="AP32281" t="str">
            <v>Serandinas</v>
          </cell>
        </row>
        <row r="32282">
          <cell r="AM32282" t="str">
            <v>Pontevedra</v>
          </cell>
          <cell r="AP32282" t="str">
            <v>Serans (san Pedro De Muro-porto Do Son)</v>
          </cell>
        </row>
        <row r="32283">
          <cell r="AM32283" t="str">
            <v>Pontevedra</v>
          </cell>
          <cell r="AP32283" t="str">
            <v>Serantellos</v>
          </cell>
        </row>
        <row r="32284">
          <cell r="AM32284" t="str">
            <v>Pontevedra</v>
          </cell>
          <cell r="AP32284" t="str">
            <v>Serantes</v>
          </cell>
        </row>
        <row r="32285">
          <cell r="AM32285" t="str">
            <v>Pontevedra</v>
          </cell>
          <cell r="AP32285" t="str">
            <v>Serantes (gijon)</v>
          </cell>
        </row>
        <row r="32286">
          <cell r="AM32286" t="str">
            <v>Pontevedra</v>
          </cell>
          <cell r="AP32286" t="str">
            <v>Serantes (san Cosme De San Cosme De Outeiro-outes)</v>
          </cell>
        </row>
        <row r="32287">
          <cell r="AM32287" t="str">
            <v>Pontevedra</v>
          </cell>
          <cell r="AP32287" t="str">
            <v>Serantes (san Salvador)</v>
          </cell>
        </row>
        <row r="32288">
          <cell r="AM32288" t="str">
            <v>Pontevedra</v>
          </cell>
          <cell r="AP32288" t="str">
            <v>Serantes (san Xian)</v>
          </cell>
        </row>
        <row r="32289">
          <cell r="AM32289" t="str">
            <v>Pontevedra</v>
          </cell>
          <cell r="AP32289" t="str">
            <v>Serantes (santa Maria)</v>
          </cell>
        </row>
        <row r="32290">
          <cell r="AM32290" t="str">
            <v>Pontevedra</v>
          </cell>
          <cell r="AP32290" t="str">
            <v>Serantes (santaia) Santiso</v>
          </cell>
        </row>
        <row r="32291">
          <cell r="AM32291" t="str">
            <v>Pontevedra</v>
          </cell>
          <cell r="AP32291" t="str">
            <v>Serantes (tapia)</v>
          </cell>
        </row>
        <row r="32292">
          <cell r="AM32292" t="str">
            <v>Pontevedra</v>
          </cell>
          <cell r="AP32292" t="str">
            <v>Serdio</v>
          </cell>
        </row>
        <row r="32293">
          <cell r="AM32293" t="str">
            <v>Pontevedra</v>
          </cell>
          <cell r="AP32293" t="str">
            <v>Seren</v>
          </cell>
        </row>
        <row r="32294">
          <cell r="AM32294" t="str">
            <v>Pontevedra</v>
          </cell>
          <cell r="AP32294" t="str">
            <v>Serena Ii, Urbanizacion</v>
          </cell>
        </row>
        <row r="32295">
          <cell r="AM32295" t="str">
            <v>Pontevedra</v>
          </cell>
          <cell r="AP32295" t="str">
            <v>Serena, La</v>
          </cell>
        </row>
        <row r="32296">
          <cell r="AM32296" t="str">
            <v>Pontevedra</v>
          </cell>
          <cell r="AP32296" t="str">
            <v>Seres (san Pedro)</v>
          </cell>
        </row>
        <row r="32297">
          <cell r="AM32297" t="str">
            <v>Pontevedra</v>
          </cell>
          <cell r="AP32297" t="str">
            <v>Sergude</v>
          </cell>
        </row>
        <row r="32298">
          <cell r="AM32298" t="str">
            <v>Pontevedra</v>
          </cell>
          <cell r="AP32298" t="str">
            <v>Sergude (boqueixon)</v>
          </cell>
        </row>
        <row r="32299">
          <cell r="AM32299" t="str">
            <v>Pontevedra</v>
          </cell>
          <cell r="AP32299" t="str">
            <v>Sergude (san Breixo)</v>
          </cell>
        </row>
        <row r="32300">
          <cell r="AM32300" t="str">
            <v>Pontevedra</v>
          </cell>
          <cell r="AP32300" t="str">
            <v>Sergude (san Xian)</v>
          </cell>
        </row>
        <row r="32301">
          <cell r="AM32301" t="str">
            <v>Pontevedra</v>
          </cell>
          <cell r="AP32301" t="str">
            <v>Sergude (san Xoan De Xornes-ponteceso)</v>
          </cell>
        </row>
        <row r="32302">
          <cell r="AM32302" t="str">
            <v>Pontevedra</v>
          </cell>
          <cell r="AP32302" t="str">
            <v>Serillars</v>
          </cell>
        </row>
        <row r="32303">
          <cell r="AM32303" t="str">
            <v>Pontevedra</v>
          </cell>
          <cell r="AP32303" t="str">
            <v>Serin</v>
          </cell>
        </row>
        <row r="32304">
          <cell r="AM32304" t="str">
            <v>Pontevedra</v>
          </cell>
          <cell r="AP32304" t="str">
            <v>Serinya</v>
          </cell>
        </row>
        <row r="32305">
          <cell r="AM32305" t="str">
            <v>Pontevedra</v>
          </cell>
          <cell r="AP32305" t="str">
            <v>Serinyana</v>
          </cell>
        </row>
        <row r="32306">
          <cell r="AM32306" t="str">
            <v>Pontevedra</v>
          </cell>
          <cell r="AP32306" t="str">
            <v>Serna Del Monte, La</v>
          </cell>
        </row>
        <row r="32307">
          <cell r="AM32307" t="str">
            <v>Pontevedra</v>
          </cell>
          <cell r="AP32307" t="str">
            <v>Serna, La</v>
          </cell>
        </row>
        <row r="32308">
          <cell r="AM32308" t="str">
            <v>Pontevedra</v>
          </cell>
          <cell r="AP32308" t="str">
            <v>Serna, La</v>
          </cell>
        </row>
        <row r="32309">
          <cell r="AM32309" t="str">
            <v>Pontevedra</v>
          </cell>
          <cell r="AP32309" t="str">
            <v>Serna, La</v>
          </cell>
        </row>
        <row r="32310">
          <cell r="AM32310" t="str">
            <v>Pontevedra</v>
          </cell>
          <cell r="AP32310" t="str">
            <v>Serna, La (campoo De Suso)</v>
          </cell>
        </row>
        <row r="32311">
          <cell r="AM32311" t="str">
            <v>Pontevedra</v>
          </cell>
          <cell r="AP32311" t="str">
            <v>Serna, La (iguña)</v>
          </cell>
        </row>
        <row r="32312">
          <cell r="AM32312" t="str">
            <v>Pontevedra</v>
          </cell>
          <cell r="AP32312" t="str">
            <v>Serna, La (valderredible)</v>
          </cell>
        </row>
        <row r="32313">
          <cell r="AM32313" t="str">
            <v>Pontevedra</v>
          </cell>
          <cell r="AP32313" t="str">
            <v>Sero</v>
          </cell>
        </row>
        <row r="32314">
          <cell r="AM32314" t="str">
            <v>Pontevedra</v>
          </cell>
          <cell r="AP32314" t="str">
            <v>Serode</v>
          </cell>
        </row>
        <row r="32315">
          <cell r="AM32315" t="str">
            <v>Pontevedra</v>
          </cell>
          <cell r="AP32315" t="str">
            <v>Seroiro</v>
          </cell>
        </row>
        <row r="32316">
          <cell r="AM32316" t="str">
            <v>Pontevedra</v>
          </cell>
          <cell r="AP32316" t="str">
            <v>Serois</v>
          </cell>
        </row>
        <row r="32317">
          <cell r="AM32317" t="str">
            <v>Pontevedra</v>
          </cell>
          <cell r="AP32317" t="str">
            <v>Seron</v>
          </cell>
        </row>
        <row r="32318">
          <cell r="AM32318" t="str">
            <v>Pontevedra</v>
          </cell>
          <cell r="AP32318" t="str">
            <v>Seron De Nagima</v>
          </cell>
        </row>
        <row r="32319">
          <cell r="AM32319" t="str">
            <v>Pontevedra</v>
          </cell>
          <cell r="AP32319" t="str">
            <v>Seros</v>
          </cell>
        </row>
        <row r="32320">
          <cell r="AM32320" t="str">
            <v>Pontevedra</v>
          </cell>
          <cell r="AP32320" t="str">
            <v>Serpa</v>
          </cell>
        </row>
        <row r="32321">
          <cell r="AM32321" t="str">
            <v>Pontevedra</v>
          </cell>
          <cell r="AP32321" t="str">
            <v>Serpiedo</v>
          </cell>
        </row>
        <row r="32322">
          <cell r="AM32322" t="str">
            <v>Pontevedra</v>
          </cell>
          <cell r="AP32322" t="str">
            <v>Serra</v>
          </cell>
        </row>
        <row r="32323">
          <cell r="AM32323" t="str">
            <v>Pontevedra</v>
          </cell>
          <cell r="AP32323" t="str">
            <v>Serra (arcos)</v>
          </cell>
        </row>
        <row r="32324">
          <cell r="AM32324" t="str">
            <v>Pontevedra</v>
          </cell>
          <cell r="AP32324" t="str">
            <v>Serra Alta (hostalets De Pierola)</v>
          </cell>
        </row>
        <row r="32325">
          <cell r="AM32325" t="str">
            <v>Pontevedra</v>
          </cell>
          <cell r="AP32325" t="str">
            <v>Serra D'almos, La</v>
          </cell>
        </row>
        <row r="32326">
          <cell r="AM32326" t="str">
            <v>Pontevedra</v>
          </cell>
          <cell r="AP32326" t="str">
            <v>Serra De Daro</v>
          </cell>
        </row>
        <row r="32327">
          <cell r="AM32327" t="str">
            <v>Pontevedra</v>
          </cell>
          <cell r="AP32327" t="str">
            <v>Serra De Outes,a</v>
          </cell>
        </row>
        <row r="32328">
          <cell r="AM32328" t="str">
            <v>Pontevedra</v>
          </cell>
          <cell r="AP32328" t="str">
            <v>Serra De Poente, A (darbo)</v>
          </cell>
        </row>
        <row r="32329">
          <cell r="AM32329" t="str">
            <v>Pontevedra</v>
          </cell>
          <cell r="AP32329" t="str">
            <v>Serra De Rialb, La</v>
          </cell>
        </row>
        <row r="32330">
          <cell r="AM32330" t="str">
            <v>Pontevedra</v>
          </cell>
          <cell r="AP32330" t="str">
            <v>Serra Morena</v>
          </cell>
        </row>
        <row r="32331">
          <cell r="AM32331" t="str">
            <v>Pontevedra</v>
          </cell>
          <cell r="AP32331" t="str">
            <v>Serra Nova</v>
          </cell>
        </row>
        <row r="32332">
          <cell r="AM32332" t="str">
            <v>Pontevedra</v>
          </cell>
          <cell r="AP32332" t="str">
            <v>Serra, A</v>
          </cell>
        </row>
        <row r="32333">
          <cell r="AM32333" t="str">
            <v>Pontevedra</v>
          </cell>
          <cell r="AP32333" t="str">
            <v>Serracin</v>
          </cell>
        </row>
        <row r="32334">
          <cell r="AM32334" t="str">
            <v>Pontevedra</v>
          </cell>
          <cell r="AP32334" t="str">
            <v>Serracines</v>
          </cell>
        </row>
        <row r="32335">
          <cell r="AM32335" t="str">
            <v>Pontevedra</v>
          </cell>
          <cell r="AP32335" t="str">
            <v>Serrada</v>
          </cell>
        </row>
        <row r="32336">
          <cell r="AM32336" t="str">
            <v>Pontevedra</v>
          </cell>
          <cell r="AP32336" t="str">
            <v>Serrada De La Fuente</v>
          </cell>
        </row>
        <row r="32337">
          <cell r="AM32337" t="str">
            <v>Pontevedra</v>
          </cell>
          <cell r="AP32337" t="str">
            <v>Serrada, La</v>
          </cell>
        </row>
        <row r="32338">
          <cell r="AM32338" t="str">
            <v>Pontevedra</v>
          </cell>
          <cell r="AP32338" t="str">
            <v>Serradalt</v>
          </cell>
        </row>
        <row r="32339">
          <cell r="AM32339" t="str">
            <v>Pontevedra</v>
          </cell>
          <cell r="AP32339" t="str">
            <v>Serradell</v>
          </cell>
        </row>
        <row r="32340">
          <cell r="AM32340" t="str">
            <v>Pontevedra</v>
          </cell>
          <cell r="AP32340" t="str">
            <v>Serradilla</v>
          </cell>
        </row>
        <row r="32341">
          <cell r="AM32341" t="str">
            <v>Pontevedra</v>
          </cell>
          <cell r="AP32341" t="str">
            <v>Serradilla Del Arroyo</v>
          </cell>
        </row>
        <row r="32342">
          <cell r="AM32342" t="str">
            <v>Pontevedra</v>
          </cell>
          <cell r="AP32342" t="str">
            <v>Serradilla Del Llano</v>
          </cell>
        </row>
        <row r="32343">
          <cell r="AM32343" t="str">
            <v>Pontevedra</v>
          </cell>
          <cell r="AP32343" t="str">
            <v>Serraduy</v>
          </cell>
        </row>
        <row r="32344">
          <cell r="AM32344" t="str">
            <v>Pontevedra</v>
          </cell>
          <cell r="AP32344" t="str">
            <v>Serralleira, A</v>
          </cell>
        </row>
        <row r="32345">
          <cell r="AM32345" t="str">
            <v>Pontevedra</v>
          </cell>
          <cell r="AP32345" t="str">
            <v>Serramo (san Sebastian)</v>
          </cell>
        </row>
        <row r="32346">
          <cell r="AM32346" t="str">
            <v>Pontevedra</v>
          </cell>
          <cell r="AP32346" t="str">
            <v>Serrana, La, Camino</v>
          </cell>
        </row>
        <row r="32347">
          <cell r="AM32347" t="str">
            <v>Pontevedra</v>
          </cell>
          <cell r="AP32347" t="str">
            <v>Serrania</v>
          </cell>
        </row>
        <row r="32348">
          <cell r="AM32348" t="str">
            <v>Pontevedra</v>
          </cell>
          <cell r="AP32348" t="str">
            <v>Serranilla, La (guadarrama), Urbanizacion</v>
          </cell>
        </row>
        <row r="32349">
          <cell r="AM32349" t="str">
            <v>Pontevedra</v>
          </cell>
          <cell r="AP32349" t="str">
            <v>Serranillo</v>
          </cell>
        </row>
        <row r="32350">
          <cell r="AM32350" t="str">
            <v>Pontevedra</v>
          </cell>
          <cell r="AP32350" t="str">
            <v>Serranillos</v>
          </cell>
        </row>
        <row r="32351">
          <cell r="AM32351" t="str">
            <v>Pontevedra</v>
          </cell>
          <cell r="AP32351" t="str">
            <v>Serranillos</v>
          </cell>
        </row>
        <row r="32352">
          <cell r="AM32352" t="str">
            <v>Pontevedra</v>
          </cell>
          <cell r="AP32352" t="str">
            <v>Serranillos Del Valle</v>
          </cell>
        </row>
        <row r="32353">
          <cell r="AM32353" t="str">
            <v>Pontevedra</v>
          </cell>
          <cell r="AP32353" t="str">
            <v>Serranos, Los (totana)</v>
          </cell>
        </row>
        <row r="32354">
          <cell r="AM32354" t="str">
            <v>Pontevedra</v>
          </cell>
          <cell r="AP32354" t="str">
            <v>Serranos, Vereda</v>
          </cell>
        </row>
        <row r="32355">
          <cell r="AM32355" t="str">
            <v>Pontevedra</v>
          </cell>
          <cell r="AP32355" t="str">
            <v>Serrapio</v>
          </cell>
        </row>
        <row r="32356">
          <cell r="AM32356" t="str">
            <v>Pontevedra</v>
          </cell>
          <cell r="AP32356" t="str">
            <v>Serrapio</v>
          </cell>
        </row>
        <row r="32357">
          <cell r="AM32357" t="str">
            <v>Pontevedra</v>
          </cell>
          <cell r="AP32357" t="str">
            <v>Serrate</v>
          </cell>
        </row>
        <row r="32358">
          <cell r="AM32358" t="str">
            <v>Pontevedra</v>
          </cell>
          <cell r="AP32358" t="str">
            <v>Serrato</v>
          </cell>
        </row>
        <row r="32359">
          <cell r="AM32359" t="str">
            <v>Pontevedra</v>
          </cell>
          <cell r="AP32359" t="str">
            <v>Serrejon</v>
          </cell>
        </row>
        <row r="32360">
          <cell r="AM32360" t="str">
            <v>Pontevedra</v>
          </cell>
          <cell r="AP32360" t="str">
            <v>Serres</v>
          </cell>
        </row>
        <row r="32361">
          <cell r="AM32361" t="str">
            <v>Pontevedra</v>
          </cell>
          <cell r="AP32361" t="str">
            <v>Serres (san Xoan)</v>
          </cell>
        </row>
        <row r="32362">
          <cell r="AM32362" t="str">
            <v>Pontevedra</v>
          </cell>
          <cell r="AP32362" t="str">
            <v>Serreta (novelda)</v>
          </cell>
        </row>
        <row r="32363">
          <cell r="AM32363" t="str">
            <v>Pontevedra</v>
          </cell>
          <cell r="AP32363" t="str">
            <v>Serreta, La (monforte Cid)</v>
          </cell>
        </row>
        <row r="32364">
          <cell r="AM32364" t="str">
            <v>Pontevedra</v>
          </cell>
          <cell r="AP32364" t="str">
            <v>Serrilla</v>
          </cell>
        </row>
        <row r="32365">
          <cell r="AM32365" t="str">
            <v>Pontevedra</v>
          </cell>
          <cell r="AP32365" t="str">
            <v>Sertera, La</v>
          </cell>
        </row>
        <row r="32366">
          <cell r="AM32366" t="str">
            <v>Pontevedra</v>
          </cell>
          <cell r="AP32366" t="str">
            <v>Sertutxa</v>
          </cell>
        </row>
        <row r="32367">
          <cell r="AM32367" t="str">
            <v>Pontevedra</v>
          </cell>
          <cell r="AP32367" t="str">
            <v>Serue</v>
          </cell>
        </row>
        <row r="32368">
          <cell r="AM32368" t="str">
            <v>Pontevedra</v>
          </cell>
          <cell r="AP32368" t="str">
            <v>Servainza, A</v>
          </cell>
        </row>
        <row r="32369">
          <cell r="AM32369" t="str">
            <v>Pontevedra</v>
          </cell>
          <cell r="AP32369" t="str">
            <v>Serveres, Partida</v>
          </cell>
        </row>
        <row r="32370">
          <cell r="AM32370" t="str">
            <v>Pontevedra</v>
          </cell>
          <cell r="AP32370" t="str">
            <v>Serveto</v>
          </cell>
        </row>
        <row r="32371">
          <cell r="AM32371" t="str">
            <v>Pontevedra</v>
          </cell>
          <cell r="AP32371" t="str">
            <v>Servillas</v>
          </cell>
        </row>
        <row r="32372">
          <cell r="AM32372" t="str">
            <v>Pontevedra</v>
          </cell>
          <cell r="AP32372" t="str">
            <v>Servillejas</v>
          </cell>
        </row>
        <row r="32373">
          <cell r="AM32373" t="str">
            <v>Pontevedra</v>
          </cell>
          <cell r="AP32373" t="str">
            <v>Serviz</v>
          </cell>
        </row>
        <row r="32374">
          <cell r="AM32374" t="str">
            <v>Pontevedra</v>
          </cell>
          <cell r="AP32374" t="str">
            <v>Servoi</v>
          </cell>
        </row>
        <row r="32375">
          <cell r="AM32375" t="str">
            <v>Pontevedra</v>
          </cell>
          <cell r="AP32375" t="str">
            <v>Ses Barraques</v>
          </cell>
        </row>
        <row r="32376">
          <cell r="AM32376" t="str">
            <v>Pontevedra</v>
          </cell>
          <cell r="AP32376" t="str">
            <v>Ses Cadenas</v>
          </cell>
        </row>
        <row r="32377">
          <cell r="AM32377" t="str">
            <v>Pontevedra</v>
          </cell>
          <cell r="AP32377" t="str">
            <v>Ses Cases Noves</v>
          </cell>
        </row>
        <row r="32378">
          <cell r="AM32378" t="str">
            <v>Pontevedra</v>
          </cell>
          <cell r="AP32378" t="str">
            <v>Ses Figueres (eivissa)</v>
          </cell>
        </row>
        <row r="32379">
          <cell r="AM32379" t="str">
            <v>Pontevedra</v>
          </cell>
          <cell r="AP32379" t="str">
            <v>Ses Rotgetes</v>
          </cell>
        </row>
        <row r="32380">
          <cell r="AM32380" t="str">
            <v>Pontevedra</v>
          </cell>
          <cell r="AP32380" t="str">
            <v>Sesa</v>
          </cell>
        </row>
        <row r="32381">
          <cell r="AM32381" t="str">
            <v>Pontevedra</v>
          </cell>
          <cell r="AP32381" t="str">
            <v>Sesamo</v>
          </cell>
        </row>
        <row r="32382">
          <cell r="AM32382" t="str">
            <v>Pontevedra</v>
          </cell>
          <cell r="AP32382" t="str">
            <v>Sesamo (san Martiño)</v>
          </cell>
        </row>
        <row r="32383">
          <cell r="AM32383" t="str">
            <v>Pontevedra</v>
          </cell>
          <cell r="AP32383" t="str">
            <v>Seseña Nuevo</v>
          </cell>
        </row>
        <row r="32384">
          <cell r="AM32384" t="str">
            <v>Pontevedra</v>
          </cell>
          <cell r="AP32384" t="str">
            <v>Seseña Viejo</v>
          </cell>
        </row>
        <row r="32385">
          <cell r="AM32385" t="str">
            <v>Pontevedra</v>
          </cell>
          <cell r="AP32385" t="str">
            <v>Sesga</v>
          </cell>
        </row>
        <row r="32386">
          <cell r="AM32386" t="str">
            <v>Pontevedra</v>
          </cell>
          <cell r="AP32386" t="str">
            <v>S'esglaieta</v>
          </cell>
        </row>
        <row r="32387">
          <cell r="AM32387" t="str">
            <v>Pontevedra</v>
          </cell>
          <cell r="AP32387" t="str">
            <v>Sesma</v>
          </cell>
        </row>
        <row r="32388">
          <cell r="AM32388" t="str">
            <v>Pontevedra</v>
          </cell>
          <cell r="AP32388" t="str">
            <v>Sesnandez</v>
          </cell>
        </row>
        <row r="32389">
          <cell r="AM32389" t="str">
            <v>Pontevedra</v>
          </cell>
          <cell r="AP32389" t="str">
            <v>Sesnendi</v>
          </cell>
        </row>
        <row r="32390">
          <cell r="AM32390" t="str">
            <v>Pontevedra</v>
          </cell>
          <cell r="AP32390" t="str">
            <v>Sestaio (san Miguel)</v>
          </cell>
        </row>
        <row r="32391">
          <cell r="AM32391" t="str">
            <v>Pontevedra</v>
          </cell>
          <cell r="AP32391" t="str">
            <v>S'estanyol</v>
          </cell>
        </row>
        <row r="32392">
          <cell r="AM32392" t="str">
            <v>Pontevedra</v>
          </cell>
          <cell r="AP32392" t="str">
            <v>Sestao</v>
          </cell>
        </row>
        <row r="32393">
          <cell r="AM32393" t="str">
            <v>Pontevedra</v>
          </cell>
          <cell r="AP32393" t="str">
            <v>Sestelo</v>
          </cell>
        </row>
        <row r="32394">
          <cell r="AM32394" t="str">
            <v>Pontevedra</v>
          </cell>
          <cell r="AP32394" t="str">
            <v>Sestelos</v>
          </cell>
        </row>
        <row r="32395">
          <cell r="AM32395" t="str">
            <v>Pontevedra</v>
          </cell>
          <cell r="AP32395" t="str">
            <v>Sestiello</v>
          </cell>
        </row>
        <row r="32396">
          <cell r="AM32396" t="str">
            <v>Pontevedra</v>
          </cell>
          <cell r="AP32396" t="str">
            <v>Sesto (san Cibrao)</v>
          </cell>
        </row>
        <row r="32397">
          <cell r="AM32397" t="str">
            <v>Pontevedra</v>
          </cell>
          <cell r="AP32397" t="str">
            <v>Sestorraso</v>
          </cell>
        </row>
        <row r="32398">
          <cell r="AM32398" t="str">
            <v>Pontevedra</v>
          </cell>
          <cell r="AP32398" t="str">
            <v>Sestos</v>
          </cell>
        </row>
        <row r="32399">
          <cell r="AM32399" t="str">
            <v>Pontevedra</v>
          </cell>
          <cell r="AP32399" t="str">
            <v>Sestrica</v>
          </cell>
        </row>
        <row r="32400">
          <cell r="AM32400" t="str">
            <v>Pontevedra</v>
          </cell>
          <cell r="AP32400" t="str">
            <v>Sesue</v>
          </cell>
        </row>
        <row r="32401">
          <cell r="AM32401" t="str">
            <v>Pontevedra</v>
          </cell>
          <cell r="AP32401" t="str">
            <v>Setados (santa Euxenia)</v>
          </cell>
        </row>
        <row r="32402">
          <cell r="AM32402" t="str">
            <v>Pontevedra</v>
          </cell>
          <cell r="AP32402" t="str">
            <v>Setcases (municipio)</v>
          </cell>
        </row>
        <row r="32403">
          <cell r="AM32403" t="str">
            <v>Pontevedra</v>
          </cell>
          <cell r="AP32403" t="str">
            <v>Setecoros (san Salvador)</v>
          </cell>
        </row>
        <row r="32404">
          <cell r="AM32404" t="str">
            <v>Pontevedra</v>
          </cell>
          <cell r="AP32404" t="str">
            <v>Setefilla</v>
          </cell>
        </row>
        <row r="32405">
          <cell r="AM32405" t="str">
            <v>Pontevedra</v>
          </cell>
          <cell r="AP32405" t="str">
            <v>Setenil De Las Bodegas</v>
          </cell>
        </row>
        <row r="32406">
          <cell r="AM32406" t="str">
            <v>Pontevedra</v>
          </cell>
          <cell r="AP32406" t="str">
            <v>Seteventos (san Pedro) (sarria)</v>
          </cell>
        </row>
        <row r="32407">
          <cell r="AM32407" t="str">
            <v>Pontevedra</v>
          </cell>
          <cell r="AP32407" t="str">
            <v>Seteventos (santa Maria) (saviñao)</v>
          </cell>
        </row>
        <row r="32408">
          <cell r="AM32408" t="str">
            <v>Pontevedra</v>
          </cell>
          <cell r="AP32408" t="str">
            <v>Setien</v>
          </cell>
        </row>
        <row r="32409">
          <cell r="AM32409" t="str">
            <v>Pontevedra</v>
          </cell>
          <cell r="AP32409" t="str">
            <v>Setienes</v>
          </cell>
        </row>
        <row r="32410">
          <cell r="AM32410" t="str">
            <v>Pontevedra</v>
          </cell>
          <cell r="AP32410" t="str">
            <v>Setiles</v>
          </cell>
        </row>
        <row r="32411">
          <cell r="AM32411" t="str">
            <v>Pontevedra</v>
          </cell>
          <cell r="AP32411" t="str">
            <v>Setines, Partida</v>
          </cell>
        </row>
        <row r="32412">
          <cell r="AM32412" t="str">
            <v>Pontevedra</v>
          </cell>
          <cell r="AP32412" t="str">
            <v>Setla, Nucleo</v>
          </cell>
        </row>
        <row r="32413">
          <cell r="AM32413" t="str">
            <v>Pontevedra</v>
          </cell>
          <cell r="AP32413" t="str">
            <v>Setoain</v>
          </cell>
        </row>
        <row r="32414">
          <cell r="AM32414" t="str">
            <v>Pontevedra</v>
          </cell>
          <cell r="AP32414" t="str">
            <v>Seu D'urgell, La</v>
          </cell>
        </row>
        <row r="32415">
          <cell r="AM32415" t="str">
            <v>Pontevedra</v>
          </cell>
          <cell r="AP32415" t="str">
            <v>Seva</v>
          </cell>
        </row>
        <row r="32416">
          <cell r="AM32416" t="str">
            <v>Pontevedra</v>
          </cell>
          <cell r="AP32416" t="str">
            <v>Sevane (san Xoan) (becerrea)</v>
          </cell>
        </row>
        <row r="32417">
          <cell r="AM32417" t="str">
            <v>Pontevedra</v>
          </cell>
          <cell r="AP32417" t="str">
            <v>Sevares</v>
          </cell>
        </row>
        <row r="32418">
          <cell r="AM32418" t="str">
            <v>Pontevedra</v>
          </cell>
          <cell r="AP32418" t="str">
            <v>Sever (porqueira)</v>
          </cell>
        </row>
        <row r="32419">
          <cell r="AM32419" t="str">
            <v>Pontevedra</v>
          </cell>
          <cell r="AP32419" t="str">
            <v>Sever (viana Do Bolo)</v>
          </cell>
        </row>
        <row r="32420">
          <cell r="AM32420" t="str">
            <v>Pontevedra</v>
          </cell>
          <cell r="AP32420" t="str">
            <v>Severies</v>
          </cell>
        </row>
        <row r="32421">
          <cell r="AM32421" t="str">
            <v>Pontevedra</v>
          </cell>
          <cell r="AP32421" t="str">
            <v>Sevil</v>
          </cell>
        </row>
        <row r="32422">
          <cell r="AM32422" t="str">
            <v>Pontevedra</v>
          </cell>
          <cell r="AP32422" t="str">
            <v>Sevilla</v>
          </cell>
        </row>
        <row r="32423">
          <cell r="AM32423" t="str">
            <v>Pontevedra</v>
          </cell>
          <cell r="AP32423" t="str">
            <v>Sevilla</v>
          </cell>
        </row>
        <row r="32424">
          <cell r="AM32424" t="str">
            <v>Pontevedra</v>
          </cell>
          <cell r="AP32424" t="str">
            <v>Sevilla</v>
          </cell>
        </row>
        <row r="32425">
          <cell r="AM32425" t="str">
            <v>Pontevedra</v>
          </cell>
          <cell r="AP32425" t="str">
            <v>Sevilla</v>
          </cell>
        </row>
        <row r="32426">
          <cell r="AM32426" t="str">
            <v>Pontevedra</v>
          </cell>
          <cell r="AP32426" t="str">
            <v>Sevilla</v>
          </cell>
        </row>
        <row r="32427">
          <cell r="AM32427" t="str">
            <v>Pontevedra</v>
          </cell>
          <cell r="AP32427" t="str">
            <v>Sevilla</v>
          </cell>
        </row>
        <row r="32428">
          <cell r="AM32428" t="str">
            <v>Pontevedra</v>
          </cell>
          <cell r="AP32428" t="str">
            <v>Sevilla</v>
          </cell>
        </row>
        <row r="32429">
          <cell r="AM32429" t="str">
            <v>Pontevedra</v>
          </cell>
          <cell r="AP32429" t="str">
            <v>Sevilla</v>
          </cell>
        </row>
        <row r="32430">
          <cell r="AM32430" t="str">
            <v>Pontevedra</v>
          </cell>
          <cell r="AP32430" t="str">
            <v>Sevilla</v>
          </cell>
        </row>
        <row r="32431">
          <cell r="AM32431" t="str">
            <v>Pontevedra</v>
          </cell>
          <cell r="AP32431" t="str">
            <v>Sevilla</v>
          </cell>
        </row>
        <row r="32432">
          <cell r="AM32432" t="str">
            <v>Pontevedra</v>
          </cell>
          <cell r="AP32432" t="str">
            <v>Sevilla</v>
          </cell>
        </row>
        <row r="32433">
          <cell r="AM32433" t="str">
            <v>Pontevedra</v>
          </cell>
          <cell r="AP32433" t="str">
            <v>Sevilla</v>
          </cell>
        </row>
        <row r="32434">
          <cell r="AM32434" t="str">
            <v>Pontevedra</v>
          </cell>
          <cell r="AP32434" t="str">
            <v>Sevilla</v>
          </cell>
        </row>
        <row r="32435">
          <cell r="AM32435" t="str">
            <v>Pontevedra</v>
          </cell>
          <cell r="AP32435" t="str">
            <v>Sevilla</v>
          </cell>
        </row>
        <row r="32436">
          <cell r="AM32436" t="str">
            <v>Pontevedra</v>
          </cell>
          <cell r="AP32436" t="str">
            <v>Sevilla</v>
          </cell>
        </row>
        <row r="32437">
          <cell r="AM32437" t="str">
            <v>Pontevedra</v>
          </cell>
          <cell r="AP32437" t="str">
            <v>Sevilla</v>
          </cell>
        </row>
        <row r="32438">
          <cell r="AM32438" t="str">
            <v>Pontevedra</v>
          </cell>
          <cell r="AP32438" t="str">
            <v>Sevilla</v>
          </cell>
        </row>
        <row r="32439">
          <cell r="AM32439" t="str">
            <v>Pontevedra</v>
          </cell>
          <cell r="AP32439" t="str">
            <v>Sevilla</v>
          </cell>
        </row>
        <row r="32440">
          <cell r="AM32440" t="str">
            <v>Pontevedra</v>
          </cell>
          <cell r="AP32440" t="str">
            <v>Sevilla</v>
          </cell>
        </row>
        <row r="32441">
          <cell r="AM32441" t="str">
            <v>Pontevedra</v>
          </cell>
          <cell r="AP32441" t="str">
            <v>Sevilla</v>
          </cell>
        </row>
        <row r="32442">
          <cell r="AM32442" t="str">
            <v>Pontevedra</v>
          </cell>
          <cell r="AP32442" t="str">
            <v>Sevilla</v>
          </cell>
        </row>
        <row r="32443">
          <cell r="AM32443" t="str">
            <v>Pontevedra</v>
          </cell>
          <cell r="AP32443" t="str">
            <v>Sevilla</v>
          </cell>
        </row>
        <row r="32444">
          <cell r="AM32444" t="str">
            <v>Pontevedra</v>
          </cell>
          <cell r="AP32444" t="str">
            <v>Sevilla</v>
          </cell>
        </row>
        <row r="32445">
          <cell r="AM32445" t="str">
            <v>Pontevedra</v>
          </cell>
          <cell r="AP32445" t="str">
            <v>Sevilla</v>
          </cell>
        </row>
        <row r="32446">
          <cell r="AM32446" t="str">
            <v>Pontevedra</v>
          </cell>
          <cell r="AP32446" t="str">
            <v>Sevilla</v>
          </cell>
        </row>
        <row r="32447">
          <cell r="AM32447" t="str">
            <v>Pontevedra</v>
          </cell>
          <cell r="AP32447" t="str">
            <v>Sevilla (ver Callejero)</v>
          </cell>
        </row>
        <row r="32448">
          <cell r="AM32448" t="str">
            <v>Pontevedra</v>
          </cell>
          <cell r="AP32448" t="str">
            <v>Sevilla La Nueva</v>
          </cell>
        </row>
        <row r="32449">
          <cell r="AM32449" t="str">
            <v>Pontevedra</v>
          </cell>
          <cell r="AP32449" t="str">
            <v>Sevilleja De La Jara</v>
          </cell>
        </row>
        <row r="32450">
          <cell r="AM32450" t="str">
            <v>Pontevedra</v>
          </cell>
          <cell r="AP32450" t="str">
            <v>Sexmiro</v>
          </cell>
        </row>
        <row r="32451">
          <cell r="AM32451" t="str">
            <v>Pontevedra</v>
          </cell>
          <cell r="AP32451" t="str">
            <v>Sexmo, El</v>
          </cell>
        </row>
        <row r="32452">
          <cell r="AM32452" t="str">
            <v>Pontevedra</v>
          </cell>
          <cell r="AP32452" t="str">
            <v>Sexo, O (santiago)</v>
          </cell>
        </row>
        <row r="32453">
          <cell r="AM32453" t="str">
            <v>Pontevedra</v>
          </cell>
          <cell r="AP32453" t="str">
            <v>Sexto Piso De Carbones</v>
          </cell>
        </row>
        <row r="32454">
          <cell r="AM32454" t="str">
            <v>Pontevedra</v>
          </cell>
          <cell r="AP32454" t="str">
            <v>S'horta (soller)</v>
          </cell>
        </row>
        <row r="32455">
          <cell r="AM32455" t="str">
            <v>Pontevedra</v>
          </cell>
          <cell r="AP32455" t="str">
            <v>S'hostalot, Urbanitzacio</v>
          </cell>
        </row>
        <row r="32456">
          <cell r="AM32456" t="str">
            <v>Pontevedra</v>
          </cell>
          <cell r="AP32456" t="str">
            <v>Siabal (paderne De Allariz)</v>
          </cell>
        </row>
        <row r="32457">
          <cell r="AM32457" t="str">
            <v>Pontevedra</v>
          </cell>
          <cell r="AP32457" t="str">
            <v>Siador (san Miguel)</v>
          </cell>
        </row>
        <row r="32458">
          <cell r="AM32458" t="str">
            <v>Pontevedra</v>
          </cell>
          <cell r="AP32458" t="str">
            <v>Siall</v>
          </cell>
        </row>
        <row r="32459">
          <cell r="AM32459" t="str">
            <v>Pontevedra</v>
          </cell>
          <cell r="AP32459" t="str">
            <v>Siavo</v>
          </cell>
        </row>
        <row r="32460">
          <cell r="AM32460" t="str">
            <v>Pontevedra</v>
          </cell>
          <cell r="AP32460" t="str">
            <v>Sibora</v>
          </cell>
        </row>
        <row r="32461">
          <cell r="AM32461" t="str">
            <v>Pontevedra</v>
          </cell>
          <cell r="AP32461" t="str">
            <v>Sidamon</v>
          </cell>
        </row>
        <row r="32462">
          <cell r="AM32462" t="str">
            <v>Pontevedra</v>
          </cell>
          <cell r="AP32462" t="str">
            <v>Sidre</v>
          </cell>
        </row>
        <row r="32463">
          <cell r="AM32463" t="str">
            <v>Pontevedra</v>
          </cell>
          <cell r="AP32463" t="str">
            <v>Siejo</v>
          </cell>
        </row>
        <row r="32464">
          <cell r="AM32464" t="str">
            <v>Pontevedra</v>
          </cell>
          <cell r="AP32464" t="str">
            <v>Sienes</v>
          </cell>
        </row>
        <row r="32465">
          <cell r="AM32465" t="str">
            <v>Pontevedra</v>
          </cell>
          <cell r="AP32465" t="str">
            <v>Sienra (bimenes)</v>
          </cell>
        </row>
        <row r="32466">
          <cell r="AM32466" t="str">
            <v>Pontevedra</v>
          </cell>
          <cell r="AP32466" t="str">
            <v>Sienra (blimea)</v>
          </cell>
        </row>
        <row r="32467">
          <cell r="AM32467" t="str">
            <v>Pontevedra</v>
          </cell>
          <cell r="AP32467" t="str">
            <v>Sienra (ceceda)</v>
          </cell>
        </row>
        <row r="32468">
          <cell r="AM32468" t="str">
            <v>Pontevedra</v>
          </cell>
          <cell r="AP32468" t="str">
            <v>Sienra (langreo)</v>
          </cell>
        </row>
        <row r="32469">
          <cell r="AM32469" t="str">
            <v>Pontevedra</v>
          </cell>
          <cell r="AP32469" t="str">
            <v>Sienra (olloniego)</v>
          </cell>
        </row>
        <row r="32470">
          <cell r="AM32470" t="str">
            <v>Pontevedra</v>
          </cell>
          <cell r="AP32470" t="str">
            <v>Sienra, La (aller)</v>
          </cell>
        </row>
        <row r="32471">
          <cell r="AM32471" t="str">
            <v>Pontevedra</v>
          </cell>
          <cell r="AP32471" t="str">
            <v>Sienra, La (la Magdalena - Villaviciosa)</v>
          </cell>
        </row>
        <row r="32472">
          <cell r="AM32472" t="str">
            <v>Pontevedra</v>
          </cell>
          <cell r="AP32472" t="str">
            <v>Sienra, La (tornon - Villaviciosa)</v>
          </cell>
        </row>
        <row r="32473">
          <cell r="AM32473" t="str">
            <v>Pontevedra</v>
          </cell>
          <cell r="AP32473" t="str">
            <v>Sieres</v>
          </cell>
        </row>
        <row r="32474">
          <cell r="AM32474" t="str">
            <v>Pontevedra</v>
          </cell>
          <cell r="AP32474" t="str">
            <v>Siero (cangas Del Narcea)</v>
          </cell>
        </row>
        <row r="32475">
          <cell r="AM32475" t="str">
            <v>Pontevedra</v>
          </cell>
          <cell r="AP32475" t="str">
            <v>Siero De La Reina</v>
          </cell>
        </row>
        <row r="32476">
          <cell r="AM32476" t="str">
            <v>Pontevedra</v>
          </cell>
          <cell r="AP32476" t="str">
            <v>Sierpe, La</v>
          </cell>
        </row>
        <row r="32477">
          <cell r="AM32477" t="str">
            <v>Pontevedra</v>
          </cell>
          <cell r="AP32477" t="str">
            <v>Sierpe, La</v>
          </cell>
        </row>
        <row r="32478">
          <cell r="AM32478" t="str">
            <v>Pontevedra</v>
          </cell>
          <cell r="AP32478" t="str">
            <v>Sierra</v>
          </cell>
        </row>
        <row r="32479">
          <cell r="AM32479" t="str">
            <v>Pontevedra</v>
          </cell>
          <cell r="AP32479" t="str">
            <v>Sierra</v>
          </cell>
        </row>
        <row r="32480">
          <cell r="AM32480" t="str">
            <v>Pontevedra</v>
          </cell>
          <cell r="AP32480" t="str">
            <v>Sierra (benalauria)</v>
          </cell>
        </row>
        <row r="32481">
          <cell r="AM32481" t="str">
            <v>Pontevedra</v>
          </cell>
          <cell r="AP32481" t="str">
            <v>Sierra (p. Laviana)</v>
          </cell>
        </row>
        <row r="32482">
          <cell r="AM32482" t="str">
            <v>Pontevedra</v>
          </cell>
          <cell r="AP32482" t="str">
            <v>Sierra (ruiloba)</v>
          </cell>
        </row>
        <row r="32483">
          <cell r="AM32483" t="str">
            <v>Pontevedra</v>
          </cell>
          <cell r="AP32483" t="str">
            <v>Sierra Alcomba</v>
          </cell>
        </row>
        <row r="32484">
          <cell r="AM32484" t="str">
            <v>Pontevedra</v>
          </cell>
          <cell r="AP32484" t="str">
            <v>Sierra Alhamilla</v>
          </cell>
        </row>
        <row r="32485">
          <cell r="AM32485" t="str">
            <v>Pontevedra</v>
          </cell>
          <cell r="AP32485" t="str">
            <v>Sierra De Castañedo</v>
          </cell>
        </row>
        <row r="32486">
          <cell r="AM32486" t="str">
            <v>Pontevedra</v>
          </cell>
          <cell r="AP32486" t="str">
            <v>Sierra De Fuentes</v>
          </cell>
        </row>
        <row r="32487">
          <cell r="AM32487" t="str">
            <v>Pontevedra</v>
          </cell>
          <cell r="AP32487" t="str">
            <v>Sierra De Ibio</v>
          </cell>
        </row>
        <row r="32488">
          <cell r="AM32488" t="str">
            <v>Pontevedra</v>
          </cell>
          <cell r="AP32488" t="str">
            <v>Sierra De Luna</v>
          </cell>
        </row>
        <row r="32489">
          <cell r="AM32489" t="str">
            <v>Pontevedra</v>
          </cell>
          <cell r="AP32489" t="str">
            <v>Sierra De Retin</v>
          </cell>
        </row>
        <row r="32490">
          <cell r="AM32490" t="str">
            <v>Pontevedra</v>
          </cell>
          <cell r="AP32490" t="str">
            <v>Sierra De Yeguas</v>
          </cell>
        </row>
        <row r="32491">
          <cell r="AM32491" t="str">
            <v>Pontevedra</v>
          </cell>
          <cell r="AP32491" t="str">
            <v>Sierra Elsa</v>
          </cell>
        </row>
        <row r="32492">
          <cell r="AM32492" t="str">
            <v>Pontevedra</v>
          </cell>
          <cell r="AP32492" t="str">
            <v>Sierra Elvira</v>
          </cell>
        </row>
        <row r="32493">
          <cell r="AM32493" t="str">
            <v>Pontevedra</v>
          </cell>
          <cell r="AP32493" t="str">
            <v>Sierra Engarceran</v>
          </cell>
        </row>
        <row r="32494">
          <cell r="AM32494" t="str">
            <v>Pontevedra</v>
          </cell>
          <cell r="AP32494" t="str">
            <v>Sierra Grana, Partida</v>
          </cell>
        </row>
        <row r="32495">
          <cell r="AM32495" t="str">
            <v>Pontevedra</v>
          </cell>
          <cell r="AP32495" t="str">
            <v>Sierra Nevada</v>
          </cell>
        </row>
        <row r="32496">
          <cell r="AM32496" t="str">
            <v>Pontevedra</v>
          </cell>
          <cell r="AP32496" t="str">
            <v>Sierra O Buenavista (montilla)</v>
          </cell>
        </row>
        <row r="32497">
          <cell r="AM32497" t="str">
            <v>Pontevedra</v>
          </cell>
          <cell r="AP32497" t="str">
            <v>Sierra San Cristobal</v>
          </cell>
        </row>
        <row r="32498">
          <cell r="AM32498" t="str">
            <v>Pontevedra</v>
          </cell>
          <cell r="AP32498" t="str">
            <v>Sierra, La</v>
          </cell>
        </row>
        <row r="32499">
          <cell r="AM32499" t="str">
            <v>Pontevedra</v>
          </cell>
          <cell r="AP32499" t="str">
            <v>Sierra, La</v>
          </cell>
        </row>
        <row r="32500">
          <cell r="AM32500" t="str">
            <v>Pontevedra</v>
          </cell>
          <cell r="AP32500" t="str">
            <v>Sierra, La (baena)</v>
          </cell>
        </row>
        <row r="32501">
          <cell r="AM32501" t="str">
            <v>Pontevedra</v>
          </cell>
          <cell r="AP32501" t="str">
            <v>Sierra, La (benadalid)</v>
          </cell>
        </row>
        <row r="32502">
          <cell r="AM32502" t="str">
            <v>Pontevedra</v>
          </cell>
          <cell r="AP32502" t="str">
            <v>Sierra, La (blimea)</v>
          </cell>
        </row>
        <row r="32503">
          <cell r="AM32503" t="str">
            <v>Pontevedra</v>
          </cell>
          <cell r="AP32503" t="str">
            <v>Sierra, La (candas - Carreño)</v>
          </cell>
        </row>
        <row r="32504">
          <cell r="AM32504" t="str">
            <v>Pontevedra</v>
          </cell>
          <cell r="AP32504" t="str">
            <v>Sierra, La (corvera)</v>
          </cell>
        </row>
        <row r="32505">
          <cell r="AM32505" t="str">
            <v>Pontevedra</v>
          </cell>
          <cell r="AP32505" t="str">
            <v>Sierra, La (ibias)</v>
          </cell>
        </row>
        <row r="32506">
          <cell r="AM32506" t="str">
            <v>Pontevedra</v>
          </cell>
          <cell r="AP32506" t="str">
            <v>Sierra, La (mieres)</v>
          </cell>
        </row>
        <row r="32507">
          <cell r="AM32507" t="str">
            <v>Pontevedra</v>
          </cell>
          <cell r="AP32507" t="str">
            <v>Sierra, La (nava)</v>
          </cell>
        </row>
        <row r="32508">
          <cell r="AM32508" t="str">
            <v>Pontevedra</v>
          </cell>
          <cell r="AP32508" t="str">
            <v>Sierra, La (perlora - Carreño)</v>
          </cell>
        </row>
        <row r="32509">
          <cell r="AM32509" t="str">
            <v>Pontevedra</v>
          </cell>
          <cell r="AP32509" t="str">
            <v>Sierra, La (treto)</v>
          </cell>
        </row>
        <row r="32510">
          <cell r="AM32510" t="str">
            <v>Pontevedra</v>
          </cell>
          <cell r="AP32510" t="str">
            <v>Sierra, La (valdaliga)</v>
          </cell>
        </row>
        <row r="32511">
          <cell r="AM32511" t="str">
            <v>Pontevedra</v>
          </cell>
          <cell r="AP32511" t="str">
            <v>Sierrallana</v>
          </cell>
        </row>
        <row r="32512">
          <cell r="AM32512" t="str">
            <v>Pontevedra</v>
          </cell>
          <cell r="AP32512" t="str">
            <v>Sierrapando</v>
          </cell>
        </row>
        <row r="32513">
          <cell r="AM32513" t="str">
            <v>Pontevedra</v>
          </cell>
          <cell r="AP32513" t="str">
            <v>Sierro</v>
          </cell>
        </row>
        <row r="32514">
          <cell r="AM32514" t="str">
            <v>Pontevedra</v>
          </cell>
          <cell r="AP32514" t="str">
            <v>Sieso De Hueca</v>
          </cell>
        </row>
        <row r="32515">
          <cell r="AM32515" t="str">
            <v>Pontevedra</v>
          </cell>
          <cell r="AP32515" t="str">
            <v>Siesta, La</v>
          </cell>
        </row>
        <row r="32516">
          <cell r="AM32516" t="str">
            <v>Pontevedra</v>
          </cell>
          <cell r="AP32516" t="str">
            <v>Siesta, La, Urbanitzacio</v>
          </cell>
        </row>
        <row r="32517">
          <cell r="AM32517" t="str">
            <v>Pontevedra</v>
          </cell>
          <cell r="AP32517" t="str">
            <v>Sieste</v>
          </cell>
        </row>
        <row r="32518">
          <cell r="AM32518" t="str">
            <v>Pontevedra</v>
          </cell>
          <cell r="AP32518" t="str">
            <v>Sietamo</v>
          </cell>
        </row>
        <row r="32519">
          <cell r="AM32519" t="str">
            <v>Pontevedra</v>
          </cell>
          <cell r="AP32519" t="str">
            <v>Siete Aguas</v>
          </cell>
        </row>
        <row r="32520">
          <cell r="AM32520" t="str">
            <v>Pontevedra</v>
          </cell>
          <cell r="AP32520" t="str">
            <v>Siete Iglesias De Trabancos</v>
          </cell>
        </row>
        <row r="32521">
          <cell r="AM32521" t="str">
            <v>Pontevedra</v>
          </cell>
          <cell r="AP32521" t="str">
            <v>Siete Puertas</v>
          </cell>
        </row>
        <row r="32522">
          <cell r="AM32522" t="str">
            <v>Pontevedra</v>
          </cell>
          <cell r="AP32522" t="str">
            <v>Siete Puertas (teror)</v>
          </cell>
        </row>
        <row r="32523">
          <cell r="AM32523" t="str">
            <v>Pontevedra</v>
          </cell>
          <cell r="AP32523" t="str">
            <v>Siete Puertas (ver Callejero De Las Palmas)</v>
          </cell>
        </row>
        <row r="32524">
          <cell r="AM32524" t="str">
            <v>Pontevedra</v>
          </cell>
          <cell r="AP32524" t="str">
            <v>Sieteiglesias</v>
          </cell>
        </row>
        <row r="32525">
          <cell r="AM32525" t="str">
            <v>Pontevedra</v>
          </cell>
          <cell r="AP32525" t="str">
            <v>Sieteiglesias De Tormes</v>
          </cell>
        </row>
        <row r="32526">
          <cell r="AM32526" t="str">
            <v>Pontevedra</v>
          </cell>
          <cell r="AP32526" t="str">
            <v>Sietes</v>
          </cell>
        </row>
        <row r="32527">
          <cell r="AM32527" t="str">
            <v>Pontevedra</v>
          </cell>
          <cell r="AP32527" t="str">
            <v>Sigena, Monasterio</v>
          </cell>
        </row>
        <row r="32528">
          <cell r="AM32528" t="str">
            <v>Pontevedra</v>
          </cell>
          <cell r="AP32528" t="str">
            <v>Sigeres</v>
          </cell>
        </row>
        <row r="32529">
          <cell r="AM32529" t="str">
            <v>Pontevedra</v>
          </cell>
          <cell r="AP32529" t="str">
            <v>Sigmat</v>
          </cell>
        </row>
        <row r="32530">
          <cell r="AM32530" t="str">
            <v>Pontevedra</v>
          </cell>
          <cell r="AP32530" t="str">
            <v>Sigras (santiago)</v>
          </cell>
        </row>
        <row r="32531">
          <cell r="AM32531" t="str">
            <v>Pontevedra</v>
          </cell>
          <cell r="AP32531" t="str">
            <v>Sigras De Abaixo (santiago De Sigras-cambre)</v>
          </cell>
        </row>
        <row r="32532">
          <cell r="AM32532" t="str">
            <v>Pontevedra</v>
          </cell>
          <cell r="AP32532" t="str">
            <v>SigÜeiro (barciela))</v>
          </cell>
        </row>
        <row r="32533">
          <cell r="AM32533" t="str">
            <v>Pontevedra</v>
          </cell>
          <cell r="AP32533" t="str">
            <v>SigÜeiro (oroso)</v>
          </cell>
        </row>
        <row r="32534">
          <cell r="AM32534" t="str">
            <v>Pontevedra</v>
          </cell>
          <cell r="AP32534" t="str">
            <v>SigÜeiro (san Martiño De Oroso-oroso)</v>
          </cell>
        </row>
        <row r="32535">
          <cell r="AM32535" t="str">
            <v>Pontevedra</v>
          </cell>
          <cell r="AP32535" t="str">
            <v>SigÜenza</v>
          </cell>
        </row>
        <row r="32536">
          <cell r="AM32536" t="str">
            <v>Pontevedra</v>
          </cell>
          <cell r="AP32536" t="str">
            <v>Siguero</v>
          </cell>
        </row>
        <row r="32537">
          <cell r="AM32537" t="str">
            <v>Pontevedra</v>
          </cell>
          <cell r="AP32537" t="str">
            <v>Sigueruelo</v>
          </cell>
        </row>
        <row r="32538">
          <cell r="AM32538" t="str">
            <v>Pontevedra</v>
          </cell>
          <cell r="AP32538" t="str">
            <v>Sigues</v>
          </cell>
        </row>
        <row r="32539">
          <cell r="AM32539" t="str">
            <v>Pontevedra</v>
          </cell>
          <cell r="AP32539" t="str">
            <v>Sigueya</v>
          </cell>
        </row>
        <row r="32540">
          <cell r="AM32540" t="str">
            <v>Pontevedra</v>
          </cell>
          <cell r="AP32540" t="str">
            <v>Silan (santo Estevo)</v>
          </cell>
        </row>
        <row r="32541">
          <cell r="AM32541" t="str">
            <v>Pontevedra</v>
          </cell>
          <cell r="AP32541" t="str">
            <v>Silanes</v>
          </cell>
        </row>
        <row r="32542">
          <cell r="AM32542" t="str">
            <v>Pontevedra</v>
          </cell>
          <cell r="AP32542" t="str">
            <v>Sileras</v>
          </cell>
        </row>
        <row r="32543">
          <cell r="AM32543" t="str">
            <v>Pontevedra</v>
          </cell>
          <cell r="AP32543" t="str">
            <v>Siles</v>
          </cell>
        </row>
        <row r="32544">
          <cell r="AM32544" t="str">
            <v>Pontevedra</v>
          </cell>
          <cell r="AP32544" t="str">
            <v>Silillos</v>
          </cell>
        </row>
        <row r="32545">
          <cell r="AM32545" t="str">
            <v>Pontevedra</v>
          </cell>
          <cell r="AP32545" t="str">
            <v>Silio</v>
          </cell>
        </row>
        <row r="32546">
          <cell r="AM32546" t="str">
            <v>Pontevedra</v>
          </cell>
          <cell r="AP32546" t="str">
            <v>Silla</v>
          </cell>
        </row>
        <row r="32547">
          <cell r="AM32547" t="str">
            <v>Pontevedra</v>
          </cell>
          <cell r="AP32547" t="str">
            <v>Sillar Baja</v>
          </cell>
        </row>
        <row r="32548">
          <cell r="AM32548" t="str">
            <v>Pontevedra</v>
          </cell>
          <cell r="AP32548" t="str">
            <v>Sillaso</v>
          </cell>
        </row>
        <row r="32549">
          <cell r="AM32549" t="str">
            <v>Pontevedra</v>
          </cell>
          <cell r="AP32549" t="str">
            <v>Silleda (casco Urbano)</v>
          </cell>
        </row>
        <row r="32550">
          <cell r="AM32550" t="str">
            <v>Pontevedra</v>
          </cell>
          <cell r="AP32550" t="str">
            <v>Silleda (santa Baia)</v>
          </cell>
        </row>
        <row r="32551">
          <cell r="AM32551" t="str">
            <v>Pontevedra</v>
          </cell>
          <cell r="AP32551" t="str">
            <v>Sillobre (santa Mariña)</v>
          </cell>
        </row>
        <row r="32552">
          <cell r="AM32552" t="str">
            <v>Pontevedra</v>
          </cell>
          <cell r="AP32552" t="str">
            <v>S'illot-cala Morlanda</v>
          </cell>
        </row>
        <row r="32553">
          <cell r="AM32553" t="str">
            <v>Pontevedra</v>
          </cell>
          <cell r="AP32553" t="str">
            <v>Silos, Los</v>
          </cell>
        </row>
        <row r="32554">
          <cell r="AM32554" t="str">
            <v>Pontevedra</v>
          </cell>
          <cell r="AP32554" t="str">
            <v>Silos, Los (cuevas Del Almanzora)</v>
          </cell>
        </row>
        <row r="32555">
          <cell r="AM32555" t="str">
            <v>Pontevedra</v>
          </cell>
          <cell r="AP32555" t="str">
            <v>Silos, Los (galdar)</v>
          </cell>
        </row>
        <row r="32556">
          <cell r="AM32556" t="str">
            <v>Pontevedra</v>
          </cell>
          <cell r="AP32556" t="str">
            <v>Silos, Los (santa Brigida)</v>
          </cell>
        </row>
        <row r="32557">
          <cell r="AM32557" t="str">
            <v>Pontevedra</v>
          </cell>
          <cell r="AP32557" t="str">
            <v>Sils</v>
          </cell>
        </row>
        <row r="32558">
          <cell r="AM32558" t="str">
            <v>Pontevedra</v>
          </cell>
          <cell r="AP32558" t="str">
            <v>Silva</v>
          </cell>
        </row>
        <row r="32559">
          <cell r="AM32559" t="str">
            <v>Pontevedra</v>
          </cell>
          <cell r="AP32559" t="str">
            <v>Silva (careñes-villaviciosa)</v>
          </cell>
        </row>
        <row r="32560">
          <cell r="AM32560" t="str">
            <v>Pontevedra</v>
          </cell>
          <cell r="AP32560" t="str">
            <v>Silva (tineo)</v>
          </cell>
        </row>
        <row r="32561">
          <cell r="AM32561" t="str">
            <v>Pontevedra</v>
          </cell>
          <cell r="AP32561" t="str">
            <v>Silva (villaverde - Villaviciosa)</v>
          </cell>
        </row>
        <row r="32562">
          <cell r="AM32562" t="str">
            <v>Pontevedra</v>
          </cell>
          <cell r="AP32562" t="str">
            <v>Silva, A (ramiras)</v>
          </cell>
        </row>
        <row r="32563">
          <cell r="AM32563" t="str">
            <v>Pontevedra</v>
          </cell>
          <cell r="AP32563" t="str">
            <v>Silva, A (rios)</v>
          </cell>
        </row>
        <row r="32564">
          <cell r="AM32564" t="str">
            <v>Pontevedra</v>
          </cell>
          <cell r="AP32564" t="str">
            <v>Silva, A (rodis)</v>
          </cell>
        </row>
        <row r="32565">
          <cell r="AM32565" t="str">
            <v>Pontevedra</v>
          </cell>
          <cell r="AP32565" t="str">
            <v>Silva, A (san Sadurniño De Goians-porto Do Son)</v>
          </cell>
        </row>
        <row r="32566">
          <cell r="AM32566" t="str">
            <v>Pontevedra</v>
          </cell>
          <cell r="AP32566" t="str">
            <v>Silva, A (san Xian De Almeiras-culleredo)</v>
          </cell>
        </row>
        <row r="32567">
          <cell r="AM32567" t="str">
            <v>Pontevedra</v>
          </cell>
          <cell r="AP32567" t="str">
            <v>Silva, La</v>
          </cell>
        </row>
        <row r="32568">
          <cell r="AM32568" t="str">
            <v>Pontevedra</v>
          </cell>
          <cell r="AP32568" t="str">
            <v>Silvaboa</v>
          </cell>
        </row>
        <row r="32569">
          <cell r="AM32569" t="str">
            <v>Pontevedra</v>
          </cell>
          <cell r="AP32569" t="str">
            <v>Silvaescura</v>
          </cell>
        </row>
        <row r="32570">
          <cell r="AM32570" t="str">
            <v>Pontevedra</v>
          </cell>
          <cell r="AP32570" t="str">
            <v>Silvaescura (ramiras)</v>
          </cell>
        </row>
        <row r="32571">
          <cell r="AM32571" t="str">
            <v>Pontevedra</v>
          </cell>
          <cell r="AP32571" t="str">
            <v>Silvallana (grandas Salime)</v>
          </cell>
        </row>
        <row r="32572">
          <cell r="AM32572" t="str">
            <v>Pontevedra</v>
          </cell>
          <cell r="AP32572" t="str">
            <v>Silvallana (taramundi)</v>
          </cell>
        </row>
        <row r="32573">
          <cell r="AM32573" t="str">
            <v>Pontevedra</v>
          </cell>
          <cell r="AP32573" t="str">
            <v>Silvallana (tineo)</v>
          </cell>
        </row>
        <row r="32574">
          <cell r="AM32574" t="str">
            <v>Pontevedra</v>
          </cell>
          <cell r="AP32574" t="str">
            <v>Silvamayor</v>
          </cell>
        </row>
        <row r="32575">
          <cell r="AM32575" t="str">
            <v>Pontevedra</v>
          </cell>
          <cell r="AP32575" t="str">
            <v>Silvan</v>
          </cell>
        </row>
        <row r="32576">
          <cell r="AM32576" t="str">
            <v>Pontevedra</v>
          </cell>
          <cell r="AP32576" t="str">
            <v>Silvar, O</v>
          </cell>
        </row>
        <row r="32577">
          <cell r="AM32577" t="str">
            <v>Pontevedra</v>
          </cell>
          <cell r="AP32577" t="str">
            <v>Silvarelle</v>
          </cell>
        </row>
        <row r="32578">
          <cell r="AM32578" t="str">
            <v>Pontevedra</v>
          </cell>
          <cell r="AP32578" t="str">
            <v>Silvares (irixo, O)</v>
          </cell>
        </row>
        <row r="32579">
          <cell r="AM32579" t="str">
            <v>Pontevedra</v>
          </cell>
          <cell r="AP32579" t="str">
            <v>Silvarredonda (san Pedro)</v>
          </cell>
        </row>
        <row r="32580">
          <cell r="AM32580" t="str">
            <v>Pontevedra</v>
          </cell>
          <cell r="AP32580" t="str">
            <v>Silvarrei</v>
          </cell>
        </row>
        <row r="32581">
          <cell r="AM32581" t="str">
            <v>Pontevedra</v>
          </cell>
          <cell r="AP32581" t="str">
            <v>Silvarronda</v>
          </cell>
        </row>
        <row r="32582">
          <cell r="AM32582" t="str">
            <v>Pontevedra</v>
          </cell>
          <cell r="AP32582" t="str">
            <v>Silvela</v>
          </cell>
        </row>
        <row r="32583">
          <cell r="AM32583" t="str">
            <v>Pontevedra</v>
          </cell>
          <cell r="AP32583" t="str">
            <v>Silviella De Pria</v>
          </cell>
        </row>
        <row r="32584">
          <cell r="AM32584" t="str">
            <v>Pontevedra</v>
          </cell>
          <cell r="AP32584" t="str">
            <v>Silvon</v>
          </cell>
        </row>
        <row r="32585">
          <cell r="AM32585" t="str">
            <v>Pontevedra</v>
          </cell>
          <cell r="AP32585" t="str">
            <v>Silvosiño</v>
          </cell>
        </row>
        <row r="32586">
          <cell r="AM32586" t="str">
            <v>Pontevedra</v>
          </cell>
          <cell r="AP32586" t="str">
            <v>Silvoso (insua)</v>
          </cell>
        </row>
        <row r="32587">
          <cell r="AM32587" t="str">
            <v>Pontevedra</v>
          </cell>
          <cell r="AP32587" t="str">
            <v>Silvoso (taboadela)</v>
          </cell>
        </row>
        <row r="32588">
          <cell r="AM32588" t="str">
            <v>Pontevedra</v>
          </cell>
          <cell r="AP32588" t="str">
            <v>Silvoso, O (calvos De Randin)</v>
          </cell>
        </row>
        <row r="32589">
          <cell r="AM32589" t="str">
            <v>Pontevedra</v>
          </cell>
          <cell r="AP32589" t="str">
            <v>Silvota (llanera-pol. Industrial)</v>
          </cell>
        </row>
        <row r="32590">
          <cell r="AM32590" t="str">
            <v>Pontevedra</v>
          </cell>
          <cell r="AP32590" t="str">
            <v>Silvota (trasona)</v>
          </cell>
        </row>
        <row r="32591">
          <cell r="AM32591" t="str">
            <v>Pontevedra</v>
          </cell>
          <cell r="AP32591" t="str">
            <v>Silvouta(santa Maria De Villestro-santiago)</v>
          </cell>
        </row>
        <row r="32592">
          <cell r="AM32592" t="str">
            <v>Pontevedra</v>
          </cell>
          <cell r="AP32592" t="str">
            <v>Simancas</v>
          </cell>
        </row>
        <row r="32593">
          <cell r="AM32593" t="str">
            <v>Pontevedra</v>
          </cell>
          <cell r="AP32593" t="str">
            <v>Simarro, El</v>
          </cell>
        </row>
        <row r="32594">
          <cell r="AM32594" t="str">
            <v>Pontevedra</v>
          </cell>
          <cell r="AP32594" t="str">
            <v>Simat De La Valldigna</v>
          </cell>
        </row>
        <row r="32595">
          <cell r="AM32595" t="str">
            <v>Pontevedra</v>
          </cell>
          <cell r="AP32595" t="str">
            <v>Simes (santa Maria)</v>
          </cell>
        </row>
        <row r="32596">
          <cell r="AM32596" t="str">
            <v>Pontevedra</v>
          </cell>
          <cell r="AP32596" t="str">
            <v>Simonetes, Los</v>
          </cell>
        </row>
        <row r="32597">
          <cell r="AM32597" t="str">
            <v>Pontevedra</v>
          </cell>
          <cell r="AP32597" t="str">
            <v>Simpatica, Carretera</v>
          </cell>
        </row>
        <row r="32598">
          <cell r="AM32598" t="str">
            <v>Pontevedra</v>
          </cell>
          <cell r="AP32598" t="str">
            <v>Sin</v>
          </cell>
        </row>
        <row r="32599">
          <cell r="AM32599" t="str">
            <v>Pontevedra</v>
          </cell>
          <cell r="AP32599" t="str">
            <v>Sinarcas</v>
          </cell>
        </row>
        <row r="32600">
          <cell r="AM32600" t="str">
            <v>Pontevedra</v>
          </cell>
          <cell r="AP32600" t="str">
            <v>Sinariega</v>
          </cell>
        </row>
        <row r="32601">
          <cell r="AM32601" t="str">
            <v>Pontevedra</v>
          </cell>
          <cell r="AP32601" t="str">
            <v>Sinariego</v>
          </cell>
        </row>
        <row r="32602">
          <cell r="AM32602" t="str">
            <v>Pontevedra</v>
          </cell>
          <cell r="AP32602" t="str">
            <v>Sinas, As (vilanova De Arousa)</v>
          </cell>
        </row>
        <row r="32603">
          <cell r="AM32603" t="str">
            <v>Pontevedra</v>
          </cell>
          <cell r="AP32603" t="str">
            <v>Sinde (san Martiño De Canduas-cabana De Bergantiños)</v>
          </cell>
        </row>
        <row r="32604">
          <cell r="AM32604" t="str">
            <v>Pontevedra</v>
          </cell>
          <cell r="AP32604" t="str">
            <v>Sindran</v>
          </cell>
        </row>
        <row r="32605">
          <cell r="AM32605" t="str">
            <v>Pontevedra</v>
          </cell>
          <cell r="AP32605" t="str">
            <v>Sineiro, O (vilariño)</v>
          </cell>
        </row>
        <row r="32606">
          <cell r="AM32606" t="str">
            <v>Pontevedra</v>
          </cell>
          <cell r="AP32606" t="str">
            <v>Sineu</v>
          </cell>
        </row>
        <row r="32607">
          <cell r="AM32607" t="str">
            <v>Pontevedra</v>
          </cell>
          <cell r="AP32607" t="str">
            <v>Singla</v>
          </cell>
        </row>
        <row r="32608">
          <cell r="AM32608" t="str">
            <v>Pontevedra</v>
          </cell>
          <cell r="AP32608" t="str">
            <v>Singla</v>
          </cell>
        </row>
        <row r="32609">
          <cell r="AM32609" t="str">
            <v>Pontevedra</v>
          </cell>
          <cell r="AP32609" t="str">
            <v>Singra</v>
          </cell>
        </row>
        <row r="32610">
          <cell r="AM32610" t="str">
            <v>Pontevedra</v>
          </cell>
          <cell r="AP32610" t="str">
            <v>Sinjania, La</v>
          </cell>
        </row>
        <row r="32611">
          <cell r="AM32611" t="str">
            <v>Pontevedra</v>
          </cell>
          <cell r="AP32611" t="str">
            <v>Sinlabajos</v>
          </cell>
        </row>
        <row r="32612">
          <cell r="AM32612" t="str">
            <v>Pontevedra</v>
          </cell>
          <cell r="AP32612" t="str">
            <v>Sinova</v>
          </cell>
        </row>
        <row r="32613">
          <cell r="AM32613" t="str">
            <v>Pontevedra</v>
          </cell>
          <cell r="AP32613" t="str">
            <v>Sinovas</v>
          </cell>
        </row>
        <row r="32614">
          <cell r="AM32614" t="str">
            <v>Pontevedra</v>
          </cell>
          <cell r="AP32614" t="str">
            <v>Sinues</v>
          </cell>
        </row>
        <row r="32615">
          <cell r="AM32615" t="str">
            <v>Pontevedra</v>
          </cell>
          <cell r="AP32615" t="str">
            <v>Siñeriz</v>
          </cell>
        </row>
        <row r="32616">
          <cell r="AM32616" t="str">
            <v>Pontevedra</v>
          </cell>
          <cell r="AP32616" t="str">
            <v>Sio, O</v>
          </cell>
        </row>
        <row r="32617">
          <cell r="AM32617" t="str">
            <v>Pontevedra</v>
          </cell>
          <cell r="AP32617" t="str">
            <v>Siones</v>
          </cell>
        </row>
        <row r="32618">
          <cell r="AM32618" t="str">
            <v>Pontevedra</v>
          </cell>
          <cell r="AP32618" t="str">
            <v>Siones</v>
          </cell>
        </row>
        <row r="32619">
          <cell r="AM32619" t="str">
            <v>Pontevedra</v>
          </cell>
          <cell r="AP32619" t="str">
            <v>Sios</v>
          </cell>
        </row>
        <row r="32620">
          <cell r="AM32620" t="str">
            <v>Pontevedra</v>
          </cell>
          <cell r="AP32620" t="str">
            <v>Siota, A</v>
          </cell>
        </row>
        <row r="32621">
          <cell r="AM32621" t="str">
            <v>Pontevedra</v>
          </cell>
          <cell r="AP32621" t="str">
            <v>Sipan</v>
          </cell>
        </row>
        <row r="32622">
          <cell r="AM32622" t="str">
            <v>Pontevedra</v>
          </cell>
          <cell r="AP32622" t="str">
            <v>Sirena Dorada, La, Camping</v>
          </cell>
        </row>
        <row r="32623">
          <cell r="AM32623" t="str">
            <v>Pontevedra</v>
          </cell>
          <cell r="AP32623" t="str">
            <v>Siresa</v>
          </cell>
        </row>
        <row r="32624">
          <cell r="AM32624" t="str">
            <v>Pontevedra</v>
          </cell>
          <cell r="AP32624" t="str">
            <v>Sirgal</v>
          </cell>
        </row>
        <row r="32625">
          <cell r="AM32625" t="str">
            <v>Pontevedra</v>
          </cell>
          <cell r="AP32625" t="str">
            <v>Sirgueiros</v>
          </cell>
        </row>
        <row r="32626">
          <cell r="AM32626" t="str">
            <v>Pontevedra</v>
          </cell>
          <cell r="AP32626" t="str">
            <v>Siri, El, Partida</v>
          </cell>
        </row>
        <row r="32627">
          <cell r="AM32627" t="str">
            <v>Pontevedra</v>
          </cell>
          <cell r="AP32627" t="str">
            <v>Siruela</v>
          </cell>
        </row>
        <row r="32628">
          <cell r="AM32628" t="str">
            <v>Pontevedra</v>
          </cell>
          <cell r="AP32628" t="str">
            <v>Sirves</v>
          </cell>
        </row>
        <row r="32629">
          <cell r="AM32629" t="str">
            <v>Pontevedra</v>
          </cell>
          <cell r="AP32629" t="str">
            <v>Sirvian</v>
          </cell>
        </row>
        <row r="32630">
          <cell r="AM32630" t="str">
            <v>Pontevedra</v>
          </cell>
          <cell r="AP32630" t="str">
            <v>Sirviella</v>
          </cell>
        </row>
        <row r="32631">
          <cell r="AM32631" t="str">
            <v>Pontevedra</v>
          </cell>
          <cell r="AP32631" t="str">
            <v>Sisamo (santiago)</v>
          </cell>
        </row>
        <row r="32632">
          <cell r="AM32632" t="str">
            <v>Pontevedra</v>
          </cell>
          <cell r="AP32632" t="str">
            <v>Sisamon</v>
          </cell>
        </row>
        <row r="32633">
          <cell r="AM32633" t="str">
            <v>Pontevedra</v>
          </cell>
          <cell r="AP32633" t="str">
            <v>Sisan (san Clemenzo)</v>
          </cell>
        </row>
        <row r="32634">
          <cell r="AM32634" t="str">
            <v>Pontevedra</v>
          </cell>
          <cell r="AP32634" t="str">
            <v>Sisante</v>
          </cell>
        </row>
        <row r="32635">
          <cell r="AM32635" t="str">
            <v>Pontevedra</v>
          </cell>
          <cell r="AP32635" t="str">
            <v>Siscar, El</v>
          </cell>
        </row>
        <row r="32636">
          <cell r="AM32636" t="str">
            <v>Pontevedra</v>
          </cell>
          <cell r="AP32636" t="str">
            <v>Sisiello</v>
          </cell>
        </row>
        <row r="32637">
          <cell r="AM32637" t="str">
            <v>Pontevedra</v>
          </cell>
          <cell r="AP32637" t="str">
            <v>Sismundi (santo Estevo)</v>
          </cell>
        </row>
        <row r="32638">
          <cell r="AM32638" t="str">
            <v>Pontevedra</v>
          </cell>
          <cell r="AP32638" t="str">
            <v>Sisoi</v>
          </cell>
        </row>
        <row r="32639">
          <cell r="AM32639" t="str">
            <v>Pontevedra</v>
          </cell>
          <cell r="AP32639" t="str">
            <v>Sisquella, La</v>
          </cell>
        </row>
        <row r="32640">
          <cell r="AM32640" t="str">
            <v>Pontevedra</v>
          </cell>
          <cell r="AP32640" t="str">
            <v>Sisquer</v>
          </cell>
        </row>
        <row r="32641">
          <cell r="AM32641" t="str">
            <v>Pontevedra</v>
          </cell>
          <cell r="AP32641" t="str">
            <v>Sisques, Partida</v>
          </cell>
        </row>
        <row r="32642">
          <cell r="AM32642" t="str">
            <v>Pontevedra</v>
          </cell>
          <cell r="AP32642" t="str">
            <v>Sistallo</v>
          </cell>
        </row>
        <row r="32643">
          <cell r="AM32643" t="str">
            <v>Pontevedra</v>
          </cell>
          <cell r="AP32643" t="str">
            <v>Sisterna</v>
          </cell>
        </row>
        <row r="32644">
          <cell r="AM32644" t="str">
            <v>Pontevedra</v>
          </cell>
          <cell r="AP32644" t="str">
            <v>Sistero</v>
          </cell>
        </row>
        <row r="32645">
          <cell r="AM32645" t="str">
            <v>Pontevedra</v>
          </cell>
          <cell r="AP32645" t="str">
            <v>Sistin</v>
          </cell>
        </row>
        <row r="32646">
          <cell r="AM32646" t="str">
            <v>Pontevedra</v>
          </cell>
          <cell r="AP32646" t="str">
            <v>Sistis</v>
          </cell>
        </row>
        <row r="32647">
          <cell r="AM32647" t="str">
            <v>Pontevedra</v>
          </cell>
          <cell r="AP32647" t="str">
            <v>Sisto (san Simon De Ons-cacheiras-teo)</v>
          </cell>
        </row>
        <row r="32648">
          <cell r="AM32648" t="str">
            <v>Pontevedra</v>
          </cell>
          <cell r="AP32648" t="str">
            <v>Sisto, O (san Xoan)</v>
          </cell>
        </row>
        <row r="32649">
          <cell r="AM32649" t="str">
            <v>Pontevedra</v>
          </cell>
          <cell r="AP32649" t="str">
            <v>Sisto, O (santa Maria De Gandara-zas)</v>
          </cell>
        </row>
        <row r="32650">
          <cell r="AM32650" t="str">
            <v>Pontevedra</v>
          </cell>
          <cell r="AP32650" t="str">
            <v>Sisto, O (santa Maria De Marrozos-santiago)</v>
          </cell>
        </row>
        <row r="32651">
          <cell r="AM32651" t="str">
            <v>Pontevedra</v>
          </cell>
          <cell r="AP32651" t="str">
            <v>Sisto, O (santa Maria) (muras)</v>
          </cell>
        </row>
        <row r="32652">
          <cell r="AM32652" t="str">
            <v>Pontevedra</v>
          </cell>
          <cell r="AP32652" t="str">
            <v>Sisto, O (santa Maria) (ourol)</v>
          </cell>
        </row>
        <row r="32653">
          <cell r="AM32653" t="str">
            <v>Pontevedra</v>
          </cell>
          <cell r="AP32653" t="str">
            <v>Sisto, O (santa Mariña De Ribasar-rois)</v>
          </cell>
        </row>
        <row r="32654">
          <cell r="AM32654" t="str">
            <v>Pontevedra</v>
          </cell>
          <cell r="AP32654" t="str">
            <v>Sisto, O (sisamo)</v>
          </cell>
        </row>
        <row r="32655">
          <cell r="AM32655" t="str">
            <v>Pontevedra</v>
          </cell>
          <cell r="AP32655" t="str">
            <v>Sitges</v>
          </cell>
        </row>
        <row r="32656">
          <cell r="AM32656" t="str">
            <v>Pontevedra</v>
          </cell>
          <cell r="AP32656" t="str">
            <v>Sitio De Calahonda (mijas), Urbanizacion</v>
          </cell>
        </row>
        <row r="32657">
          <cell r="AM32657" t="str">
            <v>Pontevedra</v>
          </cell>
          <cell r="AP32657" t="str">
            <v>Sitios De Abajo, Los</v>
          </cell>
        </row>
        <row r="32658">
          <cell r="AM32658" t="str">
            <v>Pontevedra</v>
          </cell>
          <cell r="AP32658" t="str">
            <v>Sitios De Arriba, Los</v>
          </cell>
        </row>
        <row r="32659">
          <cell r="AM32659" t="str">
            <v>Pontevedra</v>
          </cell>
          <cell r="AP32659" t="str">
            <v>Sitrama De Tera</v>
          </cell>
        </row>
        <row r="32660">
          <cell r="AM32660" t="str">
            <v>Pontevedra</v>
          </cell>
          <cell r="AP32660" t="str">
            <v>Siurana</v>
          </cell>
        </row>
        <row r="32661">
          <cell r="AM32661" t="str">
            <v>Pontevedra</v>
          </cell>
          <cell r="AP32661" t="str">
            <v>Siurana</v>
          </cell>
        </row>
        <row r="32662">
          <cell r="AM32662" t="str">
            <v>Pontevedra</v>
          </cell>
          <cell r="AP32662" t="str">
            <v>Sixirei (san Pedro)</v>
          </cell>
        </row>
        <row r="32663">
          <cell r="AM32663" t="str">
            <v>Pontevedra</v>
          </cell>
          <cell r="AP32663" t="str">
            <v>So La Iglesia (aviles)</v>
          </cell>
        </row>
        <row r="32664">
          <cell r="AM32664" t="str">
            <v>Pontevedra</v>
          </cell>
          <cell r="AP32664" t="str">
            <v>Soandres (san Pedro)</v>
          </cell>
        </row>
        <row r="32665">
          <cell r="AM32665" t="str">
            <v>Pontevedra</v>
          </cell>
          <cell r="AP32665" t="str">
            <v>Soano</v>
          </cell>
        </row>
        <row r="32666">
          <cell r="AM32666" t="str">
            <v>Pontevedra</v>
          </cell>
          <cell r="AP32666" t="str">
            <v>Soaserra (santa Olaia)</v>
          </cell>
        </row>
        <row r="32667">
          <cell r="AM32667" t="str">
            <v>Pontevedra</v>
          </cell>
          <cell r="AP32667" t="str">
            <v>Sobarzo (penagos)</v>
          </cell>
        </row>
        <row r="32668">
          <cell r="AM32668" t="str">
            <v>Pontevedra</v>
          </cell>
          <cell r="AP32668" t="str">
            <v>Sobas</v>
          </cell>
        </row>
        <row r="32669">
          <cell r="AM32669" t="str">
            <v>Pontevedra</v>
          </cell>
          <cell r="AP32669" t="str">
            <v>Sober (casco Urbano)</v>
          </cell>
        </row>
        <row r="32670">
          <cell r="AM32670" t="str">
            <v>Pontevedra</v>
          </cell>
          <cell r="AP32670" t="str">
            <v>Soberado</v>
          </cell>
        </row>
        <row r="32671">
          <cell r="AM32671" t="str">
            <v>Pontevedra</v>
          </cell>
          <cell r="AP32671" t="str">
            <v>Soberron</v>
          </cell>
        </row>
        <row r="32672">
          <cell r="AM32672" t="str">
            <v>Pontevedra</v>
          </cell>
          <cell r="AP32672" t="str">
            <v>Sobrada</v>
          </cell>
        </row>
        <row r="32673">
          <cell r="AM32673" t="str">
            <v>Pontevedra</v>
          </cell>
          <cell r="AP32673" t="str">
            <v>Sobrada (san Salvador)</v>
          </cell>
        </row>
        <row r="32674">
          <cell r="AM32674" t="str">
            <v>Pontevedra</v>
          </cell>
          <cell r="AP32674" t="str">
            <v>Sobradelo (carballeda)</v>
          </cell>
        </row>
        <row r="32675">
          <cell r="AM32675" t="str">
            <v>Pontevedra</v>
          </cell>
          <cell r="AP32675" t="str">
            <v>Sobradelo (san Salvador)</v>
          </cell>
        </row>
        <row r="32676">
          <cell r="AM32676" t="str">
            <v>Pontevedra</v>
          </cell>
          <cell r="AP32676" t="str">
            <v>Sobradelo (xunqueira De Ambia)</v>
          </cell>
        </row>
        <row r="32677">
          <cell r="AM32677" t="str">
            <v>Pontevedra</v>
          </cell>
          <cell r="AP32677" t="str">
            <v>Sobradiel</v>
          </cell>
        </row>
        <row r="32678">
          <cell r="AM32678" t="str">
            <v>Pontevedra</v>
          </cell>
          <cell r="AP32678" t="str">
            <v>Sobradillo</v>
          </cell>
        </row>
        <row r="32679">
          <cell r="AM32679" t="str">
            <v>Pontevedra</v>
          </cell>
          <cell r="AP32679" t="str">
            <v>Sobradillo De Palomares</v>
          </cell>
        </row>
        <row r="32680">
          <cell r="AM32680" t="str">
            <v>Pontevedra</v>
          </cell>
          <cell r="AP32680" t="str">
            <v>Sobradillo, El</v>
          </cell>
        </row>
        <row r="32681">
          <cell r="AM32681" t="str">
            <v>Pontevedra</v>
          </cell>
          <cell r="AP32681" t="str">
            <v>Sobradillo, El (galdar)</v>
          </cell>
        </row>
        <row r="32682">
          <cell r="AM32682" t="str">
            <v>Pontevedra</v>
          </cell>
          <cell r="AP32682" t="str">
            <v>Sobrado</v>
          </cell>
        </row>
        <row r="32683">
          <cell r="AM32683" t="str">
            <v>Pontevedra</v>
          </cell>
          <cell r="AP32683" t="str">
            <v>Sobrado</v>
          </cell>
        </row>
        <row r="32684">
          <cell r="AM32684" t="str">
            <v>Pontevedra</v>
          </cell>
          <cell r="AP32684" t="str">
            <v>Sobrado (carballiño, O)</v>
          </cell>
        </row>
        <row r="32685">
          <cell r="AM32685" t="str">
            <v>Pontevedra</v>
          </cell>
          <cell r="AP32685" t="str">
            <v>Sobrado (coles)</v>
          </cell>
        </row>
        <row r="32686">
          <cell r="AM32686" t="str">
            <v>Pontevedra</v>
          </cell>
          <cell r="AP32686" t="str">
            <v>Sobrado (gomesende)</v>
          </cell>
        </row>
        <row r="32687">
          <cell r="AM32687" t="str">
            <v>Pontevedra</v>
          </cell>
          <cell r="AP32687" t="str">
            <v>Sobrado (nogueira De Ramuin)</v>
          </cell>
        </row>
        <row r="32688">
          <cell r="AM32688" t="str">
            <v>Pontevedra</v>
          </cell>
          <cell r="AP32688" t="str">
            <v>Sobrado (pereiro De Aguiar)</v>
          </cell>
        </row>
        <row r="32689">
          <cell r="AM32689" t="str">
            <v>Pontevedra</v>
          </cell>
          <cell r="AP32689" t="str">
            <v>Sobrado (piñor)</v>
          </cell>
        </row>
        <row r="32690">
          <cell r="AM32690" t="str">
            <v>Pontevedra</v>
          </cell>
          <cell r="AP32690" t="str">
            <v>Sobrado (pobra De Trives, A)</v>
          </cell>
        </row>
        <row r="32691">
          <cell r="AM32691" t="str">
            <v>Pontevedra</v>
          </cell>
          <cell r="AP32691" t="str">
            <v>Sobrado (porta)</v>
          </cell>
        </row>
        <row r="32692">
          <cell r="AM32692" t="str">
            <v>Pontevedra</v>
          </cell>
          <cell r="AP32692" t="str">
            <v>Sobrado (san Amaro)</v>
          </cell>
        </row>
        <row r="32693">
          <cell r="AM32693" t="str">
            <v>Pontevedra</v>
          </cell>
          <cell r="AP32693" t="str">
            <v>Sobrado De Aguiar</v>
          </cell>
        </row>
        <row r="32694">
          <cell r="AM32694" t="str">
            <v>Pontevedra</v>
          </cell>
          <cell r="AP32694" t="str">
            <v>Sobrado Do Bispo</v>
          </cell>
        </row>
        <row r="32695">
          <cell r="AM32695" t="str">
            <v>Pontevedra</v>
          </cell>
          <cell r="AP32695" t="str">
            <v>Sobral</v>
          </cell>
        </row>
        <row r="32696">
          <cell r="AM32696" t="str">
            <v>Pontevedra</v>
          </cell>
          <cell r="AP32696" t="str">
            <v>Sobral (santo Andre De Xeve)</v>
          </cell>
        </row>
        <row r="32697">
          <cell r="AM32697" t="str">
            <v>Pontevedra</v>
          </cell>
          <cell r="AP32697" t="str">
            <v>Sobran (san Martiño)</v>
          </cell>
        </row>
        <row r="32698">
          <cell r="AM32698" t="str">
            <v>Pontevedra</v>
          </cell>
          <cell r="AP32698" t="str">
            <v>Sobranigues</v>
          </cell>
        </row>
        <row r="32699">
          <cell r="AM32699" t="str">
            <v>Pontevedra</v>
          </cell>
          <cell r="AP32699" t="str">
            <v>Sobrans, As (guizan)</v>
          </cell>
        </row>
        <row r="32700">
          <cell r="AM32700" t="str">
            <v>Pontevedra</v>
          </cell>
          <cell r="AP32700" t="str">
            <v>Sobre A Igrexa</v>
          </cell>
        </row>
        <row r="32701">
          <cell r="AM32701" t="str">
            <v>Pontevedra</v>
          </cell>
          <cell r="AP32701" t="str">
            <v>Sobre Las Vegas</v>
          </cell>
        </row>
        <row r="32702">
          <cell r="AM32702" t="str">
            <v>Pontevedra</v>
          </cell>
          <cell r="AP32702" t="str">
            <v>Sobrecastell</v>
          </cell>
        </row>
        <row r="32703">
          <cell r="AM32703" t="str">
            <v>Pontevedra</v>
          </cell>
          <cell r="AP32703" t="str">
            <v>Sobrecastillo</v>
          </cell>
        </row>
        <row r="32704">
          <cell r="AM32704" t="str">
            <v>Pontevedra</v>
          </cell>
          <cell r="AP32704" t="str">
            <v>Sobrecedo</v>
          </cell>
        </row>
        <row r="32705">
          <cell r="AM32705" t="str">
            <v>Pontevedra</v>
          </cell>
          <cell r="AP32705" t="str">
            <v>Sobreda</v>
          </cell>
        </row>
        <row r="32706">
          <cell r="AM32706" t="str">
            <v>Pontevedra</v>
          </cell>
          <cell r="AP32706" t="str">
            <v>Sobredo</v>
          </cell>
        </row>
        <row r="32707">
          <cell r="AM32707" t="str">
            <v>Pontevedra</v>
          </cell>
          <cell r="AP32707" t="str">
            <v>Sobredo</v>
          </cell>
        </row>
        <row r="32708">
          <cell r="AM32708" t="str">
            <v>Pontevedra</v>
          </cell>
          <cell r="AP32708" t="str">
            <v>Sobredo (boboras)</v>
          </cell>
        </row>
        <row r="32709">
          <cell r="AM32709" t="str">
            <v>Pontevedra</v>
          </cell>
          <cell r="AP32709" t="str">
            <v>Sobredo (guillarei)</v>
          </cell>
        </row>
        <row r="32710">
          <cell r="AM32710" t="str">
            <v>Pontevedra</v>
          </cell>
          <cell r="AP32710" t="str">
            <v>Sobredo (rubia)</v>
          </cell>
        </row>
        <row r="32711">
          <cell r="AM32711" t="str">
            <v>Pontevedra</v>
          </cell>
          <cell r="AP32711" t="str">
            <v>Sobrefoz</v>
          </cell>
        </row>
        <row r="32712">
          <cell r="AM32712" t="str">
            <v>Pontevedra</v>
          </cell>
          <cell r="AP32712" t="str">
            <v>Sobreira (maside)</v>
          </cell>
        </row>
        <row r="32713">
          <cell r="AM32713" t="str">
            <v>Pontevedra</v>
          </cell>
          <cell r="AP32713" t="str">
            <v>Sobreira (vilamarin)</v>
          </cell>
        </row>
        <row r="32714">
          <cell r="AM32714" t="str">
            <v>Pontevedra</v>
          </cell>
          <cell r="AP32714" t="str">
            <v>Sobrelapeña</v>
          </cell>
        </row>
        <row r="32715">
          <cell r="AM32715" t="str">
            <v>Pontevedra</v>
          </cell>
          <cell r="AP32715" t="str">
            <v>Sobrelavega</v>
          </cell>
        </row>
        <row r="32716">
          <cell r="AM32716" t="str">
            <v>Pontevedra</v>
          </cell>
          <cell r="AP32716" t="str">
            <v>Sobremazas</v>
          </cell>
        </row>
        <row r="32717">
          <cell r="AM32717" t="str">
            <v>Pontevedra</v>
          </cell>
          <cell r="AP32717" t="str">
            <v>Sobremunt</v>
          </cell>
        </row>
        <row r="32718">
          <cell r="AM32718" t="str">
            <v>Pontevedra</v>
          </cell>
          <cell r="AP32718" t="str">
            <v>Sobrepenilla</v>
          </cell>
        </row>
        <row r="32719">
          <cell r="AM32719" t="str">
            <v>Pontevedra</v>
          </cell>
          <cell r="AP32719" t="str">
            <v>Sobrepeña</v>
          </cell>
        </row>
        <row r="32720">
          <cell r="AM32720" t="str">
            <v>Pontevedra</v>
          </cell>
          <cell r="AP32720" t="str">
            <v>Sobrepeña</v>
          </cell>
        </row>
        <row r="32721">
          <cell r="AM32721" t="str">
            <v>Pontevedra</v>
          </cell>
          <cell r="AP32721" t="str">
            <v>Sobrepeña</v>
          </cell>
        </row>
        <row r="32722">
          <cell r="AM32722" t="str">
            <v>Pontevedra</v>
          </cell>
          <cell r="AP32722" t="str">
            <v>Sobrepiedra</v>
          </cell>
        </row>
        <row r="32723">
          <cell r="AM32723" t="str">
            <v>Pontevedra</v>
          </cell>
          <cell r="AP32723" t="str">
            <v>Sobrerriba</v>
          </cell>
        </row>
        <row r="32724">
          <cell r="AM32724" t="str">
            <v>Pontevedra</v>
          </cell>
          <cell r="AP32724" t="str">
            <v>Sobrestany</v>
          </cell>
        </row>
        <row r="32725">
          <cell r="AM32725" t="str">
            <v>Pontevedra</v>
          </cell>
          <cell r="AP32725" t="str">
            <v>Sobrevega</v>
          </cell>
        </row>
        <row r="32726">
          <cell r="AM32726" t="str">
            <v>Pontevedra</v>
          </cell>
          <cell r="AP32726" t="str">
            <v>Sobrevilla</v>
          </cell>
        </row>
        <row r="32727">
          <cell r="AM32727" t="str">
            <v>Pontevedra</v>
          </cell>
          <cell r="AP32727" t="str">
            <v>Sobreviñas</v>
          </cell>
        </row>
        <row r="32728">
          <cell r="AM32728" t="str">
            <v>Pontevedra</v>
          </cell>
          <cell r="AP32728" t="str">
            <v>Sobreviñas (argalo - Noia)</v>
          </cell>
        </row>
        <row r="32729">
          <cell r="AM32729" t="str">
            <v>Pontevedra</v>
          </cell>
          <cell r="AP32729" t="str">
            <v>Sobrobio</v>
          </cell>
        </row>
        <row r="32730">
          <cell r="AM32730" t="str">
            <v>Pontevedra</v>
          </cell>
          <cell r="AP32730" t="str">
            <v>Sobron</v>
          </cell>
        </row>
        <row r="32731">
          <cell r="AM32731" t="str">
            <v>Pontevedra</v>
          </cell>
          <cell r="AP32731" t="str">
            <v>Socarral</v>
          </cell>
        </row>
        <row r="32732">
          <cell r="AM32732" t="str">
            <v>Pontevedra</v>
          </cell>
          <cell r="AP32732" t="str">
            <v>Socarrera</v>
          </cell>
        </row>
        <row r="32733">
          <cell r="AM32733" t="str">
            <v>Pontevedra</v>
          </cell>
          <cell r="AP32733" t="str">
            <v>Socastiello</v>
          </cell>
        </row>
        <row r="32734">
          <cell r="AM32734" t="str">
            <v>Pontevedra</v>
          </cell>
          <cell r="AP32734" t="str">
            <v>Socavon</v>
          </cell>
        </row>
        <row r="32735">
          <cell r="AM32735" t="str">
            <v>Pontevedra</v>
          </cell>
          <cell r="AP32735" t="str">
            <v>Socil</v>
          </cell>
        </row>
        <row r="32736">
          <cell r="AM32736" t="str">
            <v>Pontevedra</v>
          </cell>
          <cell r="AP32736" t="str">
            <v>Socobio</v>
          </cell>
        </row>
        <row r="32737">
          <cell r="AM32737" t="str">
            <v>Pontevedra</v>
          </cell>
          <cell r="AP32737" t="str">
            <v>Socolinas</v>
          </cell>
        </row>
        <row r="32738">
          <cell r="AM32738" t="str">
            <v>Pontevedra</v>
          </cell>
          <cell r="AP32738" t="str">
            <v>Socorro, El</v>
          </cell>
        </row>
        <row r="32739">
          <cell r="AM32739" t="str">
            <v>Pontevedra</v>
          </cell>
          <cell r="AP32739" t="str">
            <v>Socorro, El (guimar)</v>
          </cell>
        </row>
        <row r="32740">
          <cell r="AM32740" t="str">
            <v>Pontevedra</v>
          </cell>
          <cell r="AP32740" t="str">
            <v>Socorro, El (tegueste)</v>
          </cell>
        </row>
        <row r="32741">
          <cell r="AM32741" t="str">
            <v>Pontevedra</v>
          </cell>
          <cell r="AP32741" t="str">
            <v>Socovos</v>
          </cell>
        </row>
        <row r="32742">
          <cell r="AM32742" t="str">
            <v>Pontevedra</v>
          </cell>
          <cell r="AP32742" t="str">
            <v>Socuellamos</v>
          </cell>
        </row>
        <row r="32743">
          <cell r="AM32743" t="str">
            <v>Pontevedra</v>
          </cell>
          <cell r="AP32743" t="str">
            <v>Socueva</v>
          </cell>
        </row>
        <row r="32744">
          <cell r="AM32744" t="str">
            <v>Pontevedra</v>
          </cell>
          <cell r="AP32744" t="str">
            <v>Sodeto</v>
          </cell>
        </row>
        <row r="32745">
          <cell r="AM32745" t="str">
            <v>Pontevedra</v>
          </cell>
          <cell r="AP32745" t="str">
            <v>Sodupe</v>
          </cell>
        </row>
        <row r="32746">
          <cell r="AM32746" t="str">
            <v>Pontevedra</v>
          </cell>
          <cell r="AP32746" t="str">
            <v>Soeixo (santa Maria)</v>
          </cell>
        </row>
        <row r="32747">
          <cell r="AM32747" t="str">
            <v>Pontevedra</v>
          </cell>
          <cell r="AP32747" t="str">
            <v>Soengas</v>
          </cell>
        </row>
        <row r="32748">
          <cell r="AM32748" t="str">
            <v>Pontevedra</v>
          </cell>
          <cell r="AP32748" t="str">
            <v>Soesto (santo Estevo)</v>
          </cell>
        </row>
        <row r="32749">
          <cell r="AM32749" t="str">
            <v>Pontevedra</v>
          </cell>
          <cell r="AP32749" t="str">
            <v>Sofan (san Salvador)</v>
          </cell>
        </row>
        <row r="32750">
          <cell r="AM32750" t="str">
            <v>Pontevedra</v>
          </cell>
          <cell r="AP32750" t="str">
            <v>Sofan (santa Maria De Lira-carnota)</v>
          </cell>
        </row>
        <row r="32751">
          <cell r="AM32751" t="str">
            <v>Pontevedra</v>
          </cell>
          <cell r="AP32751" t="str">
            <v>Sofuentes</v>
          </cell>
        </row>
        <row r="32752">
          <cell r="AM32752" t="str">
            <v>Pontevedra</v>
          </cell>
          <cell r="AP32752" t="str">
            <v>Sogay, Partida</v>
          </cell>
        </row>
        <row r="32753">
          <cell r="AM32753" t="str">
            <v>Pontevedra</v>
          </cell>
          <cell r="AP32753" t="str">
            <v>Sogo De Sayago</v>
          </cell>
        </row>
        <row r="32754">
          <cell r="AM32754" t="str">
            <v>Pontevedra</v>
          </cell>
          <cell r="AP32754" t="str">
            <v>Sograndio (oviedo)</v>
          </cell>
        </row>
        <row r="32755">
          <cell r="AM32755" t="str">
            <v>Pontevedra</v>
          </cell>
          <cell r="AP32755" t="str">
            <v>Sograndio (proaza)</v>
          </cell>
        </row>
        <row r="32756">
          <cell r="AM32756" t="str">
            <v>Pontevedra</v>
          </cell>
          <cell r="AP32756" t="str">
            <v>Soguillo Del Paramo</v>
          </cell>
        </row>
        <row r="32757">
          <cell r="AM32757" t="str">
            <v>Pontevedra</v>
          </cell>
          <cell r="AP32757" t="str">
            <v>Soguino, Dehesa</v>
          </cell>
        </row>
        <row r="32758">
          <cell r="AM32758" t="str">
            <v>Pontevedra</v>
          </cell>
          <cell r="AP32758" t="str">
            <v>Soigrexa (santa Maria Dos Anxeles-brion)</v>
          </cell>
        </row>
        <row r="32759">
          <cell r="AM32759" t="str">
            <v>Pontevedra</v>
          </cell>
          <cell r="AP32759" t="str">
            <v>Soirana</v>
          </cell>
        </row>
        <row r="32760">
          <cell r="AM32760" t="str">
            <v>Pontevedra</v>
          </cell>
          <cell r="AP32760" t="str">
            <v>Sojo</v>
          </cell>
        </row>
        <row r="32761">
          <cell r="AM32761" t="str">
            <v>Pontevedra</v>
          </cell>
          <cell r="AP32761" t="str">
            <v>Sojoguti</v>
          </cell>
        </row>
        <row r="32762">
          <cell r="AM32762" t="str">
            <v>Pontevedra</v>
          </cell>
          <cell r="AP32762" t="str">
            <v>Sojuela</v>
          </cell>
        </row>
        <row r="32763">
          <cell r="AM32763" t="str">
            <v>Pontevedra</v>
          </cell>
          <cell r="AP32763" t="str">
            <v>Sol De Mallorca</v>
          </cell>
        </row>
        <row r="32764">
          <cell r="AM32764" t="str">
            <v>Pontevedra</v>
          </cell>
          <cell r="AP32764" t="str">
            <v>Sol Del Este</v>
          </cell>
        </row>
        <row r="32765">
          <cell r="AM32765" t="str">
            <v>Pontevedra</v>
          </cell>
          <cell r="AP32765" t="str">
            <v>Sol Del Este, Urbanitzacio</v>
          </cell>
        </row>
        <row r="32766">
          <cell r="AM32766" t="str">
            <v>Pontevedra</v>
          </cell>
          <cell r="AP32766" t="str">
            <v>Sol Saliente, Urbanizacion</v>
          </cell>
        </row>
        <row r="32767">
          <cell r="AM32767" t="str">
            <v>Pontevedra</v>
          </cell>
          <cell r="AP32767" t="str">
            <v>Sol, El (alcolea)</v>
          </cell>
        </row>
        <row r="32768">
          <cell r="AM32768" t="str">
            <v>Pontevedra</v>
          </cell>
          <cell r="AP32768" t="str">
            <v>Sola Ventola</v>
          </cell>
        </row>
        <row r="32769">
          <cell r="AM32769" t="str">
            <v>Pontevedra</v>
          </cell>
          <cell r="AP32769" t="str">
            <v>Solad</v>
          </cell>
        </row>
        <row r="32770">
          <cell r="AM32770" t="str">
            <v>Pontevedra</v>
          </cell>
          <cell r="AP32770" t="str">
            <v>Soladaloura</v>
          </cell>
        </row>
        <row r="32771">
          <cell r="AM32771" t="str">
            <v>Pontevedra</v>
          </cell>
          <cell r="AP32771" t="str">
            <v>Solalonga</v>
          </cell>
        </row>
        <row r="32772">
          <cell r="AM32772" t="str">
            <v>Pontevedra</v>
          </cell>
          <cell r="AP32772" t="str">
            <v>Solamaza</v>
          </cell>
        </row>
        <row r="32773">
          <cell r="AM32773" t="str">
            <v>Pontevedra</v>
          </cell>
          <cell r="AP32773" t="str">
            <v>Solan De Cabras</v>
          </cell>
        </row>
        <row r="32774">
          <cell r="AM32774" t="str">
            <v>Pontevedra</v>
          </cell>
          <cell r="AP32774" t="str">
            <v>Solana</v>
          </cell>
        </row>
        <row r="32775">
          <cell r="AM32775" t="str">
            <v>Pontevedra</v>
          </cell>
          <cell r="AP32775" t="str">
            <v>Solana (herrera De Alcantara)</v>
          </cell>
        </row>
        <row r="32776">
          <cell r="AM32776" t="str">
            <v>Pontevedra</v>
          </cell>
          <cell r="AP32776" t="str">
            <v>Solana (miera)</v>
          </cell>
        </row>
        <row r="32777">
          <cell r="AM32777" t="str">
            <v>Pontevedra</v>
          </cell>
          <cell r="AP32777" t="str">
            <v>Solana De Algueña, La</v>
          </cell>
        </row>
        <row r="32778">
          <cell r="AM32778" t="str">
            <v>Pontevedra</v>
          </cell>
          <cell r="AP32778" t="str">
            <v>Solana De Avila</v>
          </cell>
        </row>
        <row r="32779">
          <cell r="AM32779" t="str">
            <v>Pontevedra</v>
          </cell>
          <cell r="AP32779" t="str">
            <v>Solana De Cabañas</v>
          </cell>
        </row>
        <row r="32780">
          <cell r="AM32780" t="str">
            <v>Pontevedra</v>
          </cell>
          <cell r="AP32780" t="str">
            <v>Solana De Fenar</v>
          </cell>
        </row>
        <row r="32781">
          <cell r="AM32781" t="str">
            <v>Pontevedra</v>
          </cell>
          <cell r="AP32781" t="str">
            <v>Solana De Los Barros</v>
          </cell>
        </row>
        <row r="32782">
          <cell r="AM32782" t="str">
            <v>Pontevedra</v>
          </cell>
          <cell r="AP32782" t="str">
            <v>Solana De Rioalmar</v>
          </cell>
        </row>
        <row r="32783">
          <cell r="AM32783" t="str">
            <v>Pontevedra</v>
          </cell>
          <cell r="AP32783" t="str">
            <v>Solana De Torralba</v>
          </cell>
        </row>
        <row r="32784">
          <cell r="AM32784" t="str">
            <v>Pontevedra</v>
          </cell>
          <cell r="AP32784" t="str">
            <v>Solana Del Matorral</v>
          </cell>
        </row>
        <row r="32785">
          <cell r="AM32785" t="str">
            <v>Pontevedra</v>
          </cell>
          <cell r="AP32785" t="str">
            <v>Solana Del Peñon</v>
          </cell>
        </row>
        <row r="32786">
          <cell r="AM32786" t="str">
            <v>Pontevedra</v>
          </cell>
          <cell r="AP32786" t="str">
            <v>Solana Del Pino</v>
          </cell>
        </row>
        <row r="32787">
          <cell r="AM32787" t="str">
            <v>Pontevedra</v>
          </cell>
          <cell r="AP32787" t="str">
            <v>Solana Del Valle</v>
          </cell>
        </row>
        <row r="32788">
          <cell r="AM32788" t="str">
            <v>Pontevedra</v>
          </cell>
          <cell r="AP32788" t="str">
            <v>Solana, La</v>
          </cell>
        </row>
        <row r="32789">
          <cell r="AM32789" t="str">
            <v>Pontevedra</v>
          </cell>
          <cell r="AP32789" t="str">
            <v>Solana, La</v>
          </cell>
        </row>
        <row r="32790">
          <cell r="AM32790" t="str">
            <v>Pontevedra</v>
          </cell>
          <cell r="AP32790" t="str">
            <v>Solana, La</v>
          </cell>
        </row>
        <row r="32791">
          <cell r="AM32791" t="str">
            <v>Pontevedra</v>
          </cell>
          <cell r="AP32791" t="str">
            <v>Solana, La</v>
          </cell>
        </row>
        <row r="32792">
          <cell r="AM32792" t="str">
            <v>Pontevedra</v>
          </cell>
          <cell r="AP32792" t="str">
            <v>Solana, La</v>
          </cell>
        </row>
        <row r="32793">
          <cell r="AM32793" t="str">
            <v>Pontevedra</v>
          </cell>
          <cell r="AP32793" t="str">
            <v>Solana, La (arucas)</v>
          </cell>
        </row>
        <row r="32794">
          <cell r="AM32794" t="str">
            <v>Pontevedra</v>
          </cell>
          <cell r="AP32794" t="str">
            <v>Solana, La (san Mateo)</v>
          </cell>
        </row>
        <row r="32795">
          <cell r="AM32795" t="str">
            <v>Pontevedra</v>
          </cell>
          <cell r="AP32795" t="str">
            <v>Solana, La (santa Icia De Xubia-naron)</v>
          </cell>
        </row>
        <row r="32796">
          <cell r="AM32796" t="str">
            <v>Pontevedra</v>
          </cell>
          <cell r="AP32796" t="str">
            <v>Solana, La (tejeda)</v>
          </cell>
        </row>
        <row r="32797">
          <cell r="AM32797" t="str">
            <v>Pontevedra</v>
          </cell>
          <cell r="AP32797" t="str">
            <v>Solana, La (telde)</v>
          </cell>
        </row>
        <row r="32798">
          <cell r="AM32798" t="str">
            <v>Pontevedra</v>
          </cell>
          <cell r="AP32798" t="str">
            <v>Solana, La, Urbanizacion</v>
          </cell>
        </row>
        <row r="32799">
          <cell r="AM32799" t="str">
            <v>Pontevedra</v>
          </cell>
          <cell r="AP32799" t="str">
            <v>Solanas De Valdelucio</v>
          </cell>
        </row>
        <row r="32800">
          <cell r="AM32800" t="str">
            <v>Pontevedra</v>
          </cell>
          <cell r="AP32800" t="str">
            <v>Solanas Del Carrascal</v>
          </cell>
        </row>
        <row r="32801">
          <cell r="AM32801" t="str">
            <v>Pontevedra</v>
          </cell>
          <cell r="AP32801" t="str">
            <v>Solanas Del Pilar</v>
          </cell>
        </row>
        <row r="32802">
          <cell r="AM32802" t="str">
            <v>Pontevedra</v>
          </cell>
          <cell r="AP32802" t="str">
            <v>Solanas, Las</v>
          </cell>
        </row>
        <row r="32803">
          <cell r="AM32803" t="str">
            <v>Pontevedra</v>
          </cell>
          <cell r="AP32803" t="str">
            <v>Solanell</v>
          </cell>
        </row>
        <row r="32804">
          <cell r="AM32804" t="str">
            <v>Pontevedra</v>
          </cell>
          <cell r="AP32804" t="str">
            <v>Solaneta, Partida</v>
          </cell>
        </row>
        <row r="32805">
          <cell r="AM32805" t="str">
            <v>Pontevedra</v>
          </cell>
          <cell r="AP32805" t="str">
            <v>Solanilla</v>
          </cell>
        </row>
        <row r="32806">
          <cell r="AM32806" t="str">
            <v>Pontevedra</v>
          </cell>
          <cell r="AP32806" t="str">
            <v>Solanilla</v>
          </cell>
        </row>
        <row r="32807">
          <cell r="AM32807" t="str">
            <v>Pontevedra</v>
          </cell>
          <cell r="AP32807" t="str">
            <v>Solanilla</v>
          </cell>
        </row>
        <row r="32808">
          <cell r="AM32808" t="str">
            <v>Pontevedra</v>
          </cell>
          <cell r="AP32808" t="str">
            <v>Solanilla Del Tamaral</v>
          </cell>
        </row>
        <row r="32809">
          <cell r="AM32809" t="str">
            <v>Pontevedra</v>
          </cell>
          <cell r="AP32809" t="str">
            <v>Solanillas, Las</v>
          </cell>
        </row>
        <row r="32810">
          <cell r="AM32810" t="str">
            <v>Pontevedra</v>
          </cell>
          <cell r="AP32810" t="str">
            <v>Solanillo, El</v>
          </cell>
        </row>
        <row r="32811">
          <cell r="AM32811" t="str">
            <v>Pontevedra</v>
          </cell>
          <cell r="AP32811" t="str">
            <v>Solanillos Del Extremo</v>
          </cell>
        </row>
        <row r="32812">
          <cell r="AM32812" t="str">
            <v>Pontevedra</v>
          </cell>
          <cell r="AP32812" t="str">
            <v>Solanillos, Dehesa</v>
          </cell>
        </row>
        <row r="32813">
          <cell r="AM32813" t="str">
            <v>Pontevedra</v>
          </cell>
          <cell r="AP32813" t="str">
            <v>Solano</v>
          </cell>
        </row>
        <row r="32814">
          <cell r="AM32814" t="str">
            <v>Pontevedra</v>
          </cell>
          <cell r="AP32814" t="str">
            <v>Solano (laviana)</v>
          </cell>
        </row>
        <row r="32815">
          <cell r="AM32815" t="str">
            <v>Pontevedra</v>
          </cell>
          <cell r="AP32815" t="str">
            <v>Solano (nava)</v>
          </cell>
        </row>
        <row r="32816">
          <cell r="AM32816" t="str">
            <v>Pontevedra</v>
          </cell>
          <cell r="AP32816" t="str">
            <v>Solanos</v>
          </cell>
        </row>
        <row r="32817">
          <cell r="AM32817" t="str">
            <v>Pontevedra</v>
          </cell>
          <cell r="AP32817" t="str">
            <v>Solans</v>
          </cell>
        </row>
        <row r="32818">
          <cell r="AM32818" t="str">
            <v>Pontevedra</v>
          </cell>
          <cell r="AP32818" t="str">
            <v>Solarana</v>
          </cell>
        </row>
        <row r="32819">
          <cell r="AM32819" t="str">
            <v>Pontevedra</v>
          </cell>
          <cell r="AP32819" t="str">
            <v>Solares</v>
          </cell>
        </row>
        <row r="32820">
          <cell r="AM32820" t="str">
            <v>Pontevedra</v>
          </cell>
          <cell r="AP32820" t="str">
            <v>Solares (villaviciosa)</v>
          </cell>
        </row>
        <row r="32821">
          <cell r="AM32821" t="str">
            <v>Pontevedra</v>
          </cell>
          <cell r="AP32821" t="str">
            <v>Solares (villayon)</v>
          </cell>
        </row>
        <row r="32822">
          <cell r="AM32822" t="str">
            <v>Pontevedra</v>
          </cell>
          <cell r="AP32822" t="str">
            <v>Solarte-gallete</v>
          </cell>
        </row>
        <row r="32823">
          <cell r="AM32823" t="str">
            <v>Pontevedra</v>
          </cell>
          <cell r="AP32823" t="str">
            <v>Solascampas</v>
          </cell>
        </row>
        <row r="32824">
          <cell r="AM32824" t="str">
            <v>Pontevedra</v>
          </cell>
          <cell r="AP32824" t="str">
            <v>Solatxi</v>
          </cell>
        </row>
        <row r="32825">
          <cell r="AM32825" t="str">
            <v>Pontevedra</v>
          </cell>
          <cell r="AP32825" t="str">
            <v>Solbeira</v>
          </cell>
        </row>
        <row r="32826">
          <cell r="AM32826" t="str">
            <v>Pontevedra</v>
          </cell>
          <cell r="AP32826" t="str">
            <v>Solbeira (paderne)</v>
          </cell>
        </row>
        <row r="32827">
          <cell r="AM32827" t="str">
            <v>Pontevedra</v>
          </cell>
          <cell r="AP32827" t="str">
            <v>Solbeira (viana Do Bolo)</v>
          </cell>
        </row>
        <row r="32828">
          <cell r="AM32828" t="str">
            <v>Pontevedra</v>
          </cell>
          <cell r="AP32828" t="str">
            <v>Solbeira (xinzo De Limia)</v>
          </cell>
        </row>
        <row r="32829">
          <cell r="AM32829" t="str">
            <v>Pontevedra</v>
          </cell>
          <cell r="AP32829" t="str">
            <v>Solchaga</v>
          </cell>
        </row>
        <row r="32830">
          <cell r="AM32830" t="str">
            <v>Pontevedra</v>
          </cell>
          <cell r="AP32830" t="str">
            <v>Solduengo</v>
          </cell>
        </row>
        <row r="32831">
          <cell r="AM32831" t="str">
            <v>Pontevedra</v>
          </cell>
          <cell r="AP32831" t="str">
            <v>Solduga</v>
          </cell>
        </row>
        <row r="32832">
          <cell r="AM32832" t="str">
            <v>Pontevedra</v>
          </cell>
          <cell r="AP32832" t="str">
            <v>Soledad</v>
          </cell>
        </row>
        <row r="32833">
          <cell r="AM32833" t="str">
            <v>Pontevedra</v>
          </cell>
          <cell r="AP32833" t="str">
            <v>Soledad, La</v>
          </cell>
        </row>
        <row r="32834">
          <cell r="AM32834" t="str">
            <v>Pontevedra</v>
          </cell>
          <cell r="AP32834" t="str">
            <v>Soler, El</v>
          </cell>
        </row>
        <row r="32835">
          <cell r="AM32835" t="str">
            <v>Pontevedra</v>
          </cell>
          <cell r="AP32835" t="str">
            <v>Solera</v>
          </cell>
        </row>
        <row r="32836">
          <cell r="AM32836" t="str">
            <v>Pontevedra</v>
          </cell>
          <cell r="AP32836" t="str">
            <v>Solera De Gabaldon</v>
          </cell>
        </row>
        <row r="32837">
          <cell r="AM32837" t="str">
            <v>Pontevedra</v>
          </cell>
          <cell r="AP32837" t="str">
            <v>Soleras, El</v>
          </cell>
        </row>
        <row r="32838">
          <cell r="AM32838" t="str">
            <v>Pontevedra</v>
          </cell>
          <cell r="AP32838" t="str">
            <v>Solerche</v>
          </cell>
        </row>
        <row r="32839">
          <cell r="AM32839" t="str">
            <v>Pontevedra</v>
          </cell>
          <cell r="AP32839" t="str">
            <v>Soleres, Les</v>
          </cell>
        </row>
        <row r="32840">
          <cell r="AM32840" t="str">
            <v>Pontevedra</v>
          </cell>
          <cell r="AP32840" t="str">
            <v>Solete Alto, El</v>
          </cell>
        </row>
        <row r="32841">
          <cell r="AM32841" t="str">
            <v>Pontevedra</v>
          </cell>
          <cell r="AP32841" t="str">
            <v>Soliedra</v>
          </cell>
        </row>
        <row r="32842">
          <cell r="AM32842" t="str">
            <v>Pontevedra</v>
          </cell>
          <cell r="AP32842" t="str">
            <v>Solipueyo</v>
          </cell>
        </row>
        <row r="32843">
          <cell r="AM32843" t="str">
            <v>Pontevedra</v>
          </cell>
          <cell r="AP32843" t="str">
            <v>Solis</v>
          </cell>
        </row>
        <row r="32844">
          <cell r="AM32844" t="str">
            <v>Pontevedra</v>
          </cell>
          <cell r="AP32844" t="str">
            <v>Solius</v>
          </cell>
        </row>
        <row r="32845">
          <cell r="AM32845" t="str">
            <v>Pontevedra</v>
          </cell>
          <cell r="AP32845" t="str">
            <v>Solivella</v>
          </cell>
        </row>
        <row r="32846">
          <cell r="AM32846" t="str">
            <v>Pontevedra</v>
          </cell>
          <cell r="AP32846" t="str">
            <v>Sollagua</v>
          </cell>
        </row>
        <row r="32847">
          <cell r="AM32847" t="str">
            <v>Pontevedra</v>
          </cell>
          <cell r="AP32847" t="str">
            <v>Sollana</v>
          </cell>
        </row>
        <row r="32848">
          <cell r="AM32848" t="str">
            <v>Pontevedra</v>
          </cell>
          <cell r="AP32848" t="str">
            <v>Sollano-llantada</v>
          </cell>
        </row>
        <row r="32849">
          <cell r="AM32849" t="str">
            <v>Pontevedra</v>
          </cell>
          <cell r="AP32849" t="str">
            <v>Sollans</v>
          </cell>
        </row>
        <row r="32850">
          <cell r="AM32850" t="str">
            <v>Pontevedra</v>
          </cell>
          <cell r="AP32850" t="str">
            <v>Solle</v>
          </cell>
        </row>
        <row r="32851">
          <cell r="AM32851" t="str">
            <v>Pontevedra</v>
          </cell>
          <cell r="AP32851" t="str">
            <v>Solleiros</v>
          </cell>
        </row>
        <row r="32852">
          <cell r="AM32852" t="str">
            <v>Pontevedra</v>
          </cell>
          <cell r="AP32852" t="str">
            <v>Soller</v>
          </cell>
        </row>
        <row r="32853">
          <cell r="AM32853" t="str">
            <v>Pontevedra</v>
          </cell>
          <cell r="AP32853" t="str">
            <v>Solmayor</v>
          </cell>
        </row>
        <row r="32854">
          <cell r="AM32854" t="str">
            <v>Pontevedra</v>
          </cell>
          <cell r="AP32854" t="str">
            <v>Soloaran</v>
          </cell>
        </row>
        <row r="32855">
          <cell r="AM32855" t="str">
            <v>Pontevedra</v>
          </cell>
          <cell r="AP32855" t="str">
            <v>Solobeira (san Fins)</v>
          </cell>
        </row>
        <row r="32856">
          <cell r="AM32856" t="str">
            <v>Pontevedra</v>
          </cell>
          <cell r="AP32856" t="str">
            <v>Solorzano</v>
          </cell>
        </row>
        <row r="32857">
          <cell r="AM32857" t="str">
            <v>Pontevedra</v>
          </cell>
          <cell r="AP32857" t="str">
            <v>Solosancho</v>
          </cell>
        </row>
        <row r="32858">
          <cell r="AM32858" t="str">
            <v>Pontevedra</v>
          </cell>
          <cell r="AP32858" t="str">
            <v>Solsona</v>
          </cell>
        </row>
        <row r="32859">
          <cell r="AM32859" t="str">
            <v>Pontevedra</v>
          </cell>
          <cell r="AP32859" t="str">
            <v>Solvay</v>
          </cell>
        </row>
        <row r="32860">
          <cell r="AM32860" t="str">
            <v>Pontevedra</v>
          </cell>
          <cell r="AP32860" t="str">
            <v>Solvito, El</v>
          </cell>
        </row>
        <row r="32861">
          <cell r="AM32861" t="str">
            <v>Pontevedra</v>
          </cell>
          <cell r="AP32861" t="str">
            <v>Soma (castropol)</v>
          </cell>
        </row>
        <row r="32862">
          <cell r="AM32862" t="str">
            <v>Pontevedra</v>
          </cell>
          <cell r="AP32862" t="str">
            <v>Soma La (villaviciosa)</v>
          </cell>
        </row>
        <row r="32863">
          <cell r="AM32863" t="str">
            <v>Pontevedra</v>
          </cell>
          <cell r="AP32863" t="str">
            <v>Somacal, Carretera</v>
          </cell>
        </row>
        <row r="32864">
          <cell r="AM32864" t="str">
            <v>Pontevedra</v>
          </cell>
          <cell r="AP32864" t="str">
            <v>Somado</v>
          </cell>
        </row>
        <row r="32865">
          <cell r="AM32865" t="str">
            <v>Pontevedra</v>
          </cell>
          <cell r="AP32865" t="str">
            <v>Somaen</v>
          </cell>
        </row>
        <row r="32866">
          <cell r="AM32866" t="str">
            <v>Pontevedra</v>
          </cell>
          <cell r="AP32866" t="str">
            <v>Somahoz</v>
          </cell>
        </row>
        <row r="32867">
          <cell r="AM32867" t="str">
            <v>Pontevedra</v>
          </cell>
          <cell r="AP32867" t="str">
            <v>Somalo</v>
          </cell>
        </row>
        <row r="32868">
          <cell r="AM32868" t="str">
            <v>Pontevedra</v>
          </cell>
          <cell r="AP32868" t="str">
            <v>Somanes</v>
          </cell>
        </row>
        <row r="32869">
          <cell r="AM32869" t="str">
            <v>Pontevedra</v>
          </cell>
          <cell r="AP32869" t="str">
            <v>Somarriba</v>
          </cell>
        </row>
        <row r="32870">
          <cell r="AM32870" t="str">
            <v>Pontevedra</v>
          </cell>
          <cell r="AP32870" t="str">
            <v>Somballe</v>
          </cell>
        </row>
        <row r="32871">
          <cell r="AM32871" t="str">
            <v>Pontevedra</v>
          </cell>
          <cell r="AP32871" t="str">
            <v>Sombredo</v>
          </cell>
        </row>
        <row r="32872">
          <cell r="AM32872" t="str">
            <v>Pontevedra</v>
          </cell>
          <cell r="AP32872" t="str">
            <v>Sombrera, La (fasnia)</v>
          </cell>
        </row>
        <row r="32873">
          <cell r="AM32873" t="str">
            <v>Pontevedra</v>
          </cell>
          <cell r="AP32873" t="str">
            <v>Sombreu</v>
          </cell>
        </row>
        <row r="32874">
          <cell r="AM32874" t="str">
            <v>Pontevedra</v>
          </cell>
          <cell r="AP32874" t="str">
            <v>Somede (san Mamede)</v>
          </cell>
        </row>
        <row r="32875">
          <cell r="AM32875" t="str">
            <v>Pontevedra</v>
          </cell>
          <cell r="AP32875" t="str">
            <v>Someron, El</v>
          </cell>
        </row>
        <row r="32876">
          <cell r="AM32876" t="str">
            <v>Pontevedra</v>
          </cell>
          <cell r="AP32876" t="str">
            <v>Sometines</v>
          </cell>
        </row>
        <row r="32877">
          <cell r="AM32877" t="str">
            <v>Pontevedra</v>
          </cell>
          <cell r="AP32877" t="str">
            <v>Somines</v>
          </cell>
        </row>
        <row r="32878">
          <cell r="AM32878" t="str">
            <v>Pontevedra</v>
          </cell>
          <cell r="AP32878" t="str">
            <v>Somo</v>
          </cell>
        </row>
        <row r="32879">
          <cell r="AM32879" t="str">
            <v>Pontevedra</v>
          </cell>
          <cell r="AP32879" t="str">
            <v>Somolinos</v>
          </cell>
        </row>
        <row r="32880">
          <cell r="AM32880" t="str">
            <v>Pontevedra</v>
          </cell>
          <cell r="AP32880" t="str">
            <v>Somontin</v>
          </cell>
        </row>
        <row r="32881">
          <cell r="AM32881" t="str">
            <v>Pontevedra</v>
          </cell>
          <cell r="AP32881" t="str">
            <v>Somorto</v>
          </cell>
        </row>
        <row r="32882">
          <cell r="AM32882" t="str">
            <v>Pontevedra</v>
          </cell>
          <cell r="AP32882" t="str">
            <v>Somosierra</v>
          </cell>
        </row>
        <row r="32883">
          <cell r="AM32883" t="str">
            <v>Pontevedra</v>
          </cell>
          <cell r="AP32883" t="str">
            <v>Somoza (pobra De Trives, A)</v>
          </cell>
        </row>
        <row r="32884">
          <cell r="AM32884" t="str">
            <v>Pontevedra</v>
          </cell>
          <cell r="AP32884" t="str">
            <v>Somoza (rua, A)</v>
          </cell>
        </row>
        <row r="32885">
          <cell r="AM32885" t="str">
            <v>Pontevedra</v>
          </cell>
          <cell r="AP32885" t="str">
            <v>Somoza (santa Maria De Asados-rianxo)</v>
          </cell>
        </row>
        <row r="32886">
          <cell r="AM32886" t="str">
            <v>Pontevedra</v>
          </cell>
          <cell r="AP32886" t="str">
            <v>Somoza (santo Andre)</v>
          </cell>
        </row>
        <row r="32887">
          <cell r="AM32887" t="str">
            <v>Pontevedra</v>
          </cell>
          <cell r="AP32887" t="str">
            <v>Somozas, As</v>
          </cell>
        </row>
        <row r="32888">
          <cell r="AM32888" t="str">
            <v>Pontevedra</v>
          </cell>
          <cell r="AP32888" t="str">
            <v>Somozas, As (santiago Sere)</v>
          </cell>
        </row>
        <row r="32889">
          <cell r="AM32889" t="str">
            <v>Pontevedra</v>
          </cell>
          <cell r="AP32889" t="str">
            <v>Son</v>
          </cell>
        </row>
        <row r="32890">
          <cell r="AM32890" t="str">
            <v>Pontevedra</v>
          </cell>
          <cell r="AP32890" t="str">
            <v>Son (santa Maria)</v>
          </cell>
        </row>
        <row r="32891">
          <cell r="AM32891" t="str">
            <v>Pontevedra</v>
          </cell>
          <cell r="AP32891" t="str">
            <v>Son Amar</v>
          </cell>
        </row>
        <row r="32892">
          <cell r="AM32892" t="str">
            <v>Pontevedra</v>
          </cell>
          <cell r="AP32892" t="str">
            <v>Son Amtller, Urbanitzacio</v>
          </cell>
        </row>
        <row r="32893">
          <cell r="AM32893" t="str">
            <v>Pontevedra</v>
          </cell>
          <cell r="AP32893" t="str">
            <v>Son Arosa</v>
          </cell>
        </row>
        <row r="32894">
          <cell r="AM32894" t="str">
            <v>Pontevedra</v>
          </cell>
          <cell r="AP32894" t="str">
            <v>Son Baulo</v>
          </cell>
        </row>
        <row r="32895">
          <cell r="AM32895" t="str">
            <v>Pontevedra</v>
          </cell>
          <cell r="AP32895" t="str">
            <v>Son Blanc (ciutadella De Menorca)</v>
          </cell>
        </row>
        <row r="32896">
          <cell r="AM32896" t="str">
            <v>Pontevedra</v>
          </cell>
          <cell r="AP32896" t="str">
            <v>Son Bonet</v>
          </cell>
        </row>
        <row r="32897">
          <cell r="AM32897" t="str">
            <v>Pontevedra</v>
          </cell>
          <cell r="AP32897" t="str">
            <v>Son Bou, Platja</v>
          </cell>
        </row>
        <row r="32898">
          <cell r="AM32898" t="str">
            <v>Pontevedra</v>
          </cell>
          <cell r="AP32898" t="str">
            <v>Son Bugadelles, Poligono</v>
          </cell>
        </row>
        <row r="32899">
          <cell r="AM32899" t="str">
            <v>Pontevedra</v>
          </cell>
          <cell r="AP32899" t="str">
            <v>Son Caldero</v>
          </cell>
        </row>
        <row r="32900">
          <cell r="AM32900" t="str">
            <v>Pontevedra</v>
          </cell>
          <cell r="AP32900" t="str">
            <v>Son Caliu</v>
          </cell>
        </row>
        <row r="32901">
          <cell r="AM32901" t="str">
            <v>Pontevedra</v>
          </cell>
          <cell r="AP32901" t="str">
            <v>Son Carrio (mallorca)</v>
          </cell>
        </row>
        <row r="32902">
          <cell r="AM32902" t="str">
            <v>Pontevedra</v>
          </cell>
          <cell r="AP32902" t="str">
            <v>Son Daviu, Urbanitzacio</v>
          </cell>
        </row>
        <row r="32903">
          <cell r="AM32903" t="str">
            <v>Pontevedra</v>
          </cell>
          <cell r="AP32903" t="str">
            <v>Son De Abaixo (san Caetano De Santiago-santiago)</v>
          </cell>
        </row>
        <row r="32904">
          <cell r="AM32904" t="str">
            <v>Pontevedra</v>
          </cell>
          <cell r="AP32904" t="str">
            <v>Son Del Puerto</v>
          </cell>
        </row>
        <row r="32905">
          <cell r="AM32905" t="str">
            <v>Pontevedra</v>
          </cell>
          <cell r="AP32905" t="str">
            <v>Son Duri</v>
          </cell>
        </row>
        <row r="32906">
          <cell r="AM32906" t="str">
            <v>Pontevedra</v>
          </cell>
          <cell r="AP32906" t="str">
            <v>Son Espanyol</v>
          </cell>
        </row>
        <row r="32907">
          <cell r="AM32907" t="str">
            <v>Pontevedra</v>
          </cell>
          <cell r="AP32907" t="str">
            <v>Son Fangos</v>
          </cell>
        </row>
        <row r="32908">
          <cell r="AM32908" t="str">
            <v>Pontevedra</v>
          </cell>
          <cell r="AP32908" t="str">
            <v>Son Fe</v>
          </cell>
        </row>
        <row r="32909">
          <cell r="AM32909" t="str">
            <v>Pontevedra</v>
          </cell>
          <cell r="AP32909" t="str">
            <v>Son Ferrer, Urbanitzacio</v>
          </cell>
        </row>
        <row r="32910">
          <cell r="AM32910" t="str">
            <v>Pontevedra</v>
          </cell>
          <cell r="AP32910" t="str">
            <v>Son Ferriol</v>
          </cell>
        </row>
        <row r="32911">
          <cell r="AM32911" t="str">
            <v>Pontevedra</v>
          </cell>
          <cell r="AP32911" t="str">
            <v>Son Macia</v>
          </cell>
        </row>
        <row r="32912">
          <cell r="AM32912" t="str">
            <v>Pontevedra</v>
          </cell>
          <cell r="AP32912" t="str">
            <v>Son MaciÀ</v>
          </cell>
        </row>
        <row r="32913">
          <cell r="AM32913" t="str">
            <v>Pontevedra</v>
          </cell>
          <cell r="AP32913" t="str">
            <v>Son Matias</v>
          </cell>
        </row>
        <row r="32914">
          <cell r="AM32914" t="str">
            <v>Pontevedra</v>
          </cell>
          <cell r="AP32914" t="str">
            <v>Son Maxella</v>
          </cell>
        </row>
        <row r="32915">
          <cell r="AM32915" t="str">
            <v>Pontevedra</v>
          </cell>
          <cell r="AP32915" t="str">
            <v>Son Mayol</v>
          </cell>
        </row>
        <row r="32916">
          <cell r="AM32916" t="str">
            <v>Pontevedra</v>
          </cell>
          <cell r="AP32916" t="str">
            <v>Son Mesquida</v>
          </cell>
        </row>
        <row r="32917">
          <cell r="AM32917" t="str">
            <v>Pontevedra</v>
          </cell>
          <cell r="AP32917" t="str">
            <v>Son Moger</v>
          </cell>
        </row>
        <row r="32918">
          <cell r="AM32918" t="str">
            <v>Pontevedra</v>
          </cell>
          <cell r="AP32918" t="str">
            <v>Son Nebot</v>
          </cell>
        </row>
        <row r="32919">
          <cell r="AM32919" t="str">
            <v>Pontevedra</v>
          </cell>
          <cell r="AP32919" t="str">
            <v>Son Negre</v>
          </cell>
        </row>
        <row r="32920">
          <cell r="AM32920" t="str">
            <v>Pontevedra</v>
          </cell>
          <cell r="AP32920" t="str">
            <v>Son Parc, Urbanitzacio</v>
          </cell>
        </row>
        <row r="32921">
          <cell r="AM32921" t="str">
            <v>Pontevedra</v>
          </cell>
          <cell r="AP32921" t="str">
            <v>Son ProenÇ</v>
          </cell>
        </row>
        <row r="32922">
          <cell r="AM32922" t="str">
            <v>Pontevedra</v>
          </cell>
          <cell r="AP32922" t="str">
            <v>Son Ramonell, Urbanitzacio</v>
          </cell>
        </row>
        <row r="32923">
          <cell r="AM32923" t="str">
            <v>Pontevedra</v>
          </cell>
          <cell r="AP32923" t="str">
            <v>Son Real</v>
          </cell>
        </row>
        <row r="32924">
          <cell r="AM32924" t="str">
            <v>Pontevedra</v>
          </cell>
          <cell r="AP32924" t="str">
            <v>Son Sardina</v>
          </cell>
        </row>
        <row r="32925">
          <cell r="AM32925" t="str">
            <v>Pontevedra</v>
          </cell>
          <cell r="AP32925" t="str">
            <v>Son Serra De Marina</v>
          </cell>
        </row>
        <row r="32926">
          <cell r="AM32926" t="str">
            <v>Pontevedra</v>
          </cell>
          <cell r="AP32926" t="str">
            <v>Son Servera</v>
          </cell>
        </row>
        <row r="32927">
          <cell r="AM32927" t="str">
            <v>Pontevedra</v>
          </cell>
          <cell r="AP32927" t="str">
            <v>Son Sunyer (arenal)</v>
          </cell>
        </row>
        <row r="32928">
          <cell r="AM32928" t="str">
            <v>Pontevedra</v>
          </cell>
          <cell r="AP32928" t="str">
            <v>Son Sunyer (s' Aranjassa)</v>
          </cell>
        </row>
        <row r="32929">
          <cell r="AM32929" t="str">
            <v>Pontevedra</v>
          </cell>
          <cell r="AP32929" t="str">
            <v>Son Termes</v>
          </cell>
        </row>
        <row r="32930">
          <cell r="AM32930" t="str">
            <v>Pontevedra</v>
          </cell>
          <cell r="AP32930" t="str">
            <v>Son Trias</v>
          </cell>
        </row>
        <row r="32931">
          <cell r="AM32931" t="str">
            <v>Pontevedra</v>
          </cell>
          <cell r="AP32931" t="str">
            <v>Son Valls</v>
          </cell>
        </row>
        <row r="32932">
          <cell r="AM32932" t="str">
            <v>Pontevedra</v>
          </cell>
          <cell r="AP32932" t="str">
            <v>Son Veri Nou, Urbanitzacio</v>
          </cell>
        </row>
        <row r="32933">
          <cell r="AM32933" t="str">
            <v>Pontevedra</v>
          </cell>
          <cell r="AP32933" t="str">
            <v>Son Veri Vell</v>
          </cell>
        </row>
        <row r="32934">
          <cell r="AM32934" t="str">
            <v>Pontevedra</v>
          </cell>
          <cell r="AP32934" t="str">
            <v>Son Vilar (es Castell De Menorca)</v>
          </cell>
        </row>
        <row r="32935">
          <cell r="AM32935" t="str">
            <v>Pontevedra</v>
          </cell>
          <cell r="AP32935" t="str">
            <v>Sona</v>
          </cell>
        </row>
        <row r="32936">
          <cell r="AM32936" t="str">
            <v>Pontevedra</v>
          </cell>
          <cell r="AP32936" t="str">
            <v>Sonabia</v>
          </cell>
        </row>
        <row r="32937">
          <cell r="AM32937" t="str">
            <v>Pontevedra</v>
          </cell>
          <cell r="AP32937" t="str">
            <v>Sonande</v>
          </cell>
        </row>
        <row r="32938">
          <cell r="AM32938" t="str">
            <v>Pontevedra</v>
          </cell>
          <cell r="AP32938" t="str">
            <v>Sonca</v>
          </cell>
        </row>
        <row r="32939">
          <cell r="AM32939" t="str">
            <v>Pontevedra</v>
          </cell>
          <cell r="AP32939" t="str">
            <v>Soncillo</v>
          </cell>
        </row>
        <row r="32940">
          <cell r="AM32940" t="str">
            <v>Pontevedra</v>
          </cell>
          <cell r="AP32940" t="str">
            <v>Sondika</v>
          </cell>
        </row>
        <row r="32941">
          <cell r="AM32941" t="str">
            <v>Pontevedra</v>
          </cell>
          <cell r="AP32941" t="str">
            <v>Soneja</v>
          </cell>
        </row>
        <row r="32942">
          <cell r="AM32942" t="str">
            <v>Pontevedra</v>
          </cell>
          <cell r="AP32942" t="str">
            <v>Sonelle</v>
          </cell>
        </row>
        <row r="32943">
          <cell r="AM32943" t="str">
            <v>Pontevedra</v>
          </cell>
          <cell r="AP32943" t="str">
            <v>Sonneland, Urbanizacion</v>
          </cell>
        </row>
        <row r="32944">
          <cell r="AM32944" t="str">
            <v>Pontevedra</v>
          </cell>
          <cell r="AP32944" t="str">
            <v>Sonseca</v>
          </cell>
        </row>
        <row r="32945">
          <cell r="AM32945" t="str">
            <v>Pontevedra</v>
          </cell>
          <cell r="AP32945" t="str">
            <v>Sonsoto</v>
          </cell>
        </row>
        <row r="32946">
          <cell r="AM32946" t="str">
            <v>Pontevedra</v>
          </cell>
          <cell r="AP32946" t="str">
            <v>Soña</v>
          </cell>
        </row>
        <row r="32947">
          <cell r="AM32947" t="str">
            <v>Pontevedra</v>
          </cell>
          <cell r="AP32947" t="str">
            <v>Soñar</v>
          </cell>
        </row>
        <row r="32948">
          <cell r="AM32948" t="str">
            <v>Pontevedra</v>
          </cell>
          <cell r="AP32948" t="str">
            <v>Soñeiro (san Xian)</v>
          </cell>
        </row>
        <row r="32949">
          <cell r="AM32949" t="str">
            <v>Pontevedra</v>
          </cell>
          <cell r="AP32949" t="str">
            <v>Soo</v>
          </cell>
        </row>
        <row r="32950">
          <cell r="AM32950" t="str">
            <v>Pontevedra</v>
          </cell>
          <cell r="AP32950" t="str">
            <v>Sopeira</v>
          </cell>
        </row>
        <row r="32951">
          <cell r="AM32951" t="str">
            <v>Pontevedra</v>
          </cell>
          <cell r="AP32951" t="str">
            <v>Sopela</v>
          </cell>
        </row>
        <row r="32952">
          <cell r="AM32952" t="str">
            <v>Pontevedra</v>
          </cell>
          <cell r="AP32952" t="str">
            <v>Sopenilla</v>
          </cell>
        </row>
        <row r="32953">
          <cell r="AM32953" t="str">
            <v>Pontevedra</v>
          </cell>
          <cell r="AP32953" t="str">
            <v>Sopeña</v>
          </cell>
        </row>
        <row r="32954">
          <cell r="AM32954" t="str">
            <v>Pontevedra</v>
          </cell>
          <cell r="AP32954" t="str">
            <v>Sopeña (cabuerniga)</v>
          </cell>
        </row>
        <row r="32955">
          <cell r="AM32955" t="str">
            <v>Pontevedra</v>
          </cell>
          <cell r="AP32955" t="str">
            <v>Sopeña (cervatos)</v>
          </cell>
        </row>
        <row r="32956">
          <cell r="AM32956" t="str">
            <v>Pontevedra</v>
          </cell>
          <cell r="AP32956" t="str">
            <v>Sopeña (liendo)</v>
          </cell>
        </row>
        <row r="32957">
          <cell r="AM32957" t="str">
            <v>Pontevedra</v>
          </cell>
          <cell r="AP32957" t="str">
            <v>Sopeña De Carneros</v>
          </cell>
        </row>
        <row r="32958">
          <cell r="AM32958" t="str">
            <v>Pontevedra</v>
          </cell>
          <cell r="AP32958" t="str">
            <v>Sopeña De Curueño</v>
          </cell>
        </row>
        <row r="32959">
          <cell r="AM32959" t="str">
            <v>Pontevedra</v>
          </cell>
          <cell r="AP32959" t="str">
            <v>Sopeñano</v>
          </cell>
        </row>
        <row r="32960">
          <cell r="AM32960" t="str">
            <v>Pontevedra</v>
          </cell>
          <cell r="AP32960" t="str">
            <v>Sopeñas</v>
          </cell>
        </row>
        <row r="32961">
          <cell r="AM32961" t="str">
            <v>Pontevedra</v>
          </cell>
          <cell r="AP32961" t="str">
            <v>Soperun</v>
          </cell>
        </row>
        <row r="32962">
          <cell r="AM32962" t="str">
            <v>Pontevedra</v>
          </cell>
          <cell r="AP32962" t="str">
            <v>Sopetran</v>
          </cell>
        </row>
        <row r="32963">
          <cell r="AM32963" t="str">
            <v>Pontevedra</v>
          </cell>
          <cell r="AP32963" t="str">
            <v>Soportujar</v>
          </cell>
        </row>
        <row r="32964">
          <cell r="AM32964" t="str">
            <v>Pontevedra</v>
          </cell>
          <cell r="AP32964" t="str">
            <v>Sopuerta</v>
          </cell>
        </row>
        <row r="32965">
          <cell r="AM32965" t="str">
            <v>Pontevedra</v>
          </cell>
          <cell r="AP32965" t="str">
            <v>Soqueto</v>
          </cell>
        </row>
        <row r="32966">
          <cell r="AM32966" t="str">
            <v>Pontevedra</v>
          </cell>
          <cell r="AP32966" t="str">
            <v>Sora</v>
          </cell>
        </row>
        <row r="32967">
          <cell r="AM32967" t="str">
            <v>Pontevedra</v>
          </cell>
          <cell r="AP32967" t="str">
            <v>Sorabilla</v>
          </cell>
        </row>
        <row r="32968">
          <cell r="AM32968" t="str">
            <v>Pontevedra</v>
          </cell>
          <cell r="AP32968" t="str">
            <v>Soraluze</v>
          </cell>
        </row>
        <row r="32969">
          <cell r="AM32969" t="str">
            <v>Pontevedra</v>
          </cell>
          <cell r="AP32969" t="str">
            <v>Sorauren</v>
          </cell>
        </row>
        <row r="32970">
          <cell r="AM32970" t="str">
            <v>Pontevedra</v>
          </cell>
          <cell r="AP32970" t="str">
            <v>Sorbas</v>
          </cell>
        </row>
        <row r="32971">
          <cell r="AM32971" t="str">
            <v>Pontevedra</v>
          </cell>
          <cell r="AP32971" t="str">
            <v>Sorbeda</v>
          </cell>
        </row>
        <row r="32972">
          <cell r="AM32972" t="str">
            <v>Pontevedra</v>
          </cell>
          <cell r="AP32972" t="str">
            <v>Sorbeira</v>
          </cell>
        </row>
        <row r="32973">
          <cell r="AM32973" t="str">
            <v>Pontevedra</v>
          </cell>
          <cell r="AP32973" t="str">
            <v>Sordan, El</v>
          </cell>
        </row>
        <row r="32974">
          <cell r="AM32974" t="str">
            <v>Pontevedra</v>
          </cell>
          <cell r="AP32974" t="str">
            <v>Sordillos</v>
          </cell>
        </row>
        <row r="32975">
          <cell r="AM32975" t="str">
            <v>Pontevedra</v>
          </cell>
          <cell r="AP32975" t="str">
            <v>Sordos</v>
          </cell>
        </row>
        <row r="32976">
          <cell r="AM32976" t="str">
            <v>Pontevedra</v>
          </cell>
          <cell r="AP32976" t="str">
            <v>Sords</v>
          </cell>
        </row>
        <row r="32977">
          <cell r="AM32977" t="str">
            <v>Pontevedra</v>
          </cell>
          <cell r="AP32977" t="str">
            <v>Sorga</v>
          </cell>
        </row>
        <row r="32978">
          <cell r="AM32978" t="str">
            <v>Pontevedra</v>
          </cell>
          <cell r="AP32978" t="str">
            <v>Soria</v>
          </cell>
        </row>
        <row r="32979">
          <cell r="AM32979" t="str">
            <v>Pontevedra</v>
          </cell>
          <cell r="AP32979" t="str">
            <v>Soria</v>
          </cell>
        </row>
        <row r="32980">
          <cell r="AM32980" t="str">
            <v>Pontevedra</v>
          </cell>
          <cell r="AP32980" t="str">
            <v>Soria</v>
          </cell>
        </row>
        <row r="32981">
          <cell r="AM32981" t="str">
            <v>Pontevedra</v>
          </cell>
          <cell r="AP32981" t="str">
            <v>Soria</v>
          </cell>
        </row>
        <row r="32982">
          <cell r="AM32982" t="str">
            <v>Pontevedra</v>
          </cell>
          <cell r="AP32982" t="str">
            <v>Soria</v>
          </cell>
        </row>
        <row r="32983">
          <cell r="AM32983" t="str">
            <v>Pontevedra</v>
          </cell>
          <cell r="AP32983" t="str">
            <v>Soria</v>
          </cell>
        </row>
        <row r="32984">
          <cell r="AM32984" t="str">
            <v>Pontevedra</v>
          </cell>
          <cell r="AP32984" t="str">
            <v>Soria</v>
          </cell>
        </row>
        <row r="32985">
          <cell r="AM32985" t="str">
            <v>Pontevedra</v>
          </cell>
          <cell r="AP32985" t="str">
            <v>Soria</v>
          </cell>
        </row>
        <row r="32986">
          <cell r="AM32986" t="str">
            <v>Pontevedra</v>
          </cell>
          <cell r="AP32986" t="str">
            <v>Soria</v>
          </cell>
        </row>
        <row r="32987">
          <cell r="AM32987" t="str">
            <v>Pontevedra</v>
          </cell>
          <cell r="AP32987" t="str">
            <v>Soria (ver Callejero)</v>
          </cell>
        </row>
        <row r="32988">
          <cell r="AM32988" t="str">
            <v>Pontevedra</v>
          </cell>
          <cell r="AP32988" t="str">
            <v>Soriguera</v>
          </cell>
        </row>
        <row r="32989">
          <cell r="AM32989" t="str">
            <v>Pontevedra</v>
          </cell>
          <cell r="AP32989" t="str">
            <v>Soriguerola</v>
          </cell>
        </row>
        <row r="32990">
          <cell r="AM32990" t="str">
            <v>Pontevedra</v>
          </cell>
          <cell r="AP32990" t="str">
            <v>Sorihuela</v>
          </cell>
        </row>
        <row r="32991">
          <cell r="AM32991" t="str">
            <v>Pontevedra</v>
          </cell>
          <cell r="AP32991" t="str">
            <v>Sorihuela De Guadalimar</v>
          </cell>
        </row>
        <row r="32992">
          <cell r="AM32992" t="str">
            <v>Pontevedra</v>
          </cell>
          <cell r="AP32992" t="str">
            <v>Sorio</v>
          </cell>
        </row>
        <row r="32993">
          <cell r="AM32993" t="str">
            <v>Pontevedra</v>
          </cell>
          <cell r="AP32993" t="str">
            <v>Sorlada</v>
          </cell>
        </row>
        <row r="32994">
          <cell r="AM32994" t="str">
            <v>Pontevedra</v>
          </cell>
          <cell r="AP32994" t="str">
            <v>Sorna (san Pedro De Coucieiro-muxia)</v>
          </cell>
        </row>
        <row r="32995">
          <cell r="AM32995" t="str">
            <v>Pontevedra</v>
          </cell>
          <cell r="AP32995" t="str">
            <v>Sorogain-lastur</v>
          </cell>
        </row>
        <row r="32996">
          <cell r="AM32996" t="str">
            <v>Pontevedra</v>
          </cell>
          <cell r="AP32996" t="str">
            <v>Sorpe</v>
          </cell>
        </row>
        <row r="32997">
          <cell r="AM32997" t="str">
            <v>Pontevedra</v>
          </cell>
          <cell r="AP32997" t="str">
            <v>Sorre</v>
          </cell>
        </row>
        <row r="32998">
          <cell r="AM32998" t="str">
            <v>Pontevedra</v>
          </cell>
          <cell r="AP32998" t="str">
            <v>Sorriba</v>
          </cell>
        </row>
        <row r="32999">
          <cell r="AM32999" t="str">
            <v>Pontevedra</v>
          </cell>
          <cell r="AP32999" t="str">
            <v>Sorriba Del Esla</v>
          </cell>
        </row>
        <row r="33000">
          <cell r="AM33000" t="str">
            <v>Pontevedra</v>
          </cell>
          <cell r="AP33000" t="str">
            <v>Sorriba, La</v>
          </cell>
        </row>
        <row r="33001">
          <cell r="AM33001" t="str">
            <v>Pontevedra</v>
          </cell>
          <cell r="AP33001" t="str">
            <v>Sorribas</v>
          </cell>
        </row>
        <row r="33002">
          <cell r="AM33002" t="str">
            <v>Pontevedra</v>
          </cell>
          <cell r="AP33002" t="str">
            <v>Sorribas (grado)</v>
          </cell>
        </row>
        <row r="33003">
          <cell r="AM33003" t="str">
            <v>Pontevedra</v>
          </cell>
          <cell r="AP33003" t="str">
            <v>Sorribas (pola De Lena)</v>
          </cell>
        </row>
        <row r="33004">
          <cell r="AM33004" t="str">
            <v>Pontevedra</v>
          </cell>
          <cell r="AP33004" t="str">
            <v>Sorribas (santo Tome)</v>
          </cell>
        </row>
        <row r="33005">
          <cell r="AM33005" t="str">
            <v>Pontevedra</v>
          </cell>
          <cell r="AP33005" t="str">
            <v>Sorribas (sevares)</v>
          </cell>
        </row>
        <row r="33006">
          <cell r="AM33006" t="str">
            <v>Pontevedra</v>
          </cell>
          <cell r="AP33006" t="str">
            <v>Sorribas (villaviciosa)</v>
          </cell>
        </row>
        <row r="33007">
          <cell r="AM33007" t="str">
            <v>Pontevedra</v>
          </cell>
          <cell r="AP33007" t="str">
            <v>Sorribero</v>
          </cell>
        </row>
        <row r="33008">
          <cell r="AM33008" t="str">
            <v>Pontevedra</v>
          </cell>
          <cell r="AP33008" t="str">
            <v>Sorribes (gosol)</v>
          </cell>
        </row>
        <row r="33009">
          <cell r="AM33009" t="str">
            <v>Pontevedra</v>
          </cell>
          <cell r="AP33009" t="str">
            <v>Sorribes (la Vansa I Fornols)</v>
          </cell>
        </row>
        <row r="33010">
          <cell r="AM33010" t="str">
            <v>Pontevedra</v>
          </cell>
          <cell r="AP33010" t="str">
            <v>Sorribos De Alba</v>
          </cell>
        </row>
        <row r="33011">
          <cell r="AM33011" t="str">
            <v>Pontevedra</v>
          </cell>
          <cell r="AP33011" t="str">
            <v>Sorriego</v>
          </cell>
        </row>
        <row r="33012">
          <cell r="AM33012" t="str">
            <v>Pontevedra</v>
          </cell>
          <cell r="AP33012" t="str">
            <v>Sorripas</v>
          </cell>
        </row>
        <row r="33013">
          <cell r="AM33013" t="str">
            <v>Pontevedra</v>
          </cell>
          <cell r="AP33013" t="str">
            <v>Sorrizo (arteixo)</v>
          </cell>
        </row>
        <row r="33014">
          <cell r="AM33014" t="str">
            <v>Pontevedra</v>
          </cell>
          <cell r="AP33014" t="str">
            <v>Sorrobin</v>
          </cell>
        </row>
        <row r="33015">
          <cell r="AM33015" t="str">
            <v>Pontevedra</v>
          </cell>
          <cell r="AP33015" t="str">
            <v>Sorrodiles</v>
          </cell>
        </row>
        <row r="33016">
          <cell r="AM33016" t="str">
            <v>Pontevedra</v>
          </cell>
          <cell r="AP33016" t="str">
            <v>Sorrueda, La</v>
          </cell>
        </row>
        <row r="33017">
          <cell r="AM33017" t="str">
            <v>Pontevedra</v>
          </cell>
          <cell r="AP33017" t="str">
            <v>Sort</v>
          </cell>
        </row>
        <row r="33018">
          <cell r="AM33018" t="str">
            <v>Pontevedra</v>
          </cell>
          <cell r="AP33018" t="str">
            <v>Sorts De La Mar, Partida</v>
          </cell>
        </row>
        <row r="33019">
          <cell r="AM33019" t="str">
            <v>Pontevedra</v>
          </cell>
          <cell r="AP33019" t="str">
            <v>Sorts, Les</v>
          </cell>
        </row>
        <row r="33020">
          <cell r="AM33020" t="str">
            <v>Pontevedra</v>
          </cell>
          <cell r="AP33020" t="str">
            <v>Sorvilan</v>
          </cell>
        </row>
        <row r="33021">
          <cell r="AM33021" t="str">
            <v>Pontevedra</v>
          </cell>
          <cell r="AP33021" t="str">
            <v>Sorzano</v>
          </cell>
        </row>
        <row r="33022">
          <cell r="AM33022" t="str">
            <v>Pontevedra</v>
          </cell>
          <cell r="AP33022" t="str">
            <v>Sos</v>
          </cell>
        </row>
        <row r="33023">
          <cell r="AM33023" t="str">
            <v>Pontevedra</v>
          </cell>
          <cell r="AP33023" t="str">
            <v>Sos Del Rey Catolico</v>
          </cell>
        </row>
        <row r="33024">
          <cell r="AM33024" t="str">
            <v>Pontevedra</v>
          </cell>
          <cell r="AP33024" t="str">
            <v>Sosas De Laciana</v>
          </cell>
        </row>
        <row r="33025">
          <cell r="AM33025" t="str">
            <v>Pontevedra</v>
          </cell>
          <cell r="AP33025" t="str">
            <v>Sosas Del Cumbral</v>
          </cell>
        </row>
        <row r="33026">
          <cell r="AM33026" t="str">
            <v>Pontevedra</v>
          </cell>
          <cell r="AP33026" t="str">
            <v>Soscaño</v>
          </cell>
        </row>
        <row r="33027">
          <cell r="AM33027" t="str">
            <v>Pontevedra</v>
          </cell>
          <cell r="AP33027" t="str">
            <v>Soses</v>
          </cell>
        </row>
        <row r="33028">
          <cell r="AM33028" t="str">
            <v>Pontevedra</v>
          </cell>
          <cell r="AP33028" t="str">
            <v>Sospelaya</v>
          </cell>
        </row>
        <row r="33029">
          <cell r="AM33029" t="str">
            <v>Pontevedra</v>
          </cell>
          <cell r="AP33029" t="str">
            <v>Sossis</v>
          </cell>
        </row>
        <row r="33030">
          <cell r="AM33030" t="str">
            <v>Pontevedra</v>
          </cell>
          <cell r="AP33030" t="str">
            <v>Sot De Chera</v>
          </cell>
        </row>
        <row r="33031">
          <cell r="AM33031" t="str">
            <v>Pontevedra</v>
          </cell>
          <cell r="AP33031" t="str">
            <v>Sot De Ferrer</v>
          </cell>
        </row>
        <row r="33032">
          <cell r="AM33032" t="str">
            <v>Pontevedra</v>
          </cell>
          <cell r="AP33032" t="str">
            <v>Sota (corvera)</v>
          </cell>
        </row>
        <row r="33033">
          <cell r="AM33033" t="str">
            <v>Pontevedra</v>
          </cell>
          <cell r="AP33033" t="str">
            <v>Sota De Valderrueda, La</v>
          </cell>
        </row>
        <row r="33034">
          <cell r="AM33034" t="str">
            <v>Pontevedra</v>
          </cell>
          <cell r="AP33034" t="str">
            <v>Sota, La</v>
          </cell>
        </row>
        <row r="33035">
          <cell r="AM33035" t="str">
            <v>Pontevedra</v>
          </cell>
          <cell r="AP33035" t="str">
            <v>Sota, La (san Pedro Romeral)</v>
          </cell>
        </row>
        <row r="33036">
          <cell r="AM33036" t="str">
            <v>Pontevedra</v>
          </cell>
          <cell r="AP33036" t="str">
            <v>Sotalbo</v>
          </cell>
        </row>
        <row r="33037">
          <cell r="AM33037" t="str">
            <v>Pontevedra</v>
          </cell>
          <cell r="AP33037" t="str">
            <v>Sotelo</v>
          </cell>
        </row>
        <row r="33038">
          <cell r="AM33038" t="str">
            <v>Pontevedra</v>
          </cell>
          <cell r="AP33038" t="str">
            <v>Soterraña</v>
          </cell>
        </row>
        <row r="33039">
          <cell r="AM33039" t="str">
            <v>Pontevedra</v>
          </cell>
          <cell r="AP33039" t="str">
            <v>Sotes</v>
          </cell>
        </row>
        <row r="33040">
          <cell r="AM33040" t="str">
            <v>Pontevedra</v>
          </cell>
          <cell r="AP33040" t="str">
            <v>Sotico</v>
          </cell>
        </row>
        <row r="33041">
          <cell r="AM33041" t="str">
            <v>Pontevedra</v>
          </cell>
          <cell r="AP33041" t="str">
            <v>Sotiel Coronada</v>
          </cell>
        </row>
        <row r="33042">
          <cell r="AM33042" t="str">
            <v>Pontevedra</v>
          </cell>
          <cell r="AP33042" t="str">
            <v>Sotiello (campomanes)</v>
          </cell>
        </row>
        <row r="33043">
          <cell r="AM33043" t="str">
            <v>Pontevedra</v>
          </cell>
          <cell r="AP33043" t="str">
            <v>Sotiello (cangas De Narcea)</v>
          </cell>
        </row>
        <row r="33044">
          <cell r="AM33044" t="str">
            <v>Pontevedra</v>
          </cell>
          <cell r="AP33044" t="str">
            <v>Sotiello (gijon)</v>
          </cell>
        </row>
        <row r="33045">
          <cell r="AM33045" t="str">
            <v>Pontevedra</v>
          </cell>
          <cell r="AP33045" t="str">
            <v>Sotiello (t. Veguin)</v>
          </cell>
        </row>
        <row r="33046">
          <cell r="AM33046" t="str">
            <v>Pontevedra</v>
          </cell>
          <cell r="AP33046" t="str">
            <v>Sotillo</v>
          </cell>
        </row>
        <row r="33047">
          <cell r="AM33047" t="str">
            <v>Pontevedra</v>
          </cell>
          <cell r="AP33047" t="str">
            <v>Sotillo</v>
          </cell>
        </row>
        <row r="33048">
          <cell r="AM33048" t="str">
            <v>Pontevedra</v>
          </cell>
          <cell r="AP33048" t="str">
            <v>Sotillo De Boedo</v>
          </cell>
        </row>
        <row r="33049">
          <cell r="AM33049" t="str">
            <v>Pontevedra</v>
          </cell>
          <cell r="AP33049" t="str">
            <v>Sotillo De Cabrera</v>
          </cell>
        </row>
        <row r="33050">
          <cell r="AM33050" t="str">
            <v>Salamanca</v>
          </cell>
          <cell r="AP33050" t="str">
            <v>Sotillo De Cea</v>
          </cell>
        </row>
        <row r="33051">
          <cell r="AM33051" t="str">
            <v>Salamanca</v>
          </cell>
          <cell r="AP33051" t="str">
            <v>Sotillo De La Adrada</v>
          </cell>
        </row>
        <row r="33052">
          <cell r="AM33052" t="str">
            <v>Salamanca</v>
          </cell>
          <cell r="AP33052" t="str">
            <v>Sotillo De La Ribera</v>
          </cell>
        </row>
        <row r="33053">
          <cell r="AM33053" t="str">
            <v>Salamanca</v>
          </cell>
          <cell r="AP33053" t="str">
            <v>Sotillo De Las Palomas</v>
          </cell>
        </row>
        <row r="33054">
          <cell r="AM33054" t="str">
            <v>Salamanca</v>
          </cell>
          <cell r="AP33054" t="str">
            <v>Sotillo De Rioja</v>
          </cell>
        </row>
        <row r="33055">
          <cell r="AM33055" t="str">
            <v>Salamanca</v>
          </cell>
          <cell r="AP33055" t="str">
            <v>Sotillo De Sanabria</v>
          </cell>
        </row>
        <row r="33056">
          <cell r="AM33056" t="str">
            <v>Salamanca</v>
          </cell>
          <cell r="AP33056" t="str">
            <v>Sotillo Del Rincon</v>
          </cell>
        </row>
        <row r="33057">
          <cell r="AM33057" t="str">
            <v>Salamanca</v>
          </cell>
          <cell r="AP33057" t="str">
            <v>Sotillo, El</v>
          </cell>
        </row>
        <row r="33058">
          <cell r="AM33058" t="str">
            <v>Salamanca</v>
          </cell>
          <cell r="AP33058" t="str">
            <v>Sotillo, El</v>
          </cell>
        </row>
        <row r="33059">
          <cell r="AM33059" t="str">
            <v>Salamanca</v>
          </cell>
          <cell r="AP33059" t="str">
            <v>Sotillos De Sabero</v>
          </cell>
        </row>
        <row r="33060">
          <cell r="AM33060" t="str">
            <v>Salamanca</v>
          </cell>
          <cell r="AP33060" t="str">
            <v>Soto (campoo De Suso)</v>
          </cell>
        </row>
        <row r="33061">
          <cell r="AM33061" t="str">
            <v>Salamanca</v>
          </cell>
          <cell r="AP33061" t="str">
            <v>Soto (infiesto)</v>
          </cell>
        </row>
        <row r="33062">
          <cell r="AM33062" t="str">
            <v>Salamanca</v>
          </cell>
          <cell r="AP33062" t="str">
            <v>Soto (ribadesella)</v>
          </cell>
        </row>
        <row r="33063">
          <cell r="AM33063" t="str">
            <v>Salamanca</v>
          </cell>
          <cell r="AP33063" t="str">
            <v>Soto (villacarriedo)</v>
          </cell>
        </row>
        <row r="33064">
          <cell r="AM33064" t="str">
            <v>Salamanca</v>
          </cell>
          <cell r="AP33064" t="str">
            <v>Soto (villaviciosa)</v>
          </cell>
        </row>
        <row r="33065">
          <cell r="AM33065" t="str">
            <v>Salamanca</v>
          </cell>
          <cell r="AP33065" t="str">
            <v>Soto De Agues</v>
          </cell>
        </row>
        <row r="33066">
          <cell r="AM33066" t="str">
            <v>Salamanca</v>
          </cell>
          <cell r="AP33066" t="str">
            <v>Soto De Aller</v>
          </cell>
        </row>
        <row r="33067">
          <cell r="AM33067" t="str">
            <v>Salamanca</v>
          </cell>
          <cell r="AP33067" t="str">
            <v>Soto De Arriba</v>
          </cell>
        </row>
        <row r="33068">
          <cell r="AM33068" t="str">
            <v>Salamanca</v>
          </cell>
          <cell r="AP33068" t="str">
            <v>Soto De Bureba</v>
          </cell>
        </row>
        <row r="33069">
          <cell r="AM33069" t="str">
            <v>Salamanca</v>
          </cell>
          <cell r="AP33069" t="str">
            <v>Soto De Cameros</v>
          </cell>
        </row>
        <row r="33070">
          <cell r="AM33070" t="str">
            <v>Salamanca</v>
          </cell>
          <cell r="AP33070" t="str">
            <v>Soto De Cangas</v>
          </cell>
        </row>
        <row r="33071">
          <cell r="AM33071" t="str">
            <v>Salamanca</v>
          </cell>
          <cell r="AP33071" t="str">
            <v>Soto De Caso</v>
          </cell>
        </row>
        <row r="33072">
          <cell r="AM33072" t="str">
            <v>Salamanca</v>
          </cell>
          <cell r="AP33072" t="str">
            <v>Soto De Cerrato</v>
          </cell>
        </row>
        <row r="33073">
          <cell r="AM33073" t="str">
            <v>Salamanca</v>
          </cell>
          <cell r="AP33073" t="str">
            <v>Soto De Cibuyo</v>
          </cell>
        </row>
        <row r="33074">
          <cell r="AM33074" t="str">
            <v>Salamanca</v>
          </cell>
          <cell r="AP33074" t="str">
            <v>Soto De Dego</v>
          </cell>
        </row>
        <row r="33075">
          <cell r="AM33075" t="str">
            <v>Salamanca</v>
          </cell>
          <cell r="AP33075" t="str">
            <v>Soto De Dueñas</v>
          </cell>
        </row>
        <row r="33076">
          <cell r="AM33076" t="str">
            <v>Salamanca</v>
          </cell>
          <cell r="AP33076" t="str">
            <v>Soto De La Barca</v>
          </cell>
        </row>
        <row r="33077">
          <cell r="AM33077" t="str">
            <v>Salamanca</v>
          </cell>
          <cell r="AP33077" t="str">
            <v>Soto De La Ensartal</v>
          </cell>
        </row>
        <row r="33078">
          <cell r="AM33078" t="str">
            <v>Salamanca</v>
          </cell>
          <cell r="AP33078" t="str">
            <v>Soto De La Marina</v>
          </cell>
        </row>
        <row r="33079">
          <cell r="AM33079" t="str">
            <v>Salamanca</v>
          </cell>
          <cell r="AP33079" t="str">
            <v>Soto De La Moraleja</v>
          </cell>
        </row>
        <row r="33080">
          <cell r="AM33080" t="str">
            <v>Salamanca</v>
          </cell>
          <cell r="AP33080" t="str">
            <v>Soto De La Vega</v>
          </cell>
        </row>
        <row r="33081">
          <cell r="AM33081" t="str">
            <v>Salamanca</v>
          </cell>
          <cell r="AP33081" t="str">
            <v>Soto De Las Regueras</v>
          </cell>
        </row>
        <row r="33082">
          <cell r="AM33082" t="str">
            <v>Salamanca</v>
          </cell>
          <cell r="AP33082" t="str">
            <v>Soto De Llanera, Urbanizacion</v>
          </cell>
        </row>
        <row r="33083">
          <cell r="AM33083" t="str">
            <v>Salamanca</v>
          </cell>
          <cell r="AP33083" t="str">
            <v>Soto De Lorio</v>
          </cell>
        </row>
        <row r="33084">
          <cell r="AM33084" t="str">
            <v>Salamanca</v>
          </cell>
          <cell r="AP33084" t="str">
            <v>Soto De Los Infantes</v>
          </cell>
        </row>
        <row r="33085">
          <cell r="AM33085" t="str">
            <v>Salamanca</v>
          </cell>
          <cell r="AP33085" t="str">
            <v>Soto De Los Molinos</v>
          </cell>
        </row>
        <row r="33086">
          <cell r="AM33086" t="str">
            <v>Salamanca</v>
          </cell>
          <cell r="AP33086" t="str">
            <v>Soto De Luiña</v>
          </cell>
        </row>
        <row r="33087">
          <cell r="AM33087" t="str">
            <v>Salamanca</v>
          </cell>
          <cell r="AP33087" t="str">
            <v>Soto De Rey</v>
          </cell>
        </row>
        <row r="33088">
          <cell r="AM33088" t="str">
            <v>Salamanca</v>
          </cell>
          <cell r="AP33088" t="str">
            <v>Soto De Ribera</v>
          </cell>
        </row>
        <row r="33089">
          <cell r="AM33089" t="str">
            <v>Salamanca</v>
          </cell>
          <cell r="AP33089" t="str">
            <v>Soto De Rucandio</v>
          </cell>
        </row>
        <row r="33090">
          <cell r="AM33090" t="str">
            <v>Salamanca</v>
          </cell>
          <cell r="AP33090" t="str">
            <v>Soto De Sajambre</v>
          </cell>
        </row>
        <row r="33091">
          <cell r="AM33091" t="str">
            <v>Salamanca</v>
          </cell>
          <cell r="AP33091" t="str">
            <v>Soto De San Esteban</v>
          </cell>
        </row>
        <row r="33092">
          <cell r="AM33092" t="str">
            <v>Salamanca</v>
          </cell>
          <cell r="AP33092" t="str">
            <v>Soto De Valdeon</v>
          </cell>
        </row>
        <row r="33093">
          <cell r="AM33093" t="str">
            <v>Salamanca</v>
          </cell>
          <cell r="AP33093" t="str">
            <v>Soto De Valderrueda</v>
          </cell>
        </row>
        <row r="33094">
          <cell r="AM33094" t="str">
            <v>Salamanca</v>
          </cell>
          <cell r="AP33094" t="str">
            <v>Soto De Viñuelas</v>
          </cell>
        </row>
        <row r="33095">
          <cell r="AM33095" t="str">
            <v>Salamanca</v>
          </cell>
          <cell r="AP33095" t="str">
            <v>Soto Del Barco</v>
          </cell>
        </row>
        <row r="33096">
          <cell r="AM33096" t="str">
            <v>Salamanca</v>
          </cell>
          <cell r="AP33096" t="str">
            <v>Soto Del Real</v>
          </cell>
        </row>
        <row r="33097">
          <cell r="AM33097" t="str">
            <v>Salamanca</v>
          </cell>
          <cell r="AP33097" t="str">
            <v>Soto Y Amio</v>
          </cell>
        </row>
        <row r="33098">
          <cell r="AM33098" t="str">
            <v>Salamanca</v>
          </cell>
          <cell r="AP33098" t="str">
            <v>Soto, El</v>
          </cell>
        </row>
        <row r="33099">
          <cell r="AM33099" t="str">
            <v>Salamanca</v>
          </cell>
          <cell r="AP33099" t="str">
            <v>Soto, El</v>
          </cell>
        </row>
        <row r="33100">
          <cell r="AM33100" t="str">
            <v>Salamanca</v>
          </cell>
          <cell r="AP33100" t="str">
            <v>Soto, El</v>
          </cell>
        </row>
        <row r="33101">
          <cell r="AM33101" t="str">
            <v>Salamanca</v>
          </cell>
          <cell r="AP33101" t="str">
            <v>Soto, El</v>
          </cell>
        </row>
        <row r="33102">
          <cell r="AM33102" t="str">
            <v>Salamanca</v>
          </cell>
          <cell r="AP33102" t="str">
            <v>Soto, El (blimea)</v>
          </cell>
        </row>
        <row r="33103">
          <cell r="AM33103" t="str">
            <v>Salamanca</v>
          </cell>
          <cell r="AP33103" t="str">
            <v>Soto, El (illana)</v>
          </cell>
        </row>
        <row r="33104">
          <cell r="AM33104" t="str">
            <v>Salamanca</v>
          </cell>
          <cell r="AP33104" t="str">
            <v>Sotobañado Y Priorato</v>
          </cell>
        </row>
        <row r="33105">
          <cell r="AM33105" t="str">
            <v>Salamanca</v>
          </cell>
          <cell r="AP33105" t="str">
            <v>Sotoca</v>
          </cell>
        </row>
        <row r="33106">
          <cell r="AM33106" t="str">
            <v>Salamanca</v>
          </cell>
          <cell r="AP33106" t="str">
            <v>Sotoca De Tajo</v>
          </cell>
        </row>
        <row r="33107">
          <cell r="AM33107" t="str">
            <v>Salamanca</v>
          </cell>
          <cell r="AP33107" t="str">
            <v>Sotodosos</v>
          </cell>
        </row>
        <row r="33108">
          <cell r="AM33108" t="str">
            <v>Salamanca</v>
          </cell>
          <cell r="AP33108" t="str">
            <v>Sotogayoso</v>
          </cell>
        </row>
        <row r="33109">
          <cell r="AM33109" t="str">
            <v>Salamanca</v>
          </cell>
          <cell r="AP33109" t="str">
            <v>Sotogordo</v>
          </cell>
        </row>
        <row r="33110">
          <cell r="AM33110" t="str">
            <v>Salamanca</v>
          </cell>
          <cell r="AP33110" t="str">
            <v>Sotogordo</v>
          </cell>
        </row>
        <row r="33111">
          <cell r="AM33111" t="str">
            <v>Salamanca</v>
          </cell>
          <cell r="AP33111" t="str">
            <v>Sotogrande</v>
          </cell>
        </row>
        <row r="33112">
          <cell r="AM33112" t="str">
            <v>Salamanca</v>
          </cell>
          <cell r="AP33112" t="str">
            <v>Sotolargo, Urbanizacion</v>
          </cell>
        </row>
        <row r="33113">
          <cell r="AM33113" t="str">
            <v>Salamanca</v>
          </cell>
          <cell r="AP33113" t="str">
            <v>Soton</v>
          </cell>
        </row>
        <row r="33114">
          <cell r="AM33114" t="str">
            <v>Salamanca</v>
          </cell>
          <cell r="AP33114" t="str">
            <v>Sotonera, La</v>
          </cell>
        </row>
        <row r="33115">
          <cell r="AM33115" t="str">
            <v>Salamanca</v>
          </cell>
          <cell r="AP33115" t="str">
            <v>Sotopalacios</v>
          </cell>
        </row>
        <row r="33116">
          <cell r="AM33116" t="str">
            <v>Salamanca</v>
          </cell>
          <cell r="AP33116" t="str">
            <v>Sotoparada</v>
          </cell>
        </row>
        <row r="33117">
          <cell r="AM33117" t="str">
            <v>Salamanca</v>
          </cell>
          <cell r="AP33117" t="str">
            <v>Sotordei</v>
          </cell>
        </row>
        <row r="33118">
          <cell r="AM33118" t="str">
            <v>Salamanca</v>
          </cell>
          <cell r="AP33118" t="str">
            <v>Sotos</v>
          </cell>
        </row>
        <row r="33119">
          <cell r="AM33119" t="str">
            <v>Salamanca</v>
          </cell>
          <cell r="AP33119" t="str">
            <v>Sotos Del Burgo</v>
          </cell>
        </row>
        <row r="33120">
          <cell r="AM33120" t="str">
            <v>Salamanca</v>
          </cell>
          <cell r="AP33120" t="str">
            <v>Sotosalbos</v>
          </cell>
        </row>
        <row r="33121">
          <cell r="AM33121" t="str">
            <v>Salamanca</v>
          </cell>
          <cell r="AP33121" t="str">
            <v>Sotoserrano</v>
          </cell>
        </row>
        <row r="33122">
          <cell r="AM33122" t="str">
            <v>Salamanca</v>
          </cell>
          <cell r="AP33122" t="str">
            <v>Sotosierra</v>
          </cell>
        </row>
        <row r="33123">
          <cell r="AM33123" t="str">
            <v>Salamanca</v>
          </cell>
          <cell r="AP33123" t="str">
            <v>Sotovellanos</v>
          </cell>
        </row>
        <row r="33124">
          <cell r="AM33124" t="str">
            <v>Salamanca</v>
          </cell>
          <cell r="AP33124" t="str">
            <v>Sotragero</v>
          </cell>
        </row>
        <row r="33125">
          <cell r="AM33125" t="str">
            <v>Salamanca</v>
          </cell>
          <cell r="AP33125" t="str">
            <v>Sotres</v>
          </cell>
        </row>
        <row r="33126">
          <cell r="AM33126" t="str">
            <v>Salamanca</v>
          </cell>
          <cell r="AP33126" t="str">
            <v>Sotresgudo</v>
          </cell>
        </row>
        <row r="33127">
          <cell r="AM33127" t="str">
            <v>Salamanca</v>
          </cell>
          <cell r="AP33127" t="str">
            <v>Sotrondio</v>
          </cell>
        </row>
        <row r="33128">
          <cell r="AM33128" t="str">
            <v>Salamanca</v>
          </cell>
          <cell r="AP33128" t="str">
            <v>Soucedo</v>
          </cell>
        </row>
        <row r="33129">
          <cell r="AM33129" t="str">
            <v>Salamanca</v>
          </cell>
          <cell r="AP33129" t="str">
            <v>Soulecin</v>
          </cell>
        </row>
        <row r="33130">
          <cell r="AM33130" t="str">
            <v>Salamanca</v>
          </cell>
          <cell r="AP33130" t="str">
            <v>Soutadoiro</v>
          </cell>
        </row>
        <row r="33131">
          <cell r="AM33131" t="str">
            <v>Salamanca</v>
          </cell>
          <cell r="AP33131" t="str">
            <v>Souteliño (irixo, O)</v>
          </cell>
        </row>
        <row r="33132">
          <cell r="AM33132" t="str">
            <v>Salamanca</v>
          </cell>
          <cell r="AP33132" t="str">
            <v>Souteliño (laza)</v>
          </cell>
        </row>
        <row r="33133">
          <cell r="AM33133" t="str">
            <v>Salamanca</v>
          </cell>
          <cell r="AP33133" t="str">
            <v>Soutelo</v>
          </cell>
        </row>
        <row r="33134">
          <cell r="AM33134" t="str">
            <v>Salamanca</v>
          </cell>
          <cell r="AP33134" t="str">
            <v>Soutelo  De Montes</v>
          </cell>
        </row>
        <row r="33135">
          <cell r="AM33135" t="str">
            <v>Salamanca</v>
          </cell>
          <cell r="AP33135" t="str">
            <v>Soutelo (cartelle)</v>
          </cell>
        </row>
        <row r="33136">
          <cell r="AM33136" t="str">
            <v>Salamanca</v>
          </cell>
          <cell r="AP33136" t="str">
            <v>Soutelo (castro Caldelas)</v>
          </cell>
        </row>
        <row r="33137">
          <cell r="AM33137" t="str">
            <v>Salamanca</v>
          </cell>
          <cell r="AP33137" t="str">
            <v>Soutelo (cortegada)</v>
          </cell>
        </row>
        <row r="33138">
          <cell r="AM33138" t="str">
            <v>Salamanca</v>
          </cell>
          <cell r="AP33138" t="str">
            <v>Soutelo (manzaneda)</v>
          </cell>
        </row>
        <row r="33139">
          <cell r="AM33139" t="str">
            <v>Salamanca</v>
          </cell>
          <cell r="AP33139" t="str">
            <v>Soutelo (muiños)</v>
          </cell>
        </row>
        <row r="33140">
          <cell r="AM33140" t="str">
            <v>Salamanca</v>
          </cell>
          <cell r="AP33140" t="str">
            <v>Soutelo (olas)</v>
          </cell>
        </row>
        <row r="33141">
          <cell r="AM33141" t="str">
            <v>Salamanca</v>
          </cell>
          <cell r="AP33141" t="str">
            <v>Soutelo (porqueira)</v>
          </cell>
        </row>
        <row r="33142">
          <cell r="AM33142" t="str">
            <v>Salamanca</v>
          </cell>
          <cell r="AP33142" t="str">
            <v>Soutelo (san Lourenzo De Olas-mesia)</v>
          </cell>
        </row>
        <row r="33143">
          <cell r="AM33143" t="str">
            <v>Salamanca</v>
          </cell>
          <cell r="AP33143" t="str">
            <v>Soutelo (san Vicente)</v>
          </cell>
        </row>
        <row r="33144">
          <cell r="AM33144" t="str">
            <v>Salamanca</v>
          </cell>
          <cell r="AP33144" t="str">
            <v>Soutelo (teixeira, A)</v>
          </cell>
        </row>
        <row r="33145">
          <cell r="AM33145" t="str">
            <v>Salamanca</v>
          </cell>
          <cell r="AP33145" t="str">
            <v>Soutelo (trasmiras)</v>
          </cell>
        </row>
        <row r="33146">
          <cell r="AM33146" t="str">
            <v>Salamanca</v>
          </cell>
          <cell r="AP33146" t="str">
            <v>Soutelo (vilariño De Conso)</v>
          </cell>
        </row>
        <row r="33147">
          <cell r="AM33147" t="str">
            <v>Salamanca</v>
          </cell>
          <cell r="AP33147" t="str">
            <v>Soutelo (xinzo De Limia)</v>
          </cell>
        </row>
        <row r="33148">
          <cell r="AM33148" t="str">
            <v>Salamanca</v>
          </cell>
          <cell r="AP33148" t="str">
            <v>Soutelo De Ribeira</v>
          </cell>
        </row>
        <row r="33149">
          <cell r="AM33149" t="str">
            <v>Salamanca</v>
          </cell>
          <cell r="AP33149" t="str">
            <v>Soutelo Verde</v>
          </cell>
        </row>
        <row r="33150">
          <cell r="AM33150" t="str">
            <v>Salamanca</v>
          </cell>
          <cell r="AP33150" t="str">
            <v>Soutipedre</v>
          </cell>
        </row>
        <row r="33151">
          <cell r="AM33151" t="str">
            <v>Salamanca</v>
          </cell>
          <cell r="AP33151" t="str">
            <v>Souto</v>
          </cell>
        </row>
        <row r="33152">
          <cell r="AM33152" t="str">
            <v>Salamanca</v>
          </cell>
          <cell r="AP33152" t="str">
            <v>Souto (banga)</v>
          </cell>
        </row>
        <row r="33153">
          <cell r="AM33153" t="str">
            <v>Salamanca</v>
          </cell>
          <cell r="AP33153" t="str">
            <v>Souto (baron)</v>
          </cell>
        </row>
        <row r="33154">
          <cell r="AM33154" t="str">
            <v>Salamanca</v>
          </cell>
          <cell r="AP33154" t="str">
            <v>Souto (carnoedo)</v>
          </cell>
        </row>
        <row r="33155">
          <cell r="AM33155" t="str">
            <v>Salamanca</v>
          </cell>
          <cell r="AP33155" t="str">
            <v>Souto (castrelo De Miño)</v>
          </cell>
        </row>
        <row r="33156">
          <cell r="AM33156" t="str">
            <v>Salamanca</v>
          </cell>
          <cell r="AP33156" t="str">
            <v>Souto (lobeira)</v>
          </cell>
        </row>
        <row r="33157">
          <cell r="AM33157" t="str">
            <v>Salamanca</v>
          </cell>
          <cell r="AP33157" t="str">
            <v>Souto (macendo)</v>
          </cell>
        </row>
        <row r="33158">
          <cell r="AM33158" t="str">
            <v>Salamanca</v>
          </cell>
          <cell r="AP33158" t="str">
            <v>Souto (nogueira De Ramuin)</v>
          </cell>
        </row>
        <row r="33159">
          <cell r="AM33159" t="str">
            <v>Salamanca</v>
          </cell>
          <cell r="AP33159" t="str">
            <v>Souto (penosiños-ramiras)</v>
          </cell>
        </row>
        <row r="33160">
          <cell r="AM33160" t="str">
            <v>Salamanca</v>
          </cell>
          <cell r="AP33160" t="str">
            <v>Souto (piteira)</v>
          </cell>
        </row>
        <row r="33161">
          <cell r="AM33161" t="str">
            <v>Salamanca</v>
          </cell>
          <cell r="AP33161" t="str">
            <v>Souto (quintela De Leirado)</v>
          </cell>
        </row>
        <row r="33162">
          <cell r="AM33162" t="str">
            <v>Salamanca</v>
          </cell>
          <cell r="AP33162" t="str">
            <v>Souto (rubias-ramiras)</v>
          </cell>
        </row>
        <row r="33163">
          <cell r="AM33163" t="str">
            <v>Salamanca</v>
          </cell>
          <cell r="AP33163" t="str">
            <v>Souto (salamonde)</v>
          </cell>
        </row>
        <row r="33164">
          <cell r="AM33164" t="str">
            <v>Salamanca</v>
          </cell>
          <cell r="AP33164" t="str">
            <v>Souto (san Cristovo De Cea)</v>
          </cell>
        </row>
        <row r="33165">
          <cell r="AM33165" t="str">
            <v>Salamanca</v>
          </cell>
          <cell r="AP33165" t="str">
            <v>Souto (santa Maria)</v>
          </cell>
        </row>
        <row r="33166">
          <cell r="AM33166" t="str">
            <v>Salamanca</v>
          </cell>
          <cell r="AP33166" t="str">
            <v>Souto (santo Andre)</v>
          </cell>
        </row>
        <row r="33167">
          <cell r="AM33167" t="str">
            <v>Salamanca</v>
          </cell>
          <cell r="AP33167" t="str">
            <v>Souto Bravo</v>
          </cell>
        </row>
        <row r="33168">
          <cell r="AM33168" t="str">
            <v>Salamanca</v>
          </cell>
          <cell r="AP33168" t="str">
            <v>Souto Da Iglesia (san Martiño De Meiras-sada)</v>
          </cell>
        </row>
        <row r="33169">
          <cell r="AM33169" t="str">
            <v>Salamanca</v>
          </cell>
          <cell r="AP33169" t="str">
            <v>Souto De Ferradal (santiago)</v>
          </cell>
        </row>
        <row r="33170">
          <cell r="AM33170" t="str">
            <v>Salamanca</v>
          </cell>
          <cell r="AP33170" t="str">
            <v>Souto De Limia (muiños)</v>
          </cell>
        </row>
        <row r="33171">
          <cell r="AM33171" t="str">
            <v>Salamanca</v>
          </cell>
          <cell r="AP33171" t="str">
            <v>Souto De Rei</v>
          </cell>
        </row>
        <row r="33172">
          <cell r="AM33172" t="str">
            <v>Salamanca</v>
          </cell>
          <cell r="AP33172" t="str">
            <v>Souto De Torres</v>
          </cell>
        </row>
        <row r="33173">
          <cell r="AM33173" t="str">
            <v>Salamanca</v>
          </cell>
          <cell r="AP33173" t="str">
            <v>Souto Do Bispo</v>
          </cell>
        </row>
        <row r="33174">
          <cell r="AM33174" t="str">
            <v>Salamanca</v>
          </cell>
          <cell r="AP33174" t="str">
            <v>Souto Do Chao</v>
          </cell>
        </row>
        <row r="33175">
          <cell r="AM33175" t="str">
            <v>Salamanca</v>
          </cell>
          <cell r="AP33175" t="str">
            <v>Souto Do Rio</v>
          </cell>
        </row>
        <row r="33176">
          <cell r="AM33176" t="str">
            <v>Salamanca</v>
          </cell>
          <cell r="AP33176" t="str">
            <v>Souto, O (allariz)</v>
          </cell>
        </row>
        <row r="33177">
          <cell r="AM33177" t="str">
            <v>Salamanca</v>
          </cell>
          <cell r="AP33177" t="str">
            <v>Souto, O (bande)</v>
          </cell>
        </row>
        <row r="33178">
          <cell r="AM33178" t="str">
            <v>Salamanca</v>
          </cell>
          <cell r="AP33178" t="str">
            <v>Souto, O (celanova)</v>
          </cell>
        </row>
        <row r="33179">
          <cell r="AM33179" t="str">
            <v>Salamanca</v>
          </cell>
          <cell r="AP33179" t="str">
            <v>Souto, O (coles)</v>
          </cell>
        </row>
        <row r="33180">
          <cell r="AM33180" t="str">
            <v>Salamanca</v>
          </cell>
          <cell r="AP33180" t="str">
            <v>Souto, O (gomesende)</v>
          </cell>
        </row>
        <row r="33181">
          <cell r="AM33181" t="str">
            <v>Salamanca</v>
          </cell>
          <cell r="AP33181" t="str">
            <v>Souto, O (peroxa, A)</v>
          </cell>
        </row>
        <row r="33182">
          <cell r="AM33182" t="str">
            <v>Salamanca</v>
          </cell>
          <cell r="AP33182" t="str">
            <v>Souto, O (pobra De Trives, A)</v>
          </cell>
        </row>
        <row r="33183">
          <cell r="AM33183" t="str">
            <v>Salamanca</v>
          </cell>
          <cell r="AP33183" t="str">
            <v>Souto, O (punxin)</v>
          </cell>
        </row>
        <row r="33184">
          <cell r="AM33184" t="str">
            <v>Salamanca</v>
          </cell>
          <cell r="AP33184" t="str">
            <v>Souto, O (rios)</v>
          </cell>
        </row>
        <row r="33185">
          <cell r="AM33185" t="str">
            <v>Salamanca</v>
          </cell>
          <cell r="AP33185" t="str">
            <v>Souto, O (santiago De Sigras-cambre)</v>
          </cell>
        </row>
        <row r="33186">
          <cell r="AM33186" t="str">
            <v>Salamanca</v>
          </cell>
          <cell r="AP33186" t="str">
            <v>Souto, O (sigras, Cambre), Lugar</v>
          </cell>
        </row>
        <row r="33187">
          <cell r="AM33187" t="str">
            <v>Salamanca</v>
          </cell>
          <cell r="AP33187" t="str">
            <v>Souto, O (vilamarin)</v>
          </cell>
        </row>
        <row r="33188">
          <cell r="AM33188" t="str">
            <v>Salamanca</v>
          </cell>
          <cell r="AP33188" t="str">
            <v>Soutochao</v>
          </cell>
        </row>
        <row r="33189">
          <cell r="AM33189" t="str">
            <v>Salamanca</v>
          </cell>
          <cell r="AP33189" t="str">
            <v>Soutocovo</v>
          </cell>
        </row>
        <row r="33190">
          <cell r="AM33190" t="str">
            <v>Salamanca</v>
          </cell>
          <cell r="AP33190" t="str">
            <v>Soutogrande</v>
          </cell>
        </row>
        <row r="33191">
          <cell r="AM33191" t="str">
            <v>Salamanca</v>
          </cell>
          <cell r="AP33191" t="str">
            <v>Soutolobre (santa Comba)</v>
          </cell>
        </row>
        <row r="33192">
          <cell r="AM33192" t="str">
            <v>Salamanca</v>
          </cell>
          <cell r="AP33192" t="str">
            <v>Soutolongo (santa Maria)</v>
          </cell>
        </row>
        <row r="33193">
          <cell r="AM33193" t="str">
            <v>Salamanca</v>
          </cell>
          <cell r="AP33193" t="str">
            <v>Soutomaior</v>
          </cell>
        </row>
        <row r="33194">
          <cell r="AM33194" t="str">
            <v>Salamanca</v>
          </cell>
          <cell r="AP33194" t="str">
            <v>Soutomaior (san Salvador)</v>
          </cell>
        </row>
        <row r="33195">
          <cell r="AM33195" t="str">
            <v>Salamanca</v>
          </cell>
          <cell r="AP33195" t="str">
            <v>Soutomanco</v>
          </cell>
        </row>
        <row r="33196">
          <cell r="AM33196" t="str">
            <v>Salamanca</v>
          </cell>
          <cell r="AP33196" t="str">
            <v>Soutomel</v>
          </cell>
        </row>
        <row r="33197">
          <cell r="AM33197" t="str">
            <v>Salamanca</v>
          </cell>
          <cell r="AP33197" t="str">
            <v>Soutomerille</v>
          </cell>
        </row>
        <row r="33198">
          <cell r="AM33198" t="str">
            <v>Salamanca</v>
          </cell>
          <cell r="AP33198" t="str">
            <v>Soutopenedo</v>
          </cell>
        </row>
        <row r="33199">
          <cell r="AM33199" t="str">
            <v>Salamanca</v>
          </cell>
          <cell r="AP33199" t="str">
            <v>Soutullo (noalla)</v>
          </cell>
        </row>
        <row r="33200">
          <cell r="AM33200" t="str">
            <v>Salamanca</v>
          </cell>
          <cell r="AP33200" t="str">
            <v>Soutullo (santa Maria)</v>
          </cell>
        </row>
        <row r="33201">
          <cell r="AM33201" t="str">
            <v>Salamanca</v>
          </cell>
          <cell r="AP33201" t="str">
            <v>Soutullo De Abaixo</v>
          </cell>
        </row>
        <row r="33202">
          <cell r="AM33202" t="str">
            <v>Salamanca</v>
          </cell>
          <cell r="AP33202" t="str">
            <v>Soutullo De Arriba</v>
          </cell>
        </row>
        <row r="33203">
          <cell r="AM33203" t="str">
            <v>Salamanca</v>
          </cell>
          <cell r="AP33203" t="str">
            <v>Sovilla</v>
          </cell>
        </row>
        <row r="33204">
          <cell r="AM33204" t="str">
            <v>Salamanca</v>
          </cell>
          <cell r="AP33204" t="str">
            <v>Soxo</v>
          </cell>
        </row>
        <row r="33205">
          <cell r="AM33205" t="str">
            <v>Salamanca</v>
          </cell>
          <cell r="AP33205" t="str">
            <v>Soxoguti</v>
          </cell>
        </row>
        <row r="33206">
          <cell r="AM33206" t="str">
            <v>Salamanca</v>
          </cell>
          <cell r="AP33206" t="str">
            <v>Stella Canaria</v>
          </cell>
        </row>
        <row r="33207">
          <cell r="AM33207" t="str">
            <v>Salamanca</v>
          </cell>
          <cell r="AP33207" t="str">
            <v>Su</v>
          </cell>
        </row>
        <row r="33208">
          <cell r="AM33208" t="str">
            <v>Salamanca</v>
          </cell>
          <cell r="AP33208" t="str">
            <v>Sualleiro</v>
          </cell>
        </row>
        <row r="33209">
          <cell r="AM33209" t="str">
            <v>Salamanca</v>
          </cell>
          <cell r="AP33209" t="str">
            <v>Suances</v>
          </cell>
        </row>
        <row r="33210">
          <cell r="AM33210" t="str">
            <v>Salamanca</v>
          </cell>
          <cell r="AP33210" t="str">
            <v>Suano</v>
          </cell>
        </row>
        <row r="33211">
          <cell r="AM33211" t="str">
            <v>Salamanca</v>
          </cell>
          <cell r="AP33211" t="str">
            <v>Suar</v>
          </cell>
        </row>
        <row r="33212">
          <cell r="AM33212" t="str">
            <v>Salamanca</v>
          </cell>
          <cell r="AP33212" t="str">
            <v>Suara, La</v>
          </cell>
        </row>
        <row r="33213">
          <cell r="AM33213" t="str">
            <v>Salamanca</v>
          </cell>
          <cell r="AP33213" t="str">
            <v>Suarbe</v>
          </cell>
        </row>
        <row r="33214">
          <cell r="AM33214" t="str">
            <v>Salamanca</v>
          </cell>
          <cell r="AP33214" t="str">
            <v>Suarbol</v>
          </cell>
        </row>
        <row r="33215">
          <cell r="AM33215" t="str">
            <v>Salamanca</v>
          </cell>
          <cell r="AP33215" t="str">
            <v>Suares</v>
          </cell>
        </row>
        <row r="33216">
          <cell r="AM33216" t="str">
            <v>Salamanca</v>
          </cell>
          <cell r="AP33216" t="str">
            <v>Suarias</v>
          </cell>
        </row>
        <row r="33217">
          <cell r="AM33217" t="str">
            <v>Salamanca</v>
          </cell>
          <cell r="AP33217" t="str">
            <v>Subijana De Alava</v>
          </cell>
        </row>
        <row r="33218">
          <cell r="AM33218" t="str">
            <v>Salamanca</v>
          </cell>
          <cell r="AP33218" t="str">
            <v>Subijana-morillas</v>
          </cell>
        </row>
        <row r="33219">
          <cell r="AM33219" t="str">
            <v>Salamanca</v>
          </cell>
          <cell r="AP33219" t="str">
            <v>Subillana-gasteiz</v>
          </cell>
        </row>
        <row r="33220">
          <cell r="AM33220" t="str">
            <v>Salamanca</v>
          </cell>
          <cell r="AP33220" t="str">
            <v>Subirats</v>
          </cell>
        </row>
        <row r="33221">
          <cell r="AM33221" t="str">
            <v>Salamanca</v>
          </cell>
          <cell r="AP33221" t="str">
            <v>Subirol</v>
          </cell>
        </row>
        <row r="33222">
          <cell r="AM33222" t="str">
            <v>Salamanca</v>
          </cell>
          <cell r="AP33222" t="str">
            <v>Subiza</v>
          </cell>
        </row>
        <row r="33223">
          <cell r="AM33223" t="str">
            <v>Salamanca</v>
          </cell>
          <cell r="AP33223" t="str">
            <v>Sucastro</v>
          </cell>
        </row>
        <row r="33224">
          <cell r="AM33224" t="str">
            <v>Salamanca</v>
          </cell>
          <cell r="AP33224" t="str">
            <v>Suceso, El</v>
          </cell>
        </row>
        <row r="33225">
          <cell r="AM33225" t="str">
            <v>Salamanca</v>
          </cell>
          <cell r="AP33225" t="str">
            <v>Sucina</v>
          </cell>
        </row>
        <row r="33226">
          <cell r="AM33226" t="str">
            <v>Salamanca</v>
          </cell>
          <cell r="AP33226" t="str">
            <v>Sucira (santa Mariña)</v>
          </cell>
        </row>
        <row r="33227">
          <cell r="AM33227" t="str">
            <v>Salamanca</v>
          </cell>
          <cell r="AP33227" t="str">
            <v>Suco, El (corvera)</v>
          </cell>
        </row>
        <row r="33228">
          <cell r="AM33228" t="str">
            <v>Salamanca</v>
          </cell>
          <cell r="AP33228" t="str">
            <v>Sucs</v>
          </cell>
        </row>
        <row r="33229">
          <cell r="AM33229" t="str">
            <v>Salamanca</v>
          </cell>
          <cell r="AP33229" t="str">
            <v>Suculum, El</v>
          </cell>
        </row>
        <row r="33230">
          <cell r="AM33230" t="str">
            <v>Salamanca</v>
          </cell>
          <cell r="AP33230" t="str">
            <v>Sudanell</v>
          </cell>
        </row>
        <row r="33231">
          <cell r="AM33231" t="str">
            <v>Salamanca</v>
          </cell>
          <cell r="AP33231" t="str">
            <v>Sueca</v>
          </cell>
        </row>
        <row r="33232">
          <cell r="AM33232" t="str">
            <v>Salamanca</v>
          </cell>
          <cell r="AP33232" t="str">
            <v>Suegos (santa Eulalia) (pol)</v>
          </cell>
        </row>
        <row r="33233">
          <cell r="AM33233" t="str">
            <v>Salamanca</v>
          </cell>
          <cell r="AP33233" t="str">
            <v>Suegos (santa Maria) (vicedo)</v>
          </cell>
        </row>
        <row r="33234">
          <cell r="AM33234" t="str">
            <v>Salamanca</v>
          </cell>
          <cell r="AP33234" t="str">
            <v>Sueirexa (cusanca)</v>
          </cell>
        </row>
        <row r="33235">
          <cell r="AM33235" t="str">
            <v>Salamanca</v>
          </cell>
          <cell r="AP33235" t="str">
            <v>Sueirexa (maside)</v>
          </cell>
        </row>
        <row r="33236">
          <cell r="AM33236" t="str">
            <v>Salamanca</v>
          </cell>
          <cell r="AP33236" t="str">
            <v>Sueiro</v>
          </cell>
        </row>
        <row r="33237">
          <cell r="AM33237" t="str">
            <v>Salamanca</v>
          </cell>
          <cell r="AP33237" t="str">
            <v>Sueiro (san Esteban)</v>
          </cell>
        </row>
        <row r="33238">
          <cell r="AM33238" t="str">
            <v>Salamanca</v>
          </cell>
          <cell r="AP33238" t="str">
            <v>Suellacabras</v>
          </cell>
        </row>
        <row r="33239">
          <cell r="AM33239" t="str">
            <v>Salamanca</v>
          </cell>
          <cell r="AP33239" t="str">
            <v>Suelves</v>
          </cell>
        </row>
        <row r="33240">
          <cell r="AM33240" t="str">
            <v>Salamanca</v>
          </cell>
          <cell r="AP33240" t="str">
            <v>Suera/sueras</v>
          </cell>
        </row>
        <row r="33241">
          <cell r="AM33241" t="str">
            <v>Salamanca</v>
          </cell>
          <cell r="AP33241" t="str">
            <v>Sueros</v>
          </cell>
        </row>
        <row r="33242">
          <cell r="AM33242" t="str">
            <v>Salamanca</v>
          </cell>
          <cell r="AP33242" t="str">
            <v>Sueros De Cepeda</v>
          </cell>
        </row>
        <row r="33243">
          <cell r="AM33243" t="str">
            <v>Salamanca</v>
          </cell>
          <cell r="AP33243" t="str">
            <v>Suerte, La</v>
          </cell>
        </row>
        <row r="33244">
          <cell r="AM33244" t="str">
            <v>Salamanca</v>
          </cell>
          <cell r="AP33244" t="str">
            <v>Suerte, La (agaete)</v>
          </cell>
        </row>
        <row r="33245">
          <cell r="AM33245" t="str">
            <v>Salamanca</v>
          </cell>
          <cell r="AP33245" t="str">
            <v>Suerte, La (s.m. Guia)</v>
          </cell>
        </row>
        <row r="33246">
          <cell r="AM33246" t="str">
            <v>Salamanca</v>
          </cell>
          <cell r="AP33246" t="str">
            <v>Suerte, La (ver Callejero De Las Palmas)</v>
          </cell>
        </row>
        <row r="33247">
          <cell r="AM33247" t="str">
            <v>Salamanca</v>
          </cell>
          <cell r="AP33247" t="str">
            <v>Suertecilla, La</v>
          </cell>
        </row>
        <row r="33248">
          <cell r="AM33248" t="str">
            <v>Salamanca</v>
          </cell>
          <cell r="AP33248" t="str">
            <v>Suertes</v>
          </cell>
        </row>
        <row r="33249">
          <cell r="AM33249" t="str">
            <v>Salamanca</v>
          </cell>
          <cell r="AP33249" t="str">
            <v>Suertes Del Mar</v>
          </cell>
        </row>
        <row r="33250">
          <cell r="AM33250" t="str">
            <v>Salamanca</v>
          </cell>
          <cell r="AP33250" t="str">
            <v>Suesa</v>
          </cell>
        </row>
        <row r="33251">
          <cell r="AM33251" t="str">
            <v>Salamanca</v>
          </cell>
          <cell r="AP33251" t="str">
            <v>Suevos (arteixo)</v>
          </cell>
        </row>
        <row r="33252">
          <cell r="AM33252" t="str">
            <v>Salamanca</v>
          </cell>
          <cell r="AP33252" t="str">
            <v>Suevos (san Mamede)</v>
          </cell>
        </row>
        <row r="33253">
          <cell r="AM33253" t="str">
            <v>Salamanca</v>
          </cell>
          <cell r="AP33253" t="str">
            <v>Suevos (santa Maria De Coiro-mazaricos)</v>
          </cell>
        </row>
        <row r="33254">
          <cell r="AM33254" t="str">
            <v>Salamanca</v>
          </cell>
          <cell r="AP33254" t="str">
            <v>Sufli</v>
          </cell>
        </row>
        <row r="33255">
          <cell r="AM33255" t="str">
            <v>Salamanca</v>
          </cell>
          <cell r="AP33255" t="str">
            <v>Suiglesia (santa Maria De Asados-rianxo)</v>
          </cell>
        </row>
        <row r="33256">
          <cell r="AM33256" t="str">
            <v>Salamanca</v>
          </cell>
          <cell r="AP33256" t="str">
            <v>Suigrexa (leiro)</v>
          </cell>
        </row>
        <row r="33257">
          <cell r="AM33257" t="str">
            <v>Salamanca</v>
          </cell>
          <cell r="AP33257" t="str">
            <v>Suils</v>
          </cell>
        </row>
        <row r="33258">
          <cell r="AM33258" t="str">
            <v>Salamanca</v>
          </cell>
          <cell r="AP33258" t="str">
            <v>Suiza Española, La, Urbanizacion</v>
          </cell>
        </row>
        <row r="33259">
          <cell r="AM33259" t="str">
            <v>Salamanca</v>
          </cell>
          <cell r="AP33259" t="str">
            <v>Sukarrieta</v>
          </cell>
        </row>
        <row r="33260">
          <cell r="AM33260" t="str">
            <v>Salamanca</v>
          </cell>
          <cell r="AP33260" t="str">
            <v>S'ullastrar</v>
          </cell>
        </row>
        <row r="33261">
          <cell r="AM33261" t="str">
            <v>Salamanca</v>
          </cell>
          <cell r="AP33261" t="str">
            <v>Sumacarcer</v>
          </cell>
        </row>
        <row r="33262">
          <cell r="AM33262" t="str">
            <v>Salamanca</v>
          </cell>
          <cell r="AP33262" t="str">
            <v>Sumio (santiago)</v>
          </cell>
        </row>
        <row r="33263">
          <cell r="AM33263" t="str">
            <v>Salamanca</v>
          </cell>
          <cell r="AP33263" t="str">
            <v>Sumoas (santo Estevo)</v>
          </cell>
        </row>
        <row r="33264">
          <cell r="AM33264" t="str">
            <v>Salamanca</v>
          </cell>
          <cell r="AP33264" t="str">
            <v>Sun Valley</v>
          </cell>
        </row>
        <row r="33265">
          <cell r="AM33265" t="str">
            <v>Salamanca</v>
          </cell>
          <cell r="AP33265" t="str">
            <v>Sunbilla</v>
          </cell>
        </row>
        <row r="33266">
          <cell r="AM33266" t="str">
            <v>Salamanca</v>
          </cell>
          <cell r="AP33266" t="str">
            <v>Sunyer</v>
          </cell>
        </row>
        <row r="33267">
          <cell r="AM33267" t="str">
            <v>Salamanca</v>
          </cell>
          <cell r="AP33267" t="str">
            <v>Suñide</v>
          </cell>
        </row>
        <row r="33268">
          <cell r="AM33268" t="str">
            <v>Salamanca</v>
          </cell>
          <cell r="AP33268" t="str">
            <v>Suquets</v>
          </cell>
        </row>
        <row r="33269">
          <cell r="AM33269" t="str">
            <v>Salamanca</v>
          </cell>
          <cell r="AP33269" t="str">
            <v>Sur, El</v>
          </cell>
        </row>
        <row r="33270">
          <cell r="AM33270" t="str">
            <v>Salamanca</v>
          </cell>
          <cell r="AP33270" t="str">
            <v>Suria</v>
          </cell>
        </row>
        <row r="33271">
          <cell r="AM33271" t="str">
            <v>Salamanca</v>
          </cell>
          <cell r="AP33271" t="str">
            <v>Suro</v>
          </cell>
        </row>
        <row r="33272">
          <cell r="AM33272" t="str">
            <v>Salamanca</v>
          </cell>
          <cell r="AP33272" t="str">
            <v>Surp</v>
          </cell>
        </row>
        <row r="33273">
          <cell r="AM33273" t="str">
            <v>Salamanca</v>
          </cell>
          <cell r="AP33273" t="str">
            <v>Surri</v>
          </cell>
        </row>
        <row r="33274">
          <cell r="AM33274" t="str">
            <v>Salamanca</v>
          </cell>
          <cell r="AP33274" t="str">
            <v>Surribas (cusanca)</v>
          </cell>
        </row>
        <row r="33275">
          <cell r="AM33275" t="str">
            <v>Salamanca</v>
          </cell>
          <cell r="AP33275" t="str">
            <v>Surribas (froufe)</v>
          </cell>
        </row>
        <row r="33276">
          <cell r="AM33276" t="str">
            <v>Salamanca</v>
          </cell>
          <cell r="AP33276" t="str">
            <v>Susacasa</v>
          </cell>
        </row>
        <row r="33277">
          <cell r="AM33277" t="str">
            <v>Salamanca</v>
          </cell>
          <cell r="AP33277" t="str">
            <v>Susana, A</v>
          </cell>
        </row>
        <row r="33278">
          <cell r="AM33278" t="str">
            <v>Salamanca</v>
          </cell>
          <cell r="AP33278" t="str">
            <v>Susañe Del Sil</v>
          </cell>
        </row>
        <row r="33279">
          <cell r="AM33279" t="str">
            <v>Salamanca</v>
          </cell>
          <cell r="AP33279" t="str">
            <v>Susaus</v>
          </cell>
        </row>
        <row r="33280">
          <cell r="AM33280" t="str">
            <v>Salamanca</v>
          </cell>
          <cell r="AP33280" t="str">
            <v>Susilla (valderredible)</v>
          </cell>
        </row>
        <row r="33281">
          <cell r="AM33281" t="str">
            <v>Salamanca</v>
          </cell>
          <cell r="AP33281" t="str">
            <v>Susinos Del Paramo</v>
          </cell>
        </row>
        <row r="33282">
          <cell r="AM33282" t="str">
            <v>Salamanca</v>
          </cell>
          <cell r="AP33282" t="str">
            <v>Suso (arteixo)</v>
          </cell>
        </row>
        <row r="33283">
          <cell r="AM33283" t="str">
            <v>Salamanca</v>
          </cell>
          <cell r="AP33283" t="str">
            <v>Suspela</v>
          </cell>
        </row>
        <row r="33284">
          <cell r="AM33284" t="str">
            <v>Salamanca</v>
          </cell>
          <cell r="AP33284" t="str">
            <v>Suspelttiki</v>
          </cell>
        </row>
        <row r="33285">
          <cell r="AM33285" t="str">
            <v>Salamanca</v>
          </cell>
          <cell r="AP33285" t="str">
            <v>Suspiazo</v>
          </cell>
        </row>
        <row r="33286">
          <cell r="AM33286" t="str">
            <v>Salamanca</v>
          </cell>
          <cell r="AP33286" t="str">
            <v>Susqueda</v>
          </cell>
        </row>
        <row r="33287">
          <cell r="AM33287" t="str">
            <v>Salamanca</v>
          </cell>
          <cell r="AP33287" t="str">
            <v>Suterranya</v>
          </cell>
        </row>
        <row r="33288">
          <cell r="AM33288" t="str">
            <v>Salamanca</v>
          </cell>
          <cell r="AP33288" t="str">
            <v>Sutullena</v>
          </cell>
        </row>
        <row r="33289">
          <cell r="AM33289" t="str">
            <v>Salamanca</v>
          </cell>
          <cell r="AP33289" t="str">
            <v>Suxo</v>
          </cell>
        </row>
        <row r="33290">
          <cell r="AM33290" t="str">
            <v>Salamanca</v>
          </cell>
          <cell r="AP33290" t="str">
            <v>Suzana</v>
          </cell>
        </row>
        <row r="33291">
          <cell r="AM33291" t="str">
            <v>Salamanca</v>
          </cell>
          <cell r="AP33291" t="str">
            <v>Tabagon (san Xoan)</v>
          </cell>
        </row>
        <row r="33292">
          <cell r="AM33292" t="str">
            <v>Salamanca</v>
          </cell>
          <cell r="AP33292" t="str">
            <v>Tabaiba, Urbanizacion</v>
          </cell>
        </row>
        <row r="33293">
          <cell r="AM33293" t="str">
            <v>Salamanca</v>
          </cell>
          <cell r="AP33293" t="str">
            <v>Tabaibal, El</v>
          </cell>
        </row>
        <row r="33294">
          <cell r="AM33294" t="str">
            <v>Salamanca</v>
          </cell>
          <cell r="AP33294" t="str">
            <v>Tabaibales</v>
          </cell>
        </row>
        <row r="33295">
          <cell r="AM33295" t="str">
            <v>Salamanca</v>
          </cell>
          <cell r="AP33295" t="str">
            <v>Tabala</v>
          </cell>
        </row>
        <row r="33296">
          <cell r="AM33296" t="str">
            <v>Salamanca</v>
          </cell>
          <cell r="AP33296" t="str">
            <v>Tabanedo</v>
          </cell>
        </row>
        <row r="33297">
          <cell r="AM33297" t="str">
            <v>Salamanca</v>
          </cell>
          <cell r="AP33297" t="str">
            <v>Tabanera De Cerrato</v>
          </cell>
        </row>
        <row r="33298">
          <cell r="AM33298" t="str">
            <v>Salamanca</v>
          </cell>
          <cell r="AP33298" t="str">
            <v>Tabanera De Valdavia</v>
          </cell>
        </row>
        <row r="33299">
          <cell r="AM33299" t="str">
            <v>Salamanca</v>
          </cell>
          <cell r="AP33299" t="str">
            <v>Tabanera Del Monte</v>
          </cell>
        </row>
        <row r="33300">
          <cell r="AM33300" t="str">
            <v>Salamanca</v>
          </cell>
          <cell r="AP33300" t="str">
            <v>Tabanera La Luenga</v>
          </cell>
        </row>
        <row r="33301">
          <cell r="AM33301" t="str">
            <v>Salamanca</v>
          </cell>
          <cell r="AP33301" t="str">
            <v>Tabar</v>
          </cell>
        </row>
        <row r="33302">
          <cell r="AM33302" t="str">
            <v>Salamanca</v>
          </cell>
          <cell r="AP33302" t="str">
            <v>Tabara</v>
          </cell>
        </row>
        <row r="33303">
          <cell r="AM33303" t="str">
            <v>Salamanca</v>
          </cell>
          <cell r="AP33303" t="str">
            <v>Tabarca</v>
          </cell>
        </row>
        <row r="33304">
          <cell r="AM33304" t="str">
            <v>Salamanca</v>
          </cell>
          <cell r="AP33304" t="str">
            <v>Tabares</v>
          </cell>
        </row>
        <row r="33305">
          <cell r="AM33305" t="str">
            <v>Salamanca</v>
          </cell>
          <cell r="AP33305" t="str">
            <v>Tabayesco</v>
          </cell>
        </row>
        <row r="33306">
          <cell r="AM33306" t="str">
            <v>Salamanca</v>
          </cell>
          <cell r="AP33306" t="str">
            <v>Tabaza</v>
          </cell>
        </row>
        <row r="33307">
          <cell r="AM33307" t="str">
            <v>Salamanca</v>
          </cell>
          <cell r="AP33307" t="str">
            <v>Tabazoa De Hedroso</v>
          </cell>
        </row>
        <row r="33308">
          <cell r="AM33308" t="str">
            <v>Salamanca</v>
          </cell>
          <cell r="AP33308" t="str">
            <v>Tabazoa De Umoso</v>
          </cell>
        </row>
        <row r="33309">
          <cell r="AM33309" t="str">
            <v>Salamanca</v>
          </cell>
          <cell r="AP33309" t="str">
            <v>Tabeaio (san Martiño)</v>
          </cell>
        </row>
        <row r="33310">
          <cell r="AM33310" t="str">
            <v>Salamanca</v>
          </cell>
          <cell r="AP33310" t="str">
            <v>Tabeiros (santiago)</v>
          </cell>
        </row>
        <row r="33311">
          <cell r="AM33311" t="str">
            <v>Salamanca</v>
          </cell>
          <cell r="AP33311" t="str">
            <v>Tabera De Abajo</v>
          </cell>
        </row>
        <row r="33312">
          <cell r="AM33312" t="str">
            <v>Salamanca</v>
          </cell>
          <cell r="AP33312" t="str">
            <v>Tabera De Arriba</v>
          </cell>
        </row>
        <row r="33313">
          <cell r="AM33313" t="str">
            <v>Salamanca</v>
          </cell>
          <cell r="AP33313" t="str">
            <v>Taberna (santo Estevo De Abella-frades)</v>
          </cell>
        </row>
        <row r="33314">
          <cell r="AM33314" t="str">
            <v>Salamanca</v>
          </cell>
          <cell r="AP33314" t="str">
            <v>Taberna Del Pescador</v>
          </cell>
        </row>
        <row r="33315">
          <cell r="AM33315" t="str">
            <v>Salamanca</v>
          </cell>
          <cell r="AP33315" t="str">
            <v>Taberna, La</v>
          </cell>
        </row>
        <row r="33316">
          <cell r="AM33316" t="str">
            <v>Salamanca</v>
          </cell>
          <cell r="AP33316" t="str">
            <v>Tabernas</v>
          </cell>
        </row>
        <row r="33317">
          <cell r="AM33317" t="str">
            <v>Salamanca</v>
          </cell>
          <cell r="AP33317" t="str">
            <v>Tabernas De Isuela</v>
          </cell>
        </row>
        <row r="33318">
          <cell r="AM33318" t="str">
            <v>Salamanca</v>
          </cell>
          <cell r="AP33318" t="str">
            <v>Tabernilla</v>
          </cell>
        </row>
        <row r="33319">
          <cell r="AM33319" t="str">
            <v>Salamanca</v>
          </cell>
          <cell r="AP33319" t="str">
            <v>Taberno</v>
          </cell>
        </row>
        <row r="33320">
          <cell r="AM33320" t="str">
            <v>Salamanca</v>
          </cell>
          <cell r="AP33320" t="str">
            <v>Tabes</v>
          </cell>
        </row>
        <row r="33321">
          <cell r="AM33321" t="str">
            <v>Salamanca</v>
          </cell>
          <cell r="AP33321" t="str">
            <v>Tabiella</v>
          </cell>
        </row>
        <row r="33322">
          <cell r="AM33322" t="str">
            <v>Salamanca</v>
          </cell>
          <cell r="AP33322" t="str">
            <v>Tabiernas, Las</v>
          </cell>
        </row>
        <row r="33323">
          <cell r="AM33323" t="str">
            <v>Salamanca</v>
          </cell>
          <cell r="AP33323" t="str">
            <v>Tabla, La</v>
          </cell>
        </row>
        <row r="33324">
          <cell r="AM33324" t="str">
            <v>Salamanca</v>
          </cell>
          <cell r="AP33324" t="str">
            <v>Tabla, La (aviles)</v>
          </cell>
        </row>
        <row r="33325">
          <cell r="AM33325" t="str">
            <v>Salamanca</v>
          </cell>
          <cell r="AP33325" t="str">
            <v>Tabla, La (carreño)</v>
          </cell>
        </row>
        <row r="33326">
          <cell r="AM33326" t="str">
            <v>Salamanca</v>
          </cell>
          <cell r="AP33326" t="str">
            <v>Tabla, La (cudillero)</v>
          </cell>
        </row>
        <row r="33327">
          <cell r="AM33327" t="str">
            <v>Salamanca</v>
          </cell>
          <cell r="AP33327" t="str">
            <v>Tablada De Villadiego</v>
          </cell>
        </row>
        <row r="33328">
          <cell r="AM33328" t="str">
            <v>Salamanca</v>
          </cell>
          <cell r="AP33328" t="str">
            <v>Tablada Del Rudron</v>
          </cell>
        </row>
        <row r="33329">
          <cell r="AM33329" t="str">
            <v>Salamanca</v>
          </cell>
          <cell r="AP33329" t="str">
            <v>Tablada, Apeadero</v>
          </cell>
        </row>
        <row r="33330">
          <cell r="AM33330" t="str">
            <v>Salamanca</v>
          </cell>
          <cell r="AP33330" t="str">
            <v>Tabladas</v>
          </cell>
        </row>
        <row r="33331">
          <cell r="AM33331" t="str">
            <v>Salamanca</v>
          </cell>
          <cell r="AP33331" t="str">
            <v>Tabladas</v>
          </cell>
        </row>
        <row r="33332">
          <cell r="AM33332" t="str">
            <v>Salamanca</v>
          </cell>
          <cell r="AP33332" t="str">
            <v>Tabladas, Las</v>
          </cell>
        </row>
        <row r="33333">
          <cell r="AM33333" t="str">
            <v>Salamanca</v>
          </cell>
          <cell r="AP33333" t="str">
            <v>Tabladiello (cangas De Narcea)</v>
          </cell>
        </row>
        <row r="33334">
          <cell r="AM33334" t="str">
            <v>Salamanca</v>
          </cell>
          <cell r="AP33334" t="str">
            <v>Tabladiello (llanera)</v>
          </cell>
        </row>
        <row r="33335">
          <cell r="AM33335" t="str">
            <v>Salamanca</v>
          </cell>
          <cell r="AP33335" t="str">
            <v>Tabladiello (pola De Siero)</v>
          </cell>
        </row>
        <row r="33336">
          <cell r="AM33336" t="str">
            <v>Salamanca</v>
          </cell>
          <cell r="AP33336" t="str">
            <v>Tabladillo</v>
          </cell>
        </row>
        <row r="33337">
          <cell r="AM33337" t="str">
            <v>Salamanca</v>
          </cell>
          <cell r="AP33337" t="str">
            <v>Tabladillo</v>
          </cell>
        </row>
        <row r="33338">
          <cell r="AM33338" t="str">
            <v>Salamanca</v>
          </cell>
          <cell r="AP33338" t="str">
            <v>Tabladillo</v>
          </cell>
        </row>
        <row r="33339">
          <cell r="AM33339" t="str">
            <v>Salamanca</v>
          </cell>
          <cell r="AP33339" t="str">
            <v>Tabladillo</v>
          </cell>
        </row>
        <row r="33340">
          <cell r="AM33340" t="str">
            <v>Salamanca</v>
          </cell>
          <cell r="AP33340" t="str">
            <v>Tablado (bendicion-siero)</v>
          </cell>
        </row>
        <row r="33341">
          <cell r="AM33341" t="str">
            <v>Salamanca</v>
          </cell>
          <cell r="AP33341" t="str">
            <v>Tablado (candamo)</v>
          </cell>
        </row>
        <row r="33342">
          <cell r="AM33342" t="str">
            <v>Salamanca</v>
          </cell>
          <cell r="AP33342" t="str">
            <v>Tablado (degaña)</v>
          </cell>
        </row>
        <row r="33343">
          <cell r="AM33343" t="str">
            <v>Salamanca</v>
          </cell>
          <cell r="AP33343" t="str">
            <v>Tablado (grado)</v>
          </cell>
        </row>
        <row r="33344">
          <cell r="AM33344" t="str">
            <v>Salamanca</v>
          </cell>
          <cell r="AP33344" t="str">
            <v>Tablado (loredo - Mieres)</v>
          </cell>
        </row>
        <row r="33345">
          <cell r="AM33345" t="str">
            <v>Salamanca</v>
          </cell>
          <cell r="AP33345" t="str">
            <v>Tablado (luena)</v>
          </cell>
        </row>
        <row r="33346">
          <cell r="AM33346" t="str">
            <v>Salamanca</v>
          </cell>
          <cell r="AP33346" t="str">
            <v>Tablado (p. Lena)</v>
          </cell>
        </row>
        <row r="33347">
          <cell r="AM33347" t="str">
            <v>Salamanca</v>
          </cell>
          <cell r="AP33347" t="str">
            <v>Tablado (turon)</v>
          </cell>
        </row>
        <row r="33348">
          <cell r="AM33348" t="str">
            <v>Salamanca</v>
          </cell>
          <cell r="AP33348" t="str">
            <v>Tablado De Mieres</v>
          </cell>
        </row>
        <row r="33349">
          <cell r="AM33349" t="str">
            <v>Salamanca</v>
          </cell>
          <cell r="AP33349" t="str">
            <v>Tablado De Riviella</v>
          </cell>
        </row>
        <row r="33350">
          <cell r="AM33350" t="str">
            <v>Salamanca</v>
          </cell>
          <cell r="AP33350" t="str">
            <v>Tablado De Villacibran</v>
          </cell>
        </row>
        <row r="33351">
          <cell r="AM33351" t="str">
            <v>Salamanca</v>
          </cell>
          <cell r="AP33351" t="str">
            <v>Tablado Del Rio</v>
          </cell>
        </row>
        <row r="33352">
          <cell r="AM33352" t="str">
            <v>Salamanca</v>
          </cell>
          <cell r="AP33352" t="str">
            <v>Tablado, El</v>
          </cell>
        </row>
        <row r="33353">
          <cell r="AM33353" t="str">
            <v>Salamanca</v>
          </cell>
          <cell r="AP33353" t="str">
            <v>Tablados, Los</v>
          </cell>
        </row>
        <row r="33354">
          <cell r="AM33354" t="str">
            <v>Salamanca</v>
          </cell>
          <cell r="AP33354" t="str">
            <v>Tablar, El</v>
          </cell>
        </row>
        <row r="33355">
          <cell r="AM33355" t="str">
            <v>Salamanca</v>
          </cell>
          <cell r="AP33355" t="str">
            <v>Tablas, Las</v>
          </cell>
        </row>
        <row r="33356">
          <cell r="AM33356" t="str">
            <v>Salamanca</v>
          </cell>
          <cell r="AP33356" t="str">
            <v>Tablas, Las</v>
          </cell>
        </row>
        <row r="33357">
          <cell r="AM33357" t="str">
            <v>Salamanca</v>
          </cell>
          <cell r="AP33357" t="str">
            <v>Tablas, Las (pravia)</v>
          </cell>
        </row>
        <row r="33358">
          <cell r="AM33358" t="str">
            <v>Salamanca</v>
          </cell>
          <cell r="AP33358" t="str">
            <v>Tablazo</v>
          </cell>
        </row>
        <row r="33359">
          <cell r="AM33359" t="str">
            <v>Salamanca</v>
          </cell>
          <cell r="AP33359" t="str">
            <v>Tablero, El</v>
          </cell>
        </row>
        <row r="33360">
          <cell r="AM33360" t="str">
            <v>Salamanca</v>
          </cell>
          <cell r="AP33360" t="str">
            <v>Tablero, El (maspalomas)</v>
          </cell>
        </row>
        <row r="33361">
          <cell r="AM33361" t="str">
            <v>Salamanca</v>
          </cell>
          <cell r="AP33361" t="str">
            <v>Tablero, El (moya)</v>
          </cell>
        </row>
        <row r="33362">
          <cell r="AM33362" t="str">
            <v>Salamanca</v>
          </cell>
          <cell r="AP33362" t="str">
            <v>Tabliega De Losa</v>
          </cell>
        </row>
        <row r="33363">
          <cell r="AM33363" t="str">
            <v>Salamanca</v>
          </cell>
          <cell r="AP33363" t="str">
            <v>Tablilla (san Martiño De Rodis-cerceda)</v>
          </cell>
        </row>
        <row r="33364">
          <cell r="AM33364" t="str">
            <v>Salamanca</v>
          </cell>
          <cell r="AP33364" t="str">
            <v>Tablillas, Las</v>
          </cell>
        </row>
        <row r="33365">
          <cell r="AM33365" t="str">
            <v>Salamanca</v>
          </cell>
          <cell r="AP33365" t="str">
            <v>Tablizo</v>
          </cell>
        </row>
        <row r="33366">
          <cell r="AM33366" t="str">
            <v>Salamanca</v>
          </cell>
          <cell r="AP33366" t="str">
            <v>Tablones Los</v>
          </cell>
        </row>
        <row r="33367">
          <cell r="AM33367" t="str">
            <v>Salamanca</v>
          </cell>
          <cell r="AP33367" t="str">
            <v>Tablones, Los (motril)</v>
          </cell>
        </row>
        <row r="33368">
          <cell r="AM33368" t="str">
            <v>Salamanca</v>
          </cell>
          <cell r="AP33368" t="str">
            <v>Tablones, Los (orgiva)</v>
          </cell>
        </row>
        <row r="33369">
          <cell r="AM33369" t="str">
            <v>Salamanca</v>
          </cell>
          <cell r="AP33369" t="str">
            <v>Taboada (casco Urbano)</v>
          </cell>
        </row>
        <row r="33370">
          <cell r="AM33370" t="str">
            <v>Salamanca</v>
          </cell>
          <cell r="AP33370" t="str">
            <v>Taboada (mandia)</v>
          </cell>
        </row>
        <row r="33371">
          <cell r="AM33371" t="str">
            <v>Salamanca</v>
          </cell>
          <cell r="AP33371" t="str">
            <v>Taboada (santa Mariña)</v>
          </cell>
        </row>
        <row r="33372">
          <cell r="AM33372" t="str">
            <v>Salamanca</v>
          </cell>
          <cell r="AP33372" t="str">
            <v>Taboada (santiago)</v>
          </cell>
        </row>
        <row r="33373">
          <cell r="AM33373" t="str">
            <v>Salamanca</v>
          </cell>
          <cell r="AP33373" t="str">
            <v>Taboada Dos Freires</v>
          </cell>
        </row>
        <row r="33374">
          <cell r="AM33374" t="str">
            <v>Salamanca</v>
          </cell>
          <cell r="AP33374" t="str">
            <v>Taboadela (muiños)</v>
          </cell>
        </row>
        <row r="33375">
          <cell r="AM33375" t="str">
            <v>Salamanca</v>
          </cell>
          <cell r="AP33375" t="str">
            <v>Taboadela (taboadela)</v>
          </cell>
        </row>
        <row r="33376">
          <cell r="AM33376" t="str">
            <v>Salamanca</v>
          </cell>
          <cell r="AP33376" t="str">
            <v>Taboadelo (santiago)</v>
          </cell>
        </row>
        <row r="33377">
          <cell r="AM33377" t="str">
            <v>Salamanca</v>
          </cell>
          <cell r="AP33377" t="str">
            <v>Taboazas (avion)</v>
          </cell>
        </row>
        <row r="33378">
          <cell r="AM33378" t="str">
            <v>Salamanca</v>
          </cell>
          <cell r="AP33378" t="str">
            <v>Taboazas (lobeira)</v>
          </cell>
        </row>
        <row r="33379">
          <cell r="AM33379" t="str">
            <v>Salamanca</v>
          </cell>
          <cell r="AP33379" t="str">
            <v>Taboazas, As (chandrexa De Queixa)</v>
          </cell>
        </row>
        <row r="33380">
          <cell r="AM33380" t="str">
            <v>Salamanca</v>
          </cell>
          <cell r="AP33380" t="str">
            <v>Taboco, El</v>
          </cell>
        </row>
        <row r="33381">
          <cell r="AM33381" t="str">
            <v>Salamanca</v>
          </cell>
          <cell r="AP33381" t="str">
            <v>Taboexa (santa Maria)</v>
          </cell>
        </row>
        <row r="33382">
          <cell r="AM33382" t="str">
            <v>Salamanca</v>
          </cell>
          <cell r="AP33382" t="str">
            <v>Taboi</v>
          </cell>
        </row>
        <row r="33383">
          <cell r="AM33383" t="str">
            <v>Salamanca</v>
          </cell>
          <cell r="AP33383" t="str">
            <v>Taboido (san Martiño De Canduas-cabana De Bergantiños)</v>
          </cell>
        </row>
        <row r="33384">
          <cell r="AM33384" t="str">
            <v>Salamanca</v>
          </cell>
          <cell r="AP33384" t="str">
            <v>Taborcias</v>
          </cell>
        </row>
        <row r="33385">
          <cell r="AM33385" t="str">
            <v>Salamanca</v>
          </cell>
          <cell r="AP33385" t="str">
            <v>Taborda (san Miguel)</v>
          </cell>
        </row>
        <row r="33386">
          <cell r="AM33386" t="str">
            <v>Salamanca</v>
          </cell>
          <cell r="AP33386" t="str">
            <v>Taborneda</v>
          </cell>
        </row>
        <row r="33387">
          <cell r="AM33387" t="str">
            <v>Salamanca</v>
          </cell>
          <cell r="AP33387" t="str">
            <v>Taborno</v>
          </cell>
        </row>
        <row r="33388">
          <cell r="AM33388" t="str">
            <v>Salamanca</v>
          </cell>
          <cell r="AP33388" t="str">
            <v>Tabuenca</v>
          </cell>
        </row>
        <row r="33389">
          <cell r="AM33389" t="str">
            <v>Salamanca</v>
          </cell>
          <cell r="AP33389" t="str">
            <v>Tabuyo Del Monte</v>
          </cell>
        </row>
        <row r="33390">
          <cell r="AM33390" t="str">
            <v>Salamanca</v>
          </cell>
          <cell r="AP33390" t="str">
            <v>Tabuyuelo De Jamuz</v>
          </cell>
        </row>
        <row r="33391">
          <cell r="AM33391" t="str">
            <v>Salamanca</v>
          </cell>
          <cell r="AP33391" t="str">
            <v>Taca</v>
          </cell>
        </row>
        <row r="33392">
          <cell r="AM33392" t="str">
            <v>Salamanca</v>
          </cell>
          <cell r="AP33392" t="str">
            <v>Tacande Abajo (el Paso)</v>
          </cell>
        </row>
        <row r="33393">
          <cell r="AM33393" t="str">
            <v>Salamanca</v>
          </cell>
          <cell r="AP33393" t="str">
            <v>Tacande De Arriba (el Paso)</v>
          </cell>
        </row>
        <row r="33394">
          <cell r="AM33394" t="str">
            <v>Salamanca</v>
          </cell>
          <cell r="AP33394" t="str">
            <v>Taco</v>
          </cell>
        </row>
        <row r="33395">
          <cell r="AM33395" t="str">
            <v>Salamanca</v>
          </cell>
          <cell r="AP33395" t="str">
            <v>Taco Barranco Grande (ver Callejero La Laguna)</v>
          </cell>
        </row>
        <row r="33396">
          <cell r="AM33396" t="str">
            <v>Salamanca</v>
          </cell>
          <cell r="AP33396" t="str">
            <v>Tacon, Lo (los Saez)</v>
          </cell>
        </row>
        <row r="33397">
          <cell r="AM33397" t="str">
            <v>Salamanca</v>
          </cell>
          <cell r="AP33397" t="str">
            <v>Tacoronte</v>
          </cell>
        </row>
        <row r="33398">
          <cell r="AM33398" t="str">
            <v>Salamanca</v>
          </cell>
          <cell r="AP33398" t="str">
            <v>Tafalla</v>
          </cell>
        </row>
        <row r="33399">
          <cell r="AM33399" t="str">
            <v>Salamanca</v>
          </cell>
          <cell r="AP33399" t="str">
            <v>Tafira Baja</v>
          </cell>
        </row>
        <row r="33400">
          <cell r="AM33400" t="str">
            <v>Salamanca</v>
          </cell>
          <cell r="AP33400" t="str">
            <v>Tafira Baja (ver Callejero De Las Palmas)</v>
          </cell>
        </row>
        <row r="33401">
          <cell r="AM33401" t="str">
            <v>Salamanca</v>
          </cell>
          <cell r="AP33401" t="str">
            <v>Tagamanent</v>
          </cell>
        </row>
        <row r="33402">
          <cell r="AM33402" t="str">
            <v>Salamanca</v>
          </cell>
          <cell r="AP33402" t="str">
            <v>Taganana</v>
          </cell>
        </row>
        <row r="33403">
          <cell r="AM33403" t="str">
            <v>Salamanca</v>
          </cell>
          <cell r="AP33403" t="str">
            <v>Tagarabuena</v>
          </cell>
        </row>
        <row r="33404">
          <cell r="AM33404" t="str">
            <v>Salamanca</v>
          </cell>
          <cell r="AP33404" t="str">
            <v>Tagarrosa</v>
          </cell>
        </row>
        <row r="33405">
          <cell r="AM33405" t="str">
            <v>Salamanca</v>
          </cell>
          <cell r="AP33405" t="str">
            <v>Tagle</v>
          </cell>
        </row>
        <row r="33406">
          <cell r="AM33406" t="str">
            <v>Salamanca</v>
          </cell>
          <cell r="AP33406" t="str">
            <v>Tagoro</v>
          </cell>
        </row>
        <row r="33407">
          <cell r="AM33407" t="str">
            <v>Salamanca</v>
          </cell>
          <cell r="AP33407" t="str">
            <v>Taguluche</v>
          </cell>
        </row>
        <row r="33408">
          <cell r="AM33408" t="str">
            <v>Salamanca</v>
          </cell>
          <cell r="AP33408" t="str">
            <v>Tahal</v>
          </cell>
        </row>
        <row r="33409">
          <cell r="AM33409" t="str">
            <v>Salamanca</v>
          </cell>
          <cell r="AP33409" t="str">
            <v>Tahiche</v>
          </cell>
        </row>
        <row r="33410">
          <cell r="AM33410" t="str">
            <v>Salamanca</v>
          </cell>
          <cell r="AP33410" t="str">
            <v>Tahivilla</v>
          </cell>
        </row>
        <row r="33411">
          <cell r="AM33411" t="str">
            <v>Salamanca</v>
          </cell>
          <cell r="AP33411" t="str">
            <v>Tahoces</v>
          </cell>
        </row>
        <row r="33412">
          <cell r="AM33412" t="str">
            <v>Salamanca</v>
          </cell>
          <cell r="AP33412" t="str">
            <v>Tahullas, Las</v>
          </cell>
        </row>
        <row r="33413">
          <cell r="AM33413" t="str">
            <v>Salamanca</v>
          </cell>
          <cell r="AP33413" t="str">
            <v>Taiala</v>
          </cell>
        </row>
        <row r="33414">
          <cell r="AM33414" t="str">
            <v>Salamanca</v>
          </cell>
          <cell r="AP33414" t="str">
            <v>Taibena</v>
          </cell>
        </row>
        <row r="33415">
          <cell r="AM33415" t="str">
            <v>Salamanca</v>
          </cell>
          <cell r="AP33415" t="str">
            <v>Taibique</v>
          </cell>
        </row>
        <row r="33416">
          <cell r="AM33416" t="str">
            <v>Salamanca</v>
          </cell>
          <cell r="AP33416" t="str">
            <v>Taibo (santo Andre De Carnoedo-sada)</v>
          </cell>
        </row>
        <row r="33417">
          <cell r="AM33417" t="str">
            <v>Salamanca</v>
          </cell>
          <cell r="AP33417" t="str">
            <v>Taidia</v>
          </cell>
        </row>
        <row r="33418">
          <cell r="AM33418" t="str">
            <v>Salamanca</v>
          </cell>
          <cell r="AP33418" t="str">
            <v>Tain (allariz)</v>
          </cell>
        </row>
        <row r="33419">
          <cell r="AM33419" t="str">
            <v>Salamanca</v>
          </cell>
          <cell r="AP33419" t="str">
            <v>Tain (coles)</v>
          </cell>
        </row>
        <row r="33420">
          <cell r="AM33420" t="str">
            <v>Salamanca</v>
          </cell>
          <cell r="AP33420" t="str">
            <v>Tainas</v>
          </cell>
        </row>
        <row r="33421">
          <cell r="AM33421" t="str">
            <v>Salamanca</v>
          </cell>
          <cell r="AP33421" t="str">
            <v>Taja</v>
          </cell>
        </row>
        <row r="33422">
          <cell r="AM33422" t="str">
            <v>Salamanca</v>
          </cell>
          <cell r="AP33422" t="str">
            <v>Tajahuerce</v>
          </cell>
        </row>
        <row r="33423">
          <cell r="AM33423" t="str">
            <v>Salamanca</v>
          </cell>
          <cell r="AP33423" t="str">
            <v>Tajaste</v>
          </cell>
        </row>
        <row r="33424">
          <cell r="AM33424" t="str">
            <v>Salamanca</v>
          </cell>
          <cell r="AP33424" t="str">
            <v>Tajonar/taxoare</v>
          </cell>
        </row>
        <row r="33425">
          <cell r="AM33425" t="str">
            <v>Salamanca</v>
          </cell>
          <cell r="AP33425" t="str">
            <v>Tajueco</v>
          </cell>
        </row>
        <row r="33426">
          <cell r="AM33426" t="str">
            <v>Salamanca</v>
          </cell>
          <cell r="AP33426" t="str">
            <v>Tajurmientos, Finca</v>
          </cell>
        </row>
        <row r="33427">
          <cell r="AM33427" t="str">
            <v>Salamanca</v>
          </cell>
          <cell r="AP33427" t="str">
            <v>Tajuya</v>
          </cell>
        </row>
        <row r="33428">
          <cell r="AM33428" t="str">
            <v>Salamanca</v>
          </cell>
          <cell r="AP33428" t="str">
            <v>Tal (santiago)</v>
          </cell>
        </row>
        <row r="33429">
          <cell r="AM33429" t="str">
            <v>Salamanca</v>
          </cell>
          <cell r="AP33429" t="str">
            <v>Tal De Abaixo</v>
          </cell>
        </row>
        <row r="33430">
          <cell r="AM33430" t="str">
            <v>Salamanca</v>
          </cell>
          <cell r="AP33430" t="str">
            <v>Tal De Arriba</v>
          </cell>
        </row>
        <row r="33431">
          <cell r="AM33431" t="str">
            <v>Salamanca</v>
          </cell>
          <cell r="AP33431" t="str">
            <v>Tala, La</v>
          </cell>
        </row>
        <row r="33432">
          <cell r="AM33432" t="str">
            <v>Salamanca</v>
          </cell>
          <cell r="AP33432" t="str">
            <v>Taladrid</v>
          </cell>
        </row>
        <row r="33433">
          <cell r="AM33433" t="str">
            <v>Salamanca</v>
          </cell>
          <cell r="AP33433" t="str">
            <v>Talamanca</v>
          </cell>
        </row>
        <row r="33434">
          <cell r="AM33434" t="str">
            <v>Salamanca</v>
          </cell>
          <cell r="AP33434" t="str">
            <v>Talamanca (eivissa)</v>
          </cell>
        </row>
        <row r="33435">
          <cell r="AM33435" t="str">
            <v>Salamanca</v>
          </cell>
          <cell r="AP33435" t="str">
            <v>Talamanca Del Jarama</v>
          </cell>
        </row>
        <row r="33436">
          <cell r="AM33436" t="str">
            <v>Salamanca</v>
          </cell>
          <cell r="AP33436" t="str">
            <v>Talamantes</v>
          </cell>
        </row>
        <row r="33437">
          <cell r="AM33437" t="str">
            <v>Salamanca</v>
          </cell>
          <cell r="AP33437" t="str">
            <v>Talamillo Del Tozo</v>
          </cell>
        </row>
        <row r="33438">
          <cell r="AM33438" t="str">
            <v>Salamanca</v>
          </cell>
          <cell r="AP33438" t="str">
            <v>Talara</v>
          </cell>
        </row>
        <row r="33439">
          <cell r="AM33439" t="str">
            <v>Salamanca</v>
          </cell>
          <cell r="AP33439" t="str">
            <v>Talaren</v>
          </cell>
        </row>
        <row r="33440">
          <cell r="AM33440" t="str">
            <v>Salamanca</v>
          </cell>
          <cell r="AP33440" t="str">
            <v>Talarn</v>
          </cell>
        </row>
        <row r="33441">
          <cell r="AM33441" t="str">
            <v>Salamanca</v>
          </cell>
          <cell r="AP33441" t="str">
            <v>Talarrubias</v>
          </cell>
        </row>
        <row r="33442">
          <cell r="AM33442" t="str">
            <v>Salamanca</v>
          </cell>
          <cell r="AP33442" t="str">
            <v>Talavan</v>
          </cell>
        </row>
        <row r="33443">
          <cell r="AM33443" t="str">
            <v>Salamanca</v>
          </cell>
          <cell r="AP33443" t="str">
            <v>Talavera</v>
          </cell>
        </row>
        <row r="33444">
          <cell r="AM33444" t="str">
            <v>Salamanca</v>
          </cell>
          <cell r="AP33444" t="str">
            <v>Talavera De La Reina</v>
          </cell>
        </row>
        <row r="33445">
          <cell r="AM33445" t="str">
            <v>Salamanca</v>
          </cell>
          <cell r="AP33445" t="str">
            <v>Talavera La Nueva</v>
          </cell>
        </row>
        <row r="33446">
          <cell r="AM33446" t="str">
            <v>Salamanca</v>
          </cell>
          <cell r="AP33446" t="str">
            <v>Talavera La Real</v>
          </cell>
        </row>
        <row r="33447">
          <cell r="AM33447" t="str">
            <v>Salamanca</v>
          </cell>
          <cell r="AP33447" t="str">
            <v>Talavero</v>
          </cell>
        </row>
        <row r="33448">
          <cell r="AM33448" t="str">
            <v>Salamanca</v>
          </cell>
          <cell r="AP33448" t="str">
            <v>Talaveruela</v>
          </cell>
        </row>
        <row r="33449">
          <cell r="AM33449" t="str">
            <v>Salamanca</v>
          </cell>
          <cell r="AP33449" t="str">
            <v>Talaya Park, Urbanizacion</v>
          </cell>
        </row>
        <row r="33450">
          <cell r="AM33450" t="str">
            <v>Salamanca</v>
          </cell>
          <cell r="AP33450" t="str">
            <v>Talayuela</v>
          </cell>
        </row>
        <row r="33451">
          <cell r="AM33451" t="str">
            <v>Salamanca</v>
          </cell>
          <cell r="AP33451" t="str">
            <v>Talayuelas</v>
          </cell>
        </row>
        <row r="33452">
          <cell r="AM33452" t="str">
            <v>Salamanca</v>
          </cell>
          <cell r="AP33452" t="str">
            <v>Tales</v>
          </cell>
        </row>
        <row r="33453">
          <cell r="AM33453" t="str">
            <v>Salamanca</v>
          </cell>
          <cell r="AP33453" t="str">
            <v>Taliarte</v>
          </cell>
        </row>
        <row r="33454">
          <cell r="AM33454" t="str">
            <v>Salamanca</v>
          </cell>
          <cell r="AP33454" t="str">
            <v>Taliga</v>
          </cell>
        </row>
        <row r="33455">
          <cell r="AM33455" t="str">
            <v>Salamanca</v>
          </cell>
          <cell r="AP33455" t="str">
            <v>Tallada D'emporda, La</v>
          </cell>
        </row>
        <row r="33456">
          <cell r="AM33456" t="str">
            <v>Salamanca</v>
          </cell>
          <cell r="AP33456" t="str">
            <v>Tallada, La</v>
          </cell>
        </row>
        <row r="33457">
          <cell r="AM33457" t="str">
            <v>Salamanca</v>
          </cell>
          <cell r="AP33457" t="str">
            <v>Talladas</v>
          </cell>
        </row>
        <row r="33458">
          <cell r="AM33458" t="str">
            <v>Salamanca</v>
          </cell>
          <cell r="AP33458" t="str">
            <v>Talladell, El</v>
          </cell>
        </row>
        <row r="33459">
          <cell r="AM33459" t="str">
            <v>Salamanca</v>
          </cell>
          <cell r="AP33459" t="str">
            <v>Tallara (san Pedro)</v>
          </cell>
        </row>
        <row r="33460">
          <cell r="AM33460" t="str">
            <v>Salamanca</v>
          </cell>
          <cell r="AP33460" t="str">
            <v>Talledo</v>
          </cell>
        </row>
        <row r="33461">
          <cell r="AM33461" t="str">
            <v>Salamanca</v>
          </cell>
          <cell r="AP33461" t="str">
            <v>Tallerreta</v>
          </cell>
        </row>
        <row r="33462">
          <cell r="AM33462" t="str">
            <v>Salamanca</v>
          </cell>
          <cell r="AP33462" t="str">
            <v>Tallo</v>
          </cell>
        </row>
        <row r="33463">
          <cell r="AM33463" t="str">
            <v>Salamanca</v>
          </cell>
          <cell r="AP33463" t="str">
            <v>Tallo (santo Andres)</v>
          </cell>
        </row>
        <row r="33464">
          <cell r="AM33464" t="str">
            <v>Salamanca</v>
          </cell>
          <cell r="AP33464" t="str">
            <v>Tallon</v>
          </cell>
        </row>
        <row r="33465">
          <cell r="AM33465" t="str">
            <v>Salamanca</v>
          </cell>
          <cell r="AP33465" t="str">
            <v>Tallon Bajo, El</v>
          </cell>
        </row>
        <row r="33466">
          <cell r="AM33466" t="str">
            <v>Salamanca</v>
          </cell>
          <cell r="AP33466" t="str">
            <v>Talltendre</v>
          </cell>
        </row>
        <row r="33467">
          <cell r="AM33467" t="str">
            <v>Salamanca</v>
          </cell>
          <cell r="AP33467" t="str">
            <v>Talltorta</v>
          </cell>
        </row>
        <row r="33468">
          <cell r="AM33468" t="str">
            <v>Salamanca</v>
          </cell>
          <cell r="AP33468" t="str">
            <v>Talteull</v>
          </cell>
        </row>
        <row r="33469">
          <cell r="AM33469" t="str">
            <v>Salamanca</v>
          </cell>
          <cell r="AP33469" t="str">
            <v>Talveila</v>
          </cell>
        </row>
        <row r="33470">
          <cell r="AM33470" t="str">
            <v>Salamanca</v>
          </cell>
          <cell r="AP33470" t="str">
            <v>Tama</v>
          </cell>
        </row>
        <row r="33471">
          <cell r="AM33471" t="str">
            <v>Salamanca</v>
          </cell>
          <cell r="AP33471" t="str">
            <v>Tamaduste</v>
          </cell>
        </row>
        <row r="33472">
          <cell r="AM33472" t="str">
            <v>Salamanca</v>
          </cell>
          <cell r="AP33472" t="str">
            <v>Tamagordas</v>
          </cell>
        </row>
        <row r="33473">
          <cell r="AM33473" t="str">
            <v>Salamanca</v>
          </cell>
          <cell r="AP33473" t="str">
            <v>Tamagos</v>
          </cell>
        </row>
        <row r="33474">
          <cell r="AM33474" t="str">
            <v>Salamanca</v>
          </cell>
          <cell r="AP33474" t="str">
            <v>Tamaguelos</v>
          </cell>
        </row>
        <row r="33475">
          <cell r="AM33475" t="str">
            <v>Salamanca</v>
          </cell>
          <cell r="AP33475" t="str">
            <v>Tamaide (san Miguel)</v>
          </cell>
        </row>
        <row r="33476">
          <cell r="AM33476" t="str">
            <v>Salamanca</v>
          </cell>
          <cell r="AP33476" t="str">
            <v>Tamaide (santa Ursula)</v>
          </cell>
        </row>
        <row r="33477">
          <cell r="AM33477" t="str">
            <v>Salamanca</v>
          </cell>
          <cell r="AP33477" t="str">
            <v>Tamaimo (santiago Del Teide)</v>
          </cell>
        </row>
        <row r="33478">
          <cell r="AM33478" t="str">
            <v>Salamanca</v>
          </cell>
          <cell r="AP33478" t="str">
            <v>Tamajon</v>
          </cell>
        </row>
        <row r="33479">
          <cell r="AM33479" t="str">
            <v>Salamanca</v>
          </cell>
          <cell r="AP33479" t="str">
            <v>Tamallancos</v>
          </cell>
        </row>
        <row r="33480">
          <cell r="AM33480" t="str">
            <v>Salamanca</v>
          </cell>
          <cell r="AP33480" t="str">
            <v>Tamallanes</v>
          </cell>
        </row>
        <row r="33481">
          <cell r="AM33481" t="str">
            <v>Salamanca</v>
          </cell>
          <cell r="AP33481" t="str">
            <v>Tamame</v>
          </cell>
        </row>
        <row r="33482">
          <cell r="AM33482" t="str">
            <v>Salamanca</v>
          </cell>
          <cell r="AP33482" t="str">
            <v>Tamames</v>
          </cell>
        </row>
        <row r="33483">
          <cell r="AM33483" t="str">
            <v>Salamanca</v>
          </cell>
          <cell r="AP33483" t="str">
            <v>Tamara De Campos</v>
          </cell>
        </row>
        <row r="33484">
          <cell r="AM33484" t="str">
            <v>Salamanca</v>
          </cell>
          <cell r="AP33484" t="str">
            <v>Tamaraceite</v>
          </cell>
        </row>
        <row r="33485">
          <cell r="AM33485" t="str">
            <v>Salamanca</v>
          </cell>
          <cell r="AP33485" t="str">
            <v>Tamaraceite (ver Callejero De Las Palmas)</v>
          </cell>
        </row>
        <row r="33486">
          <cell r="AM33486" t="str">
            <v>Salamanca</v>
          </cell>
          <cell r="AP33486" t="str">
            <v>Tamargada</v>
          </cell>
        </row>
        <row r="33487">
          <cell r="AM33487" t="str">
            <v>Salamanca</v>
          </cell>
          <cell r="AP33487" t="str">
            <v>Tamargo</v>
          </cell>
        </row>
        <row r="33488">
          <cell r="AM33488" t="str">
            <v>Salamanca</v>
          </cell>
          <cell r="AP33488" t="str">
            <v>Tamariche</v>
          </cell>
        </row>
        <row r="33489">
          <cell r="AM33489" t="str">
            <v>Salamanca</v>
          </cell>
          <cell r="AP33489" t="str">
            <v>Tamarit, El, Urbanizacion</v>
          </cell>
        </row>
        <row r="33490">
          <cell r="AM33490" t="str">
            <v>Salamanca</v>
          </cell>
          <cell r="AP33490" t="str">
            <v>Tamarite De Litera</v>
          </cell>
        </row>
        <row r="33491">
          <cell r="AM33491" t="str">
            <v>Salamanca</v>
          </cell>
          <cell r="AP33491" t="str">
            <v>Tamariu</v>
          </cell>
        </row>
        <row r="33492">
          <cell r="AM33492" t="str">
            <v>Salamanca</v>
          </cell>
          <cell r="AP33492" t="str">
            <v>Tamariz De Campos</v>
          </cell>
        </row>
        <row r="33493">
          <cell r="AM33493" t="str">
            <v>Salamanca</v>
          </cell>
          <cell r="AP33493" t="str">
            <v>Tamaron</v>
          </cell>
        </row>
        <row r="33494">
          <cell r="AM33494" t="str">
            <v>Salamanca</v>
          </cell>
          <cell r="AP33494" t="str">
            <v>Tameiga (san Martiño)</v>
          </cell>
        </row>
        <row r="33495">
          <cell r="AM33495" t="str">
            <v>Salamanca</v>
          </cell>
          <cell r="AP33495" t="str">
            <v>Tameiron, O</v>
          </cell>
        </row>
        <row r="33496">
          <cell r="AM33496" t="str">
            <v>Salamanca</v>
          </cell>
          <cell r="AP33496" t="str">
            <v>Tameza</v>
          </cell>
        </row>
        <row r="33497">
          <cell r="AM33497" t="str">
            <v>Salamanca</v>
          </cell>
          <cell r="AP33497" t="str">
            <v>Tamicelas</v>
          </cell>
        </row>
        <row r="33498">
          <cell r="AM33498" t="str">
            <v>Salamanca</v>
          </cell>
          <cell r="AP33498" t="str">
            <v>Tamoga</v>
          </cell>
        </row>
        <row r="33499">
          <cell r="AM33499" t="str">
            <v>Salamanca</v>
          </cell>
          <cell r="AP33499" t="str">
            <v>Tamon</v>
          </cell>
        </row>
        <row r="33500">
          <cell r="AM33500" t="str">
            <v>Salamanca</v>
          </cell>
          <cell r="AP33500" t="str">
            <v>Tamuño</v>
          </cell>
        </row>
        <row r="33501">
          <cell r="AM33501" t="str">
            <v>Salamanca</v>
          </cell>
          <cell r="AP33501" t="str">
            <v>Tamurejo</v>
          </cell>
        </row>
        <row r="33502">
          <cell r="AM33502" t="str">
            <v>Salamanca</v>
          </cell>
          <cell r="AP33502" t="str">
            <v>Tanagos, Los</v>
          </cell>
        </row>
        <row r="33503">
          <cell r="AM33503" t="str">
            <v>Salamanca</v>
          </cell>
          <cell r="AP33503" t="str">
            <v>Tanarrio</v>
          </cell>
        </row>
        <row r="33504">
          <cell r="AM33504" t="str">
            <v>Salamanca</v>
          </cell>
          <cell r="AP33504" t="str">
            <v>Tanarro</v>
          </cell>
        </row>
        <row r="33505">
          <cell r="AM33505" t="str">
            <v>Salamanca</v>
          </cell>
          <cell r="AP33505" t="str">
            <v>Tanasio</v>
          </cell>
        </row>
        <row r="33506">
          <cell r="AM33506" t="str">
            <v>Salamanca</v>
          </cell>
          <cell r="AP33506" t="str">
            <v>Tanda</v>
          </cell>
        </row>
        <row r="33507">
          <cell r="AM33507" t="str">
            <v>Salamanca</v>
          </cell>
          <cell r="AP33507" t="str">
            <v>Tandes</v>
          </cell>
        </row>
        <row r="33508">
          <cell r="AM33508" t="str">
            <v>Salamanca</v>
          </cell>
          <cell r="AP33508" t="str">
            <v>Tanes</v>
          </cell>
        </row>
        <row r="33509">
          <cell r="AM33509" t="str">
            <v>Salamanca</v>
          </cell>
          <cell r="AP33509" t="str">
            <v>Tangel</v>
          </cell>
        </row>
        <row r="33510">
          <cell r="AM33510" t="str">
            <v>Salamanca</v>
          </cell>
          <cell r="AP33510" t="str">
            <v>Taniñe</v>
          </cell>
        </row>
        <row r="33511">
          <cell r="AM33511" t="str">
            <v>Salamanca</v>
          </cell>
          <cell r="AP33511" t="str">
            <v>Tanos</v>
          </cell>
        </row>
        <row r="33512">
          <cell r="AM33512" t="str">
            <v>Salamanca</v>
          </cell>
          <cell r="AP33512" t="str">
            <v>Tanque, El</v>
          </cell>
        </row>
        <row r="33513">
          <cell r="AM33513" t="str">
            <v>Salamanca</v>
          </cell>
          <cell r="AP33513" t="str">
            <v>Tanxil</v>
          </cell>
        </row>
        <row r="33514">
          <cell r="AM33514" t="str">
            <v>Salamanca</v>
          </cell>
          <cell r="AP33514" t="str">
            <v>Tañabueyes</v>
          </cell>
        </row>
        <row r="33515">
          <cell r="AM33515" t="str">
            <v>Salamanca</v>
          </cell>
          <cell r="AP33515" t="str">
            <v>Tao (pto Del Rosario)</v>
          </cell>
        </row>
        <row r="33516">
          <cell r="AM33516" t="str">
            <v>Salamanca</v>
          </cell>
          <cell r="AP33516" t="str">
            <v>Tao (teguise)</v>
          </cell>
        </row>
        <row r="33517">
          <cell r="AM33517" t="str">
            <v>Salamanca</v>
          </cell>
          <cell r="AP33517" t="str">
            <v>Tapahuga</v>
          </cell>
        </row>
        <row r="33518">
          <cell r="AM33518" t="str">
            <v>Salamanca</v>
          </cell>
          <cell r="AP33518" t="str">
            <v>Tapia</v>
          </cell>
        </row>
        <row r="33519">
          <cell r="AM33519" t="str">
            <v>Salamanca</v>
          </cell>
          <cell r="AP33519" t="str">
            <v>Tapia (san Cristovo)</v>
          </cell>
        </row>
        <row r="33520">
          <cell r="AM33520" t="str">
            <v>Salamanca</v>
          </cell>
          <cell r="AP33520" t="str">
            <v>Tapia De Casariego</v>
          </cell>
        </row>
        <row r="33521">
          <cell r="AM33521" t="str">
            <v>Salamanca</v>
          </cell>
          <cell r="AP33521" t="str">
            <v>Tapia De La Ribera</v>
          </cell>
        </row>
        <row r="33522">
          <cell r="AM33522" t="str">
            <v>Salamanca</v>
          </cell>
          <cell r="AP33522" t="str">
            <v>Tapiada, La, Urbanizacion</v>
          </cell>
        </row>
        <row r="33523">
          <cell r="AM33523" t="str">
            <v>Salamanca</v>
          </cell>
          <cell r="AP33523" t="str">
            <v>Tapiela</v>
          </cell>
        </row>
        <row r="33524">
          <cell r="AM33524" t="str">
            <v>Salamanca</v>
          </cell>
          <cell r="AP33524" t="str">
            <v>Tapioles</v>
          </cell>
        </row>
        <row r="33525">
          <cell r="AM33525" t="str">
            <v>Salamanca</v>
          </cell>
          <cell r="AP33525" t="str">
            <v>Tapios Los</v>
          </cell>
        </row>
        <row r="33526">
          <cell r="AM33526" t="str">
            <v>Salamanca</v>
          </cell>
          <cell r="AP33526" t="str">
            <v>Tapis</v>
          </cell>
        </row>
        <row r="33527">
          <cell r="AM33527" t="str">
            <v>Salamanca</v>
          </cell>
          <cell r="AP33527" t="str">
            <v>Tara</v>
          </cell>
        </row>
        <row r="33528">
          <cell r="AM33528" t="str">
            <v>Salamanca</v>
          </cell>
          <cell r="AP33528" t="str">
            <v>Tarabelo (santa Maria De Sada-sada)</v>
          </cell>
        </row>
        <row r="33529">
          <cell r="AM33529" t="str">
            <v>Salamanca</v>
          </cell>
          <cell r="AP33529" t="str">
            <v>Taracena</v>
          </cell>
        </row>
        <row r="33530">
          <cell r="AM33530" t="str">
            <v>Salamanca</v>
          </cell>
          <cell r="AP33530" t="str">
            <v>Taradell</v>
          </cell>
        </row>
        <row r="33531">
          <cell r="AM33531" t="str">
            <v>Salamanca</v>
          </cell>
          <cell r="AP33531" t="str">
            <v>Taragoña (san Salvador)</v>
          </cell>
        </row>
        <row r="33532">
          <cell r="AM33532" t="str">
            <v>Salamanca</v>
          </cell>
          <cell r="AP33532" t="str">
            <v>Taragudo</v>
          </cell>
        </row>
        <row r="33533">
          <cell r="AM33533" t="str">
            <v>Salamanca</v>
          </cell>
          <cell r="AP33533" t="str">
            <v>Taraguilla</v>
          </cell>
        </row>
        <row r="33534">
          <cell r="AM33534" t="str">
            <v>Salamanca</v>
          </cell>
          <cell r="AP33534" t="str">
            <v>Tarajal, El</v>
          </cell>
        </row>
        <row r="33535">
          <cell r="AM33535" t="str">
            <v>Salamanca</v>
          </cell>
          <cell r="AP33535" t="str">
            <v>Tarajal, El</v>
          </cell>
        </row>
        <row r="33536">
          <cell r="AM33536" t="str">
            <v>Salamanca</v>
          </cell>
          <cell r="AP33536" t="str">
            <v>Tarajalejo</v>
          </cell>
        </row>
        <row r="33537">
          <cell r="AM33537" t="str">
            <v>Salamanca</v>
          </cell>
          <cell r="AP33537" t="str">
            <v>Tarajalillo (juan Grande)</v>
          </cell>
        </row>
        <row r="33538">
          <cell r="AM33538" t="str">
            <v>Salamanca</v>
          </cell>
          <cell r="AP33538" t="str">
            <v>Taralle</v>
          </cell>
        </row>
        <row r="33539">
          <cell r="AM33539" t="str">
            <v>Salamanca</v>
          </cell>
          <cell r="AP33539" t="str">
            <v>Taramundi</v>
          </cell>
        </row>
        <row r="33540">
          <cell r="AM33540" t="str">
            <v>Salamanca</v>
          </cell>
          <cell r="AP33540" t="str">
            <v>Taramuño (san Vicente De Vigo-carral)</v>
          </cell>
        </row>
        <row r="33541">
          <cell r="AM33541" t="str">
            <v>Salamanca</v>
          </cell>
          <cell r="AP33541" t="str">
            <v>Taranco</v>
          </cell>
        </row>
        <row r="33542">
          <cell r="AM33542" t="str">
            <v>Salamanca</v>
          </cell>
          <cell r="AP33542" t="str">
            <v>Tarancon</v>
          </cell>
        </row>
        <row r="33543">
          <cell r="AM33543" t="str">
            <v>Salamanca</v>
          </cell>
          <cell r="AP33543" t="str">
            <v>Tarancon, El</v>
          </cell>
        </row>
        <row r="33544">
          <cell r="AM33544" t="str">
            <v>Salamanca</v>
          </cell>
          <cell r="AP33544" t="str">
            <v>Tarancueña</v>
          </cell>
        </row>
        <row r="33545">
          <cell r="AM33545" t="str">
            <v>Salamanca</v>
          </cell>
          <cell r="AP33545" t="str">
            <v>Tarandiellos</v>
          </cell>
        </row>
        <row r="33546">
          <cell r="AM33546" t="str">
            <v>Salamanca</v>
          </cell>
          <cell r="AP33546" t="str">
            <v>Taranes</v>
          </cell>
        </row>
        <row r="33547">
          <cell r="AM33547" t="str">
            <v>Salamanca</v>
          </cell>
          <cell r="AP33547" t="str">
            <v>Taranilla</v>
          </cell>
        </row>
        <row r="33548">
          <cell r="AM33548" t="str">
            <v>Salamanca</v>
          </cell>
          <cell r="AP33548" t="str">
            <v>Tarano (cangas De Narcea)</v>
          </cell>
        </row>
        <row r="33549">
          <cell r="AM33549" t="str">
            <v>Salamanca</v>
          </cell>
          <cell r="AP33549" t="str">
            <v>Tarano (cangas De Onis)</v>
          </cell>
        </row>
        <row r="33550">
          <cell r="AM33550" t="str">
            <v>Salamanca</v>
          </cell>
          <cell r="AP33550" t="str">
            <v>Tarano (salas)</v>
          </cell>
        </row>
        <row r="33551">
          <cell r="AM33551" t="str">
            <v>Salamanca</v>
          </cell>
          <cell r="AP33551" t="str">
            <v>Tarantiellos</v>
          </cell>
        </row>
        <row r="33552">
          <cell r="AM33552" t="str">
            <v>Salamanca</v>
          </cell>
          <cell r="AP33552" t="str">
            <v>Taraña</v>
          </cell>
        </row>
        <row r="33553">
          <cell r="AM33553" t="str">
            <v>Salamanca</v>
          </cell>
          <cell r="AP33553" t="str">
            <v>Taraño</v>
          </cell>
        </row>
        <row r="33554">
          <cell r="AM33554" t="str">
            <v>Salamanca</v>
          </cell>
          <cell r="AP33554" t="str">
            <v>Taras (san Xian)</v>
          </cell>
        </row>
        <row r="33555">
          <cell r="AM33555" t="str">
            <v>Salamanca</v>
          </cell>
          <cell r="AP33555" t="str">
            <v>Taravaus</v>
          </cell>
        </row>
        <row r="33556">
          <cell r="AM33556" t="str">
            <v>Salamanca</v>
          </cell>
          <cell r="AP33556" t="str">
            <v>Taravero</v>
          </cell>
        </row>
        <row r="33557">
          <cell r="AM33557" t="str">
            <v>Salamanca</v>
          </cell>
          <cell r="AP33557" t="str">
            <v>Taravilla</v>
          </cell>
        </row>
        <row r="33558">
          <cell r="AM33558" t="str">
            <v>Salamanca</v>
          </cell>
          <cell r="AP33558" t="str">
            <v>Taraza</v>
          </cell>
        </row>
        <row r="33559">
          <cell r="AM33559" t="str">
            <v>Salamanca</v>
          </cell>
          <cell r="AP33559" t="str">
            <v>Tarazona</v>
          </cell>
        </row>
        <row r="33560">
          <cell r="AM33560" t="str">
            <v>Salamanca</v>
          </cell>
          <cell r="AP33560" t="str">
            <v>Tarazona De La Guareña</v>
          </cell>
        </row>
        <row r="33561">
          <cell r="AM33561" t="str">
            <v>Salamanca</v>
          </cell>
          <cell r="AP33561" t="str">
            <v>Tarazona De La Mancha</v>
          </cell>
        </row>
        <row r="33562">
          <cell r="AM33562" t="str">
            <v>Salamanca</v>
          </cell>
          <cell r="AP33562" t="str">
            <v>Tarbena</v>
          </cell>
        </row>
        <row r="33563">
          <cell r="AM33563" t="str">
            <v>Salamanca</v>
          </cell>
          <cell r="AP33563" t="str">
            <v>Tardade</v>
          </cell>
        </row>
        <row r="33564">
          <cell r="AM33564" t="str">
            <v>Salamanca</v>
          </cell>
          <cell r="AP33564" t="str">
            <v>Tardaguila</v>
          </cell>
        </row>
        <row r="33565">
          <cell r="AM33565" t="str">
            <v>Salamanca</v>
          </cell>
          <cell r="AP33565" t="str">
            <v>Tardajos</v>
          </cell>
        </row>
        <row r="33566">
          <cell r="AM33566" t="str">
            <v>Salamanca</v>
          </cell>
          <cell r="AP33566" t="str">
            <v>Tardajos De Duero</v>
          </cell>
        </row>
        <row r="33567">
          <cell r="AM33567" t="str">
            <v>Salamanca</v>
          </cell>
          <cell r="AP33567" t="str">
            <v>Tardelcuende</v>
          </cell>
        </row>
        <row r="33568">
          <cell r="AM33568" t="str">
            <v>Salamanca</v>
          </cell>
          <cell r="AP33568" t="str">
            <v>Tardemezar</v>
          </cell>
        </row>
        <row r="33569">
          <cell r="AM33569" t="str">
            <v>Salamanca</v>
          </cell>
          <cell r="AP33569" t="str">
            <v>Tardesillas</v>
          </cell>
        </row>
        <row r="33570">
          <cell r="AM33570" t="str">
            <v>Salamanca</v>
          </cell>
          <cell r="AP33570" t="str">
            <v>Tardienta</v>
          </cell>
        </row>
        <row r="33571">
          <cell r="AM33571" t="str">
            <v>Salamanca</v>
          </cell>
          <cell r="AP33571" t="str">
            <v>Tardobispo</v>
          </cell>
        </row>
        <row r="33572">
          <cell r="AM33572" t="str">
            <v>Salamanca</v>
          </cell>
          <cell r="AP33572" t="str">
            <v>Tarela (santo Estevo De Queiruga-porto Do Son)</v>
          </cell>
        </row>
        <row r="33573">
          <cell r="AM33573" t="str">
            <v>Salamanca</v>
          </cell>
          <cell r="AP33573" t="str">
            <v>Tarela, A (nigran)</v>
          </cell>
        </row>
        <row r="33574">
          <cell r="AM33574" t="str">
            <v>Salamanca</v>
          </cell>
          <cell r="AP33574" t="str">
            <v>Targa</v>
          </cell>
        </row>
        <row r="33575">
          <cell r="AM33575" t="str">
            <v>Salamanca</v>
          </cell>
          <cell r="AP33575" t="str">
            <v>Tariego De Cerrato</v>
          </cell>
        </row>
        <row r="33576">
          <cell r="AM33576" t="str">
            <v>Salamanca</v>
          </cell>
          <cell r="AP33576" t="str">
            <v>Tarifa</v>
          </cell>
        </row>
        <row r="33577">
          <cell r="AM33577" t="str">
            <v>Salamanca</v>
          </cell>
          <cell r="AP33577" t="str">
            <v>Tarilonte De La Peña</v>
          </cell>
        </row>
        <row r="33578">
          <cell r="AM33578" t="str">
            <v>Salamanca</v>
          </cell>
          <cell r="AP33578" t="str">
            <v>Tarin (trasona-corvera)</v>
          </cell>
        </row>
        <row r="33579">
          <cell r="AM33579" t="str">
            <v>Salamanca</v>
          </cell>
          <cell r="AP33579" t="str">
            <v>Tarna (caso)</v>
          </cell>
        </row>
        <row r="33580">
          <cell r="AM33580" t="str">
            <v>Salamanca</v>
          </cell>
          <cell r="AP33580" t="str">
            <v>Tarna (gijon)</v>
          </cell>
        </row>
        <row r="33581">
          <cell r="AM33581" t="str">
            <v>Salamanca</v>
          </cell>
          <cell r="AP33581" t="str">
            <v>Taroda</v>
          </cell>
        </row>
        <row r="33582">
          <cell r="AM33582" t="str">
            <v>Salamanca</v>
          </cell>
          <cell r="AP33582" t="str">
            <v>Tarragas, Los</v>
          </cell>
        </row>
        <row r="33583">
          <cell r="AM33583" t="str">
            <v>Salamanca</v>
          </cell>
          <cell r="AP33583" t="str">
            <v>Tarragona</v>
          </cell>
        </row>
        <row r="33584">
          <cell r="AM33584" t="str">
            <v>Salamanca</v>
          </cell>
          <cell r="AP33584" t="str">
            <v>Tarragona</v>
          </cell>
        </row>
        <row r="33585">
          <cell r="AM33585" t="str">
            <v>Salamanca</v>
          </cell>
          <cell r="AP33585" t="str">
            <v>Tarragona</v>
          </cell>
        </row>
        <row r="33586">
          <cell r="AM33586" t="str">
            <v>Salamanca</v>
          </cell>
          <cell r="AP33586" t="str">
            <v>Tarragona</v>
          </cell>
        </row>
        <row r="33587">
          <cell r="AM33587" t="str">
            <v>Salamanca</v>
          </cell>
          <cell r="AP33587" t="str">
            <v>Tarragona</v>
          </cell>
        </row>
        <row r="33588">
          <cell r="AM33588" t="str">
            <v>Salamanca</v>
          </cell>
          <cell r="AP33588" t="str">
            <v>Tarragona</v>
          </cell>
        </row>
        <row r="33589">
          <cell r="AM33589" t="str">
            <v>Salamanca</v>
          </cell>
          <cell r="AP33589" t="str">
            <v>Tarragona</v>
          </cell>
        </row>
        <row r="33590">
          <cell r="AM33590" t="str">
            <v>Salamanca</v>
          </cell>
          <cell r="AP33590" t="str">
            <v>Tarragona</v>
          </cell>
        </row>
        <row r="33591">
          <cell r="AM33591" t="str">
            <v>Salamanca</v>
          </cell>
          <cell r="AP33591" t="str">
            <v>Tarragona</v>
          </cell>
        </row>
        <row r="33592">
          <cell r="AM33592" t="str">
            <v>Salamanca</v>
          </cell>
          <cell r="AP33592" t="str">
            <v>Tarragona</v>
          </cell>
        </row>
        <row r="33593">
          <cell r="AM33593" t="str">
            <v>Salamanca</v>
          </cell>
          <cell r="AP33593" t="str">
            <v>Tarragona</v>
          </cell>
        </row>
        <row r="33594">
          <cell r="AM33594" t="str">
            <v>Salamanca</v>
          </cell>
          <cell r="AP33594" t="str">
            <v>Tarragona (ver Callejero)</v>
          </cell>
        </row>
        <row r="33595">
          <cell r="AM33595" t="str">
            <v>Salamanca</v>
          </cell>
          <cell r="AP33595" t="str">
            <v>Tarraulla, Partida</v>
          </cell>
        </row>
        <row r="33596">
          <cell r="AM33596" t="str">
            <v>Salamanca</v>
          </cell>
          <cell r="AP33596" t="str">
            <v>Tarrazo</v>
          </cell>
        </row>
        <row r="33597">
          <cell r="AM33597" t="str">
            <v>Salamanca</v>
          </cell>
          <cell r="AP33597" t="str">
            <v>Tarrebarre</v>
          </cell>
        </row>
        <row r="33598">
          <cell r="AM33598" t="str">
            <v>Salamanca</v>
          </cell>
          <cell r="AP33598" t="str">
            <v>Tarrega</v>
          </cell>
        </row>
        <row r="33599">
          <cell r="AM33599" t="str">
            <v>Salamanca</v>
          </cell>
          <cell r="AP33599" t="str">
            <v>Tarres</v>
          </cell>
        </row>
        <row r="33600">
          <cell r="AM33600" t="str">
            <v>Salamanca</v>
          </cell>
          <cell r="AP33600" t="str">
            <v>Tarriba (lierganes)</v>
          </cell>
        </row>
        <row r="33601">
          <cell r="AM33601" t="str">
            <v>Salamanca</v>
          </cell>
          <cell r="AP33601" t="str">
            <v>Tarriba (san Felices)</v>
          </cell>
        </row>
        <row r="33602">
          <cell r="AM33602" t="str">
            <v>Salamanca</v>
          </cell>
          <cell r="AP33602" t="str">
            <v>Tarrio</v>
          </cell>
        </row>
        <row r="33603">
          <cell r="AM33603" t="str">
            <v>Salamanca</v>
          </cell>
          <cell r="AP33603" t="str">
            <v>Tarrio (dimo)</v>
          </cell>
        </row>
        <row r="33604">
          <cell r="AM33604" t="str">
            <v>Salamanca</v>
          </cell>
          <cell r="AP33604" t="str">
            <v>Tarrio (queiruga)</v>
          </cell>
        </row>
        <row r="33605">
          <cell r="AM33605" t="str">
            <v>Salamanca</v>
          </cell>
          <cell r="AP33605" t="str">
            <v>Tarrio (san Pedro De Bugallido-ames)</v>
          </cell>
        </row>
        <row r="33606">
          <cell r="AM33606" t="str">
            <v>Salamanca</v>
          </cell>
          <cell r="AP33606" t="str">
            <v>Tarrio (san Xian De Laiño-dodro)</v>
          </cell>
        </row>
        <row r="33607">
          <cell r="AM33607" t="str">
            <v>Salamanca</v>
          </cell>
          <cell r="AP33607" t="str">
            <v>Tarrio (santa Maria De Restande-trazo)</v>
          </cell>
        </row>
        <row r="33608">
          <cell r="AM33608" t="str">
            <v>Salamanca</v>
          </cell>
          <cell r="AP33608" t="str">
            <v>Tarrio (santo Estevo De Culleredo-culleredo)</v>
          </cell>
        </row>
        <row r="33609">
          <cell r="AM33609" t="str">
            <v>Salamanca</v>
          </cell>
          <cell r="AP33609" t="str">
            <v>Tarroeira (san Xoan De Ortoño-ames)</v>
          </cell>
        </row>
        <row r="33610">
          <cell r="AM33610" t="str">
            <v>Salamanca</v>
          </cell>
          <cell r="AP33610" t="str">
            <v>Tarroeira (santa Maria De  Castenda Da  Torre-tordoia)</v>
          </cell>
        </row>
        <row r="33611">
          <cell r="AM33611" t="str">
            <v>Salamanca</v>
          </cell>
          <cell r="AP33611" t="str">
            <v>Tarroeira De Tabeaio (san Martiño De Tabeaio-carral)</v>
          </cell>
        </row>
        <row r="33612">
          <cell r="AM33612" t="str">
            <v>Salamanca</v>
          </cell>
          <cell r="AP33612" t="str">
            <v>Tarroja De Segarra</v>
          </cell>
        </row>
        <row r="33613">
          <cell r="AM33613" t="str">
            <v>Salamanca</v>
          </cell>
          <cell r="AP33613" t="str">
            <v>Tarros, El</v>
          </cell>
        </row>
        <row r="33614">
          <cell r="AM33614" t="str">
            <v>Salamanca</v>
          </cell>
          <cell r="AP33614" t="str">
            <v>Tarrueza</v>
          </cell>
        </row>
        <row r="33615">
          <cell r="AM33615" t="str">
            <v>Salamanca</v>
          </cell>
          <cell r="AP33615" t="str">
            <v>Tartales De Cilla</v>
          </cell>
        </row>
        <row r="33616">
          <cell r="AM33616" t="str">
            <v>Salamanca</v>
          </cell>
          <cell r="AP33616" t="str">
            <v>Tartales De Los Montes</v>
          </cell>
        </row>
        <row r="33617">
          <cell r="AM33617" t="str">
            <v>Salamanca</v>
          </cell>
          <cell r="AP33617" t="str">
            <v>Tartamudo</v>
          </cell>
        </row>
        <row r="33618">
          <cell r="AM33618" t="str">
            <v>Salamanca</v>
          </cell>
          <cell r="AP33618" t="str">
            <v>Tartanedo</v>
          </cell>
        </row>
        <row r="33619">
          <cell r="AM33619" t="str">
            <v>Salamanca</v>
          </cell>
          <cell r="AP33619" t="str">
            <v>Tartareu</v>
          </cell>
        </row>
        <row r="33620">
          <cell r="AM33620" t="str">
            <v>Salamanca</v>
          </cell>
          <cell r="AP33620" t="str">
            <v>Tartazu</v>
          </cell>
        </row>
        <row r="33621">
          <cell r="AM33621" t="str">
            <v>Salamanca</v>
          </cell>
          <cell r="AP33621" t="str">
            <v>Tartera</v>
          </cell>
        </row>
        <row r="33622">
          <cell r="AM33622" t="str">
            <v>Salamanca</v>
          </cell>
          <cell r="AP33622" t="str">
            <v>Taruelo</v>
          </cell>
        </row>
        <row r="33623">
          <cell r="AM33623" t="str">
            <v>Salamanca</v>
          </cell>
          <cell r="AP33623" t="str">
            <v>Tasaraño</v>
          </cell>
        </row>
        <row r="33624">
          <cell r="AM33624" t="str">
            <v>Salamanca</v>
          </cell>
          <cell r="AP33624" t="str">
            <v>Tasarte</v>
          </cell>
        </row>
        <row r="33625">
          <cell r="AM33625" t="str">
            <v>Salamanca</v>
          </cell>
          <cell r="AP33625" t="str">
            <v>Tasartico</v>
          </cell>
        </row>
        <row r="33626">
          <cell r="AM33626" t="str">
            <v>Salamanca</v>
          </cell>
          <cell r="AP33626" t="str">
            <v>Tatin (san Xoan De Ouces-bergondo)</v>
          </cell>
        </row>
        <row r="33627">
          <cell r="AM33627" t="str">
            <v>Salamanca</v>
          </cell>
          <cell r="AP33627" t="str">
            <v>Taucho</v>
          </cell>
        </row>
        <row r="33628">
          <cell r="AM33628" t="str">
            <v>Salamanca</v>
          </cell>
          <cell r="AP33628" t="str">
            <v>Taujo</v>
          </cell>
        </row>
        <row r="33629">
          <cell r="AM33629" t="str">
            <v>Salamanca</v>
          </cell>
          <cell r="AP33629" t="str">
            <v>Taull</v>
          </cell>
        </row>
        <row r="33630">
          <cell r="AM33630" t="str">
            <v>Salamanca</v>
          </cell>
          <cell r="AP33630" t="str">
            <v>Taurito</v>
          </cell>
        </row>
        <row r="33631">
          <cell r="AM33631" t="str">
            <v>Salamanca</v>
          </cell>
          <cell r="AP33631" t="str">
            <v>Taus</v>
          </cell>
        </row>
        <row r="33632">
          <cell r="AM33632" t="str">
            <v>Salamanca</v>
          </cell>
          <cell r="AP33632" t="str">
            <v>Tauste</v>
          </cell>
        </row>
        <row r="33633">
          <cell r="AM33633" t="str">
            <v>Salamanca</v>
          </cell>
          <cell r="AP33633" t="str">
            <v>Tavalles</v>
          </cell>
        </row>
        <row r="33634">
          <cell r="AM33634" t="str">
            <v>Salamanca</v>
          </cell>
          <cell r="AP33634" t="str">
            <v>Tavascan</v>
          </cell>
        </row>
        <row r="33635">
          <cell r="AM33635" t="str">
            <v>Salamanca</v>
          </cell>
          <cell r="AP33635" t="str">
            <v>Tavernes Blanques (ver Callejero De Valencia)</v>
          </cell>
        </row>
        <row r="33636">
          <cell r="AM33636" t="str">
            <v>Salamanca</v>
          </cell>
          <cell r="AP33636" t="str">
            <v>Tavernes De La Valldigna</v>
          </cell>
        </row>
        <row r="33637">
          <cell r="AM33637" t="str">
            <v>Salamanca</v>
          </cell>
          <cell r="AP33637" t="str">
            <v>Tavernes De La Valldigna, De, Playa</v>
          </cell>
        </row>
        <row r="33638">
          <cell r="AM33638" t="str">
            <v>Salamanca</v>
          </cell>
          <cell r="AP33638" t="str">
            <v>Tavernoles</v>
          </cell>
        </row>
        <row r="33639">
          <cell r="AM33639" t="str">
            <v>Salamanca</v>
          </cell>
          <cell r="AP33639" t="str">
            <v>Tavertet</v>
          </cell>
        </row>
        <row r="33640">
          <cell r="AM33640" t="str">
            <v>Salamanca</v>
          </cell>
          <cell r="AP33640" t="str">
            <v>Tavilo (san Cosme De San Cosme De Outeiro-outes)</v>
          </cell>
        </row>
        <row r="33641">
          <cell r="AM33641" t="str">
            <v>Salamanca</v>
          </cell>
          <cell r="AP33641" t="str">
            <v>Taya</v>
          </cell>
        </row>
        <row r="33642">
          <cell r="AM33642" t="str">
            <v>Salamanca</v>
          </cell>
          <cell r="AP33642" t="str">
            <v>Tazacorte</v>
          </cell>
        </row>
        <row r="33643">
          <cell r="AM33643" t="str">
            <v>Salamanca</v>
          </cell>
          <cell r="AP33643" t="str">
            <v>Tazada</v>
          </cell>
        </row>
        <row r="33644">
          <cell r="AM33644" t="str">
            <v>Salamanca</v>
          </cell>
          <cell r="AP33644" t="str">
            <v>Tazo</v>
          </cell>
        </row>
        <row r="33645">
          <cell r="AM33645" t="str">
            <v>Salamanca</v>
          </cell>
          <cell r="AP33645" t="str">
            <v>Tazona</v>
          </cell>
        </row>
        <row r="33646">
          <cell r="AM33646" t="str">
            <v>Salamanca</v>
          </cell>
          <cell r="AP33646" t="str">
            <v>Tazones</v>
          </cell>
        </row>
        <row r="33647">
          <cell r="AM33647" t="str">
            <v>Salamanca</v>
          </cell>
          <cell r="AP33647" t="str">
            <v>Teaio</v>
          </cell>
        </row>
        <row r="33648">
          <cell r="AM33648" t="str">
            <v>Salamanca</v>
          </cell>
          <cell r="AP33648" t="str">
            <v>Teatinos, Los</v>
          </cell>
        </row>
        <row r="33649">
          <cell r="AM33649" t="str">
            <v>Salamanca</v>
          </cell>
          <cell r="AP33649" t="str">
            <v>Teatinos, Los (algezares)</v>
          </cell>
        </row>
        <row r="33650">
          <cell r="AM33650" t="str">
            <v>Salamanca</v>
          </cell>
          <cell r="AP33650" t="str">
            <v>Teba</v>
          </cell>
        </row>
        <row r="33651">
          <cell r="AM33651" t="str">
            <v>Salamanca</v>
          </cell>
          <cell r="AP33651" t="str">
            <v>Tebar</v>
          </cell>
        </row>
        <row r="33652">
          <cell r="AM33652" t="str">
            <v>Salamanca</v>
          </cell>
          <cell r="AP33652" t="str">
            <v>Tebar</v>
          </cell>
        </row>
        <row r="33653">
          <cell r="AM33653" t="str">
            <v>Salamanca</v>
          </cell>
          <cell r="AP33653" t="str">
            <v>Tebongo</v>
          </cell>
        </row>
        <row r="33654">
          <cell r="AM33654" t="str">
            <v>Salamanca</v>
          </cell>
          <cell r="AP33654" t="str">
            <v>Teboyas</v>
          </cell>
        </row>
        <row r="33655">
          <cell r="AM33655" t="str">
            <v>Salamanca</v>
          </cell>
          <cell r="AP33655" t="str">
            <v>Tebra (santa Maria)</v>
          </cell>
        </row>
        <row r="33656">
          <cell r="AM33656" t="str">
            <v>Salamanca</v>
          </cell>
          <cell r="AP33656" t="str">
            <v>Tecen (telde)</v>
          </cell>
        </row>
        <row r="33657">
          <cell r="AM33657" t="str">
            <v>Salamanca</v>
          </cell>
          <cell r="AP33657" t="str">
            <v>Tecina</v>
          </cell>
        </row>
        <row r="33658">
          <cell r="AM33658" t="str">
            <v>Salamanca</v>
          </cell>
          <cell r="AP33658" t="str">
            <v>Tedejo</v>
          </cell>
        </row>
        <row r="33659">
          <cell r="AM33659" t="str">
            <v>Salamanca</v>
          </cell>
          <cell r="AP33659" t="str">
            <v>Tederas, Las</v>
          </cell>
        </row>
        <row r="33660">
          <cell r="AM33660" t="str">
            <v>Salamanca</v>
          </cell>
          <cell r="AP33660" t="str">
            <v>Tedos</v>
          </cell>
        </row>
        <row r="33661">
          <cell r="AM33661" t="str">
            <v>Salamanca</v>
          </cell>
          <cell r="AP33661" t="str">
            <v>Tefia</v>
          </cell>
        </row>
        <row r="33662">
          <cell r="AM33662" t="str">
            <v>Salamanca</v>
          </cell>
          <cell r="AP33662" t="str">
            <v>Tegoyo</v>
          </cell>
        </row>
        <row r="33663">
          <cell r="AM33663" t="str">
            <v>Salamanca</v>
          </cell>
          <cell r="AP33663" t="str">
            <v>Teguedite</v>
          </cell>
        </row>
        <row r="33664">
          <cell r="AM33664" t="str">
            <v>Salamanca</v>
          </cell>
          <cell r="AP33664" t="str">
            <v>Tegueste</v>
          </cell>
        </row>
        <row r="33665">
          <cell r="AM33665" t="str">
            <v>Salamanca</v>
          </cell>
          <cell r="AP33665" t="str">
            <v>Tegueste (galdar)</v>
          </cell>
        </row>
        <row r="33666">
          <cell r="AM33666" t="str">
            <v>Salamanca</v>
          </cell>
          <cell r="AP33666" t="str">
            <v>Teguise (capital Municipal)</v>
          </cell>
        </row>
        <row r="33667">
          <cell r="AM33667" t="str">
            <v>Salamanca</v>
          </cell>
          <cell r="AP33667" t="str">
            <v>Teia</v>
          </cell>
        </row>
        <row r="33668">
          <cell r="AM33668" t="str">
            <v>Salamanca</v>
          </cell>
          <cell r="AP33668" t="str">
            <v>Teifaros</v>
          </cell>
        </row>
        <row r="33669">
          <cell r="AM33669" t="str">
            <v>Salamanca</v>
          </cell>
          <cell r="AP33669" t="str">
            <v>Teijedo (coaña), Caserio</v>
          </cell>
        </row>
        <row r="33670">
          <cell r="AM33670" t="str">
            <v>Salamanca</v>
          </cell>
          <cell r="AP33670" t="str">
            <v>Teijedo (pola De Allande)</v>
          </cell>
        </row>
        <row r="33671">
          <cell r="AM33671" t="str">
            <v>Salamanca</v>
          </cell>
          <cell r="AP33671" t="str">
            <v>Teijeira (grandas De Salime)</v>
          </cell>
        </row>
        <row r="33672">
          <cell r="AM33672" t="str">
            <v>Salamanca</v>
          </cell>
          <cell r="AP33672" t="str">
            <v>Teijeira (san Martin De Oscos)</v>
          </cell>
        </row>
        <row r="33673">
          <cell r="AM33673" t="str">
            <v>Salamanca</v>
          </cell>
          <cell r="AP33673" t="str">
            <v>Teijeira (santa Eulalia De Oscos)</v>
          </cell>
        </row>
        <row r="33674">
          <cell r="AM33674" t="str">
            <v>Salamanca</v>
          </cell>
          <cell r="AP33674" t="str">
            <v>Teijo</v>
          </cell>
        </row>
        <row r="33675">
          <cell r="AM33675" t="str">
            <v>Salamanca</v>
          </cell>
          <cell r="AP33675" t="str">
            <v>Teijois</v>
          </cell>
        </row>
        <row r="33676">
          <cell r="AM33676" t="str">
            <v>Salamanca</v>
          </cell>
          <cell r="AP33676" t="str">
            <v>Teilan</v>
          </cell>
        </row>
        <row r="33677">
          <cell r="AM33677" t="str">
            <v>Salamanca</v>
          </cell>
          <cell r="AP33677" t="str">
            <v>Teis (ver Callejero De Vigo)</v>
          </cell>
        </row>
        <row r="33678">
          <cell r="AM33678" t="str">
            <v>Salamanca</v>
          </cell>
          <cell r="AP33678" t="str">
            <v>Teivilide (san Xiao)</v>
          </cell>
        </row>
        <row r="33679">
          <cell r="AM33679" t="str">
            <v>Salamanca</v>
          </cell>
          <cell r="AP33679" t="str">
            <v>Teixedo, O</v>
          </cell>
        </row>
        <row r="33680">
          <cell r="AM33680" t="str">
            <v>Salamanca</v>
          </cell>
          <cell r="AP33680" t="str">
            <v>Teixeira</v>
          </cell>
        </row>
        <row r="33681">
          <cell r="AM33681" t="str">
            <v>Salamanca</v>
          </cell>
          <cell r="AP33681" t="str">
            <v>Teixeira (rio)</v>
          </cell>
        </row>
        <row r="33682">
          <cell r="AM33682" t="str">
            <v>Salamanca</v>
          </cell>
          <cell r="AP33682" t="str">
            <v>Teixeira, A (cartelle)</v>
          </cell>
        </row>
        <row r="33683">
          <cell r="AM33683" t="str">
            <v>Salamanca</v>
          </cell>
          <cell r="AP33683" t="str">
            <v>Teixeira, A (teixeira, A)</v>
          </cell>
        </row>
        <row r="33684">
          <cell r="AM33684" t="str">
            <v>Salamanca</v>
          </cell>
          <cell r="AP33684" t="str">
            <v>Teixeiro</v>
          </cell>
        </row>
        <row r="33685">
          <cell r="AM33685" t="str">
            <v>Salamanca</v>
          </cell>
          <cell r="AP33685" t="str">
            <v>Teixeiro (curtis)</v>
          </cell>
        </row>
        <row r="33686">
          <cell r="AM33686" t="str">
            <v>Salamanca</v>
          </cell>
          <cell r="AP33686" t="str">
            <v>Teixidiello</v>
          </cell>
        </row>
        <row r="33687">
          <cell r="AM33687" t="str">
            <v>Salamanca</v>
          </cell>
          <cell r="AP33687" t="str">
            <v>Teixido</v>
          </cell>
        </row>
        <row r="33688">
          <cell r="AM33688" t="str">
            <v>Salamanca</v>
          </cell>
          <cell r="AP33688" t="str">
            <v>Teixido ( Santo Andre)</v>
          </cell>
        </row>
        <row r="33689">
          <cell r="AM33689" t="str">
            <v>Salamanca</v>
          </cell>
          <cell r="AP33689" t="str">
            <v>Teixugueira, A</v>
          </cell>
        </row>
        <row r="33690">
          <cell r="AM33690" t="str">
            <v>Salamanca</v>
          </cell>
          <cell r="AP33690" t="str">
            <v>Teja, La</v>
          </cell>
        </row>
        <row r="33691">
          <cell r="AM33691" t="str">
            <v>Salamanca</v>
          </cell>
          <cell r="AP33691" t="str">
            <v>Tejada</v>
          </cell>
        </row>
        <row r="33692">
          <cell r="AM33692" t="str">
            <v>Salamanca</v>
          </cell>
          <cell r="AP33692" t="str">
            <v>Tejadilla (valleruela Pedraza)</v>
          </cell>
        </row>
        <row r="33693">
          <cell r="AM33693" t="str">
            <v>Salamanca</v>
          </cell>
          <cell r="AP33693" t="str">
            <v>Tejadilla (ventosilla)</v>
          </cell>
        </row>
        <row r="33694">
          <cell r="AM33694" t="str">
            <v>Salamanca</v>
          </cell>
          <cell r="AP33694" t="str">
            <v>Tejadillo</v>
          </cell>
        </row>
        <row r="33695">
          <cell r="AM33695" t="str">
            <v>Salamanca</v>
          </cell>
          <cell r="AP33695" t="str">
            <v>Tejadillos</v>
          </cell>
        </row>
        <row r="33696">
          <cell r="AM33696" t="str">
            <v>Salamanca</v>
          </cell>
          <cell r="AP33696" t="str">
            <v>Tejado</v>
          </cell>
        </row>
        <row r="33697">
          <cell r="AM33697" t="str">
            <v>Salamanca</v>
          </cell>
          <cell r="AP33697" t="str">
            <v>Tejado De Bejar, El</v>
          </cell>
        </row>
        <row r="33698">
          <cell r="AM33698" t="str">
            <v>Salamanca</v>
          </cell>
          <cell r="AP33698" t="str">
            <v>Tejado, El</v>
          </cell>
        </row>
        <row r="33699">
          <cell r="AM33699" t="str">
            <v>Salamanca</v>
          </cell>
          <cell r="AP33699" t="str">
            <v>Tejados</v>
          </cell>
        </row>
        <row r="33700">
          <cell r="AM33700" t="str">
            <v>Salamanca</v>
          </cell>
          <cell r="AP33700" t="str">
            <v>Tejar, El</v>
          </cell>
        </row>
        <row r="33701">
          <cell r="AM33701" t="str">
            <v>Salamanca</v>
          </cell>
          <cell r="AP33701" t="str">
            <v>Tejar, El</v>
          </cell>
        </row>
        <row r="33702">
          <cell r="AM33702" t="str">
            <v>Salamanca</v>
          </cell>
          <cell r="AP33702" t="str">
            <v>Tejares De Fuentidueña</v>
          </cell>
        </row>
        <row r="33703">
          <cell r="AM33703" t="str">
            <v>Salamanca</v>
          </cell>
          <cell r="AP33703" t="str">
            <v>Tejeda</v>
          </cell>
        </row>
        <row r="33704">
          <cell r="AM33704" t="str">
            <v>Salamanca</v>
          </cell>
          <cell r="AP33704" t="str">
            <v>Tejeda (capital Municipal)</v>
          </cell>
        </row>
        <row r="33705">
          <cell r="AM33705" t="str">
            <v>Salamanca</v>
          </cell>
          <cell r="AP33705" t="str">
            <v>Tejeda Y Segoyuela</v>
          </cell>
        </row>
        <row r="33706">
          <cell r="AM33706" t="str">
            <v>Salamanca</v>
          </cell>
          <cell r="AP33706" t="str">
            <v>Tejedal (tineo)</v>
          </cell>
        </row>
        <row r="33707">
          <cell r="AM33707" t="str">
            <v>Salamanca</v>
          </cell>
          <cell r="AP33707" t="str">
            <v>Tejedal, El (sevares)</v>
          </cell>
        </row>
        <row r="33708">
          <cell r="AM33708" t="str">
            <v>Salamanca</v>
          </cell>
          <cell r="AP33708" t="str">
            <v>Tejedo</v>
          </cell>
        </row>
        <row r="33709">
          <cell r="AM33709" t="str">
            <v>Salamanca</v>
          </cell>
          <cell r="AP33709" t="str">
            <v>Tejedo De Ancares</v>
          </cell>
        </row>
        <row r="33710">
          <cell r="AM33710" t="str">
            <v>Salamanca</v>
          </cell>
          <cell r="AP33710" t="str">
            <v>Tejedo Del Sil</v>
          </cell>
        </row>
        <row r="33711">
          <cell r="AM33711" t="str">
            <v>Salamanca</v>
          </cell>
          <cell r="AP33711" t="str">
            <v>Tejeguate</v>
          </cell>
        </row>
        <row r="33712">
          <cell r="AM33712" t="str">
            <v>Salamanca</v>
          </cell>
          <cell r="AP33712" t="str">
            <v>Tejeira</v>
          </cell>
        </row>
        <row r="33713">
          <cell r="AM33713" t="str">
            <v>Salamanca</v>
          </cell>
          <cell r="AP33713" t="str">
            <v>Tejera (turon)</v>
          </cell>
        </row>
        <row r="33714">
          <cell r="AM33714" t="str">
            <v>Salamanca</v>
          </cell>
          <cell r="AP33714" t="str">
            <v>Tejera De Bazuelo</v>
          </cell>
        </row>
        <row r="33715">
          <cell r="AM33715" t="str">
            <v>Salamanca</v>
          </cell>
          <cell r="AP33715" t="str">
            <v>Tejera De Pando</v>
          </cell>
        </row>
        <row r="33716">
          <cell r="AM33716" t="str">
            <v>Salamanca</v>
          </cell>
          <cell r="AP33716" t="str">
            <v>Tejera, La</v>
          </cell>
        </row>
        <row r="33717">
          <cell r="AM33717" t="str">
            <v>Salamanca</v>
          </cell>
          <cell r="AP33717" t="str">
            <v>Tejera, La</v>
          </cell>
        </row>
        <row r="33718">
          <cell r="AM33718" t="str">
            <v>Salamanca</v>
          </cell>
          <cell r="AP33718" t="str">
            <v>Tejera, La</v>
          </cell>
        </row>
        <row r="33719">
          <cell r="AM33719" t="str">
            <v>Salamanca</v>
          </cell>
          <cell r="AP33719" t="str">
            <v>Tejera, La (aller)</v>
          </cell>
        </row>
        <row r="33720">
          <cell r="AM33720" t="str">
            <v>Salamanca</v>
          </cell>
          <cell r="AP33720" t="str">
            <v>Tejera, La (candamo)</v>
          </cell>
        </row>
        <row r="33721">
          <cell r="AM33721" t="str">
            <v>Salamanca</v>
          </cell>
          <cell r="AP33721" t="str">
            <v>Tejera, La (carreño)</v>
          </cell>
        </row>
        <row r="33722">
          <cell r="AM33722" t="str">
            <v>Salamanca</v>
          </cell>
          <cell r="AP33722" t="str">
            <v>Tejera, La (el Crucero - Tineo)</v>
          </cell>
        </row>
        <row r="33723">
          <cell r="AM33723" t="str">
            <v>Salamanca</v>
          </cell>
          <cell r="AP33723" t="str">
            <v>Tejera, La (langreo)</v>
          </cell>
        </row>
        <row r="33724">
          <cell r="AM33724" t="str">
            <v>Salamanca</v>
          </cell>
          <cell r="AP33724" t="str">
            <v>Tejera, La (mieres)</v>
          </cell>
        </row>
        <row r="33725">
          <cell r="AM33725" t="str">
            <v>Salamanca</v>
          </cell>
          <cell r="AP33725" t="str">
            <v>Tejera, La (navelgas-tineo)</v>
          </cell>
        </row>
        <row r="33726">
          <cell r="AM33726" t="str">
            <v>Salamanca</v>
          </cell>
          <cell r="AP33726" t="str">
            <v>Tejera, La (pinoso)</v>
          </cell>
        </row>
        <row r="33727">
          <cell r="AM33727" t="str">
            <v>Salamanca</v>
          </cell>
          <cell r="AP33727" t="str">
            <v>Tejera, La (soto Del Barco)</v>
          </cell>
        </row>
        <row r="33728">
          <cell r="AM33728" t="str">
            <v>Salamanca</v>
          </cell>
          <cell r="AP33728" t="str">
            <v>Tejera, La (villaviciosa)</v>
          </cell>
        </row>
        <row r="33729">
          <cell r="AM33729" t="str">
            <v>Salamanca</v>
          </cell>
          <cell r="AP33729" t="str">
            <v>Tejera, La, Partida</v>
          </cell>
        </row>
        <row r="33730">
          <cell r="AM33730" t="str">
            <v>Salamanca</v>
          </cell>
          <cell r="AP33730" t="str">
            <v>Tejeras, Las (riosa)</v>
          </cell>
        </row>
        <row r="33731">
          <cell r="AM33731" t="str">
            <v>Salamanca</v>
          </cell>
          <cell r="AP33731" t="str">
            <v>Tejerina</v>
          </cell>
        </row>
        <row r="33732">
          <cell r="AM33732" t="str">
            <v>Salamanca</v>
          </cell>
          <cell r="AP33732" t="str">
            <v>Tejerizas</v>
          </cell>
        </row>
        <row r="33733">
          <cell r="AM33733" t="str">
            <v>Salamanca</v>
          </cell>
          <cell r="AP33733" t="str">
            <v>Tejero</v>
          </cell>
        </row>
        <row r="33734">
          <cell r="AM33734" t="str">
            <v>Salamanca</v>
          </cell>
          <cell r="AP33734" t="str">
            <v>Tejiade</v>
          </cell>
        </row>
        <row r="33735">
          <cell r="AM33735" t="str">
            <v>Salamanca</v>
          </cell>
          <cell r="AP33735" t="str">
            <v>Tejica, La</v>
          </cell>
        </row>
        <row r="33736">
          <cell r="AM33736" t="str">
            <v>Salamanca</v>
          </cell>
          <cell r="AP33736" t="str">
            <v>Tejina</v>
          </cell>
        </row>
        <row r="33737">
          <cell r="AM33737" t="str">
            <v>Salamanca</v>
          </cell>
          <cell r="AP33737" t="str">
            <v>Tejina De Isora</v>
          </cell>
        </row>
        <row r="33738">
          <cell r="AM33738" t="str">
            <v>Salamanca</v>
          </cell>
          <cell r="AP33738" t="str">
            <v>Tejo, El</v>
          </cell>
        </row>
        <row r="33739">
          <cell r="AM33739" t="str">
            <v>Salamanca</v>
          </cell>
          <cell r="AP33739" t="str">
            <v>Telares</v>
          </cell>
        </row>
        <row r="33740">
          <cell r="AM33740" t="str">
            <v>Salamanca</v>
          </cell>
          <cell r="AP33740" t="str">
            <v>Telde</v>
          </cell>
        </row>
        <row r="33741">
          <cell r="AM33741" t="str">
            <v>Salamanca</v>
          </cell>
          <cell r="AP33741" t="str">
            <v>Telde</v>
          </cell>
        </row>
        <row r="33742">
          <cell r="AM33742" t="str">
            <v>Salamanca</v>
          </cell>
          <cell r="AP33742" t="str">
            <v>Telde</v>
          </cell>
        </row>
        <row r="33743">
          <cell r="AM33743" t="str">
            <v>Salamanca</v>
          </cell>
          <cell r="AP33743" t="str">
            <v>Telde</v>
          </cell>
        </row>
        <row r="33744">
          <cell r="AM33744" t="str">
            <v>Salamanca</v>
          </cell>
          <cell r="AP33744" t="str">
            <v>Telde</v>
          </cell>
        </row>
        <row r="33745">
          <cell r="AM33745" t="str">
            <v>Salamanca</v>
          </cell>
          <cell r="AP33745" t="str">
            <v>Telde</v>
          </cell>
        </row>
        <row r="33746">
          <cell r="AM33746" t="str">
            <v>Salamanca</v>
          </cell>
          <cell r="AP33746" t="str">
            <v>Telde</v>
          </cell>
        </row>
        <row r="33747">
          <cell r="AM33747" t="str">
            <v>Salamanca</v>
          </cell>
          <cell r="AP33747" t="str">
            <v>Telde</v>
          </cell>
        </row>
        <row r="33748">
          <cell r="AM33748" t="str">
            <v>Salamanca</v>
          </cell>
          <cell r="AP33748" t="str">
            <v>Telde</v>
          </cell>
        </row>
        <row r="33749">
          <cell r="AM33749" t="str">
            <v>Salamanca</v>
          </cell>
          <cell r="AP33749" t="str">
            <v>Telde</v>
          </cell>
        </row>
        <row r="33750">
          <cell r="AM33750" t="str">
            <v>Salamanca</v>
          </cell>
          <cell r="AP33750" t="str">
            <v>Telde (ver Callejero)</v>
          </cell>
        </row>
        <row r="33751">
          <cell r="AM33751" t="str">
            <v>Salamanca</v>
          </cell>
          <cell r="AP33751" t="str">
            <v>Teleno</v>
          </cell>
        </row>
        <row r="33752">
          <cell r="AM33752" t="str">
            <v>Salamanca</v>
          </cell>
          <cell r="AP33752" t="str">
            <v>Teleña</v>
          </cell>
        </row>
        <row r="33753">
          <cell r="AM33753" t="str">
            <v>Salamanca</v>
          </cell>
          <cell r="AP33753" t="str">
            <v>Tella</v>
          </cell>
        </row>
        <row r="33754">
          <cell r="AM33754" t="str">
            <v>Salamanca</v>
          </cell>
          <cell r="AP33754" t="str">
            <v>Tella (santo Eleuterio)</v>
          </cell>
        </row>
        <row r="33755">
          <cell r="AM33755" t="str">
            <v>Salamanca</v>
          </cell>
          <cell r="AP33755" t="str">
            <v>Tellada, A</v>
          </cell>
        </row>
        <row r="33756">
          <cell r="AM33756" t="str">
            <v>Salamanca</v>
          </cell>
          <cell r="AP33756" t="str">
            <v>Tellada, A (nogueira De Ramuin)</v>
          </cell>
        </row>
        <row r="33757">
          <cell r="AM33757" t="str">
            <v>Salamanca</v>
          </cell>
          <cell r="AP33757" t="str">
            <v>Tellado (san Salvador De Fene-fene)</v>
          </cell>
        </row>
        <row r="33758">
          <cell r="AM33758" t="str">
            <v>Salamanca</v>
          </cell>
          <cell r="AP33758" t="str">
            <v>Tellado Do Campo, O</v>
          </cell>
        </row>
        <row r="33759">
          <cell r="AM33759" t="str">
            <v>Salamanca</v>
          </cell>
          <cell r="AP33759" t="str">
            <v>Tellado, O (celanova)</v>
          </cell>
        </row>
        <row r="33760">
          <cell r="AM33760" t="str">
            <v>Salamanca</v>
          </cell>
          <cell r="AP33760" t="str">
            <v>Tellado, O (ramiras)</v>
          </cell>
        </row>
        <row r="33761">
          <cell r="AM33761" t="str">
            <v>Salamanca</v>
          </cell>
          <cell r="AP33761" t="str">
            <v>Tellado, O (san Cristovo De Cea)</v>
          </cell>
        </row>
        <row r="33762">
          <cell r="AM33762" t="str">
            <v>Salamanca</v>
          </cell>
          <cell r="AP33762" t="str">
            <v>Tellados (porqueira)</v>
          </cell>
        </row>
        <row r="33763">
          <cell r="AM33763" t="str">
            <v>Salamanca</v>
          </cell>
          <cell r="AP33763" t="str">
            <v>Telledo</v>
          </cell>
        </row>
        <row r="33764">
          <cell r="AM33764" t="str">
            <v>Salamanca</v>
          </cell>
          <cell r="AP33764" t="str">
            <v>Tellego</v>
          </cell>
        </row>
        <row r="33765">
          <cell r="AM33765" t="str">
            <v>Salamanca</v>
          </cell>
          <cell r="AP33765" t="str">
            <v>Telleira (san Roman De Cabovilaño-laracha)</v>
          </cell>
        </row>
        <row r="33766">
          <cell r="AM33766" t="str">
            <v>Salamanca</v>
          </cell>
          <cell r="AP33766" t="str">
            <v>Telleira, A (coles)</v>
          </cell>
        </row>
        <row r="33767">
          <cell r="AM33767" t="str">
            <v>Santa Cruz de Tenerife</v>
          </cell>
          <cell r="AP33767" t="str">
            <v>Telleira, A (san Martiño De Canduas-cabana De Bergantiños)</v>
          </cell>
        </row>
        <row r="33768">
          <cell r="AM33768" t="str">
            <v>Santa Cruz de Tenerife</v>
          </cell>
          <cell r="AP33768" t="str">
            <v>Telleira, A (taboadela)</v>
          </cell>
        </row>
        <row r="33769">
          <cell r="AM33769" t="str">
            <v>Santa Cruz de Tenerife</v>
          </cell>
          <cell r="AP33769" t="str">
            <v>Telleiras, As (nigran)</v>
          </cell>
        </row>
        <row r="33770">
          <cell r="AM33770" t="str">
            <v>Santa Cruz de Tenerife</v>
          </cell>
          <cell r="AP33770" t="str">
            <v>Telleria</v>
          </cell>
        </row>
        <row r="33771">
          <cell r="AM33771" t="str">
            <v>Santa Cruz de Tenerife</v>
          </cell>
          <cell r="AP33771" t="str">
            <v>Telleria</v>
          </cell>
        </row>
        <row r="33772">
          <cell r="AM33772" t="str">
            <v>Santa Cruz de Tenerife</v>
          </cell>
          <cell r="AP33772" t="str">
            <v>Telleriarte</v>
          </cell>
        </row>
        <row r="33773">
          <cell r="AM33773" t="str">
            <v>Santa Cruz de Tenerife</v>
          </cell>
          <cell r="AP33773" t="str">
            <v>Telva, A (san Xian De Almeiras-culleredo)</v>
          </cell>
        </row>
        <row r="33774">
          <cell r="AM33774" t="str">
            <v>Santa Cruz de Tenerife</v>
          </cell>
          <cell r="AP33774" t="str">
            <v>Telva, A (santiago De Sigras-cambre)</v>
          </cell>
        </row>
        <row r="33775">
          <cell r="AM33775" t="str">
            <v>Santa Cruz de Tenerife</v>
          </cell>
          <cell r="AP33775" t="str">
            <v>Telva, A (sigras, Cambre), Lugar</v>
          </cell>
        </row>
        <row r="33776">
          <cell r="AM33776" t="str">
            <v>Santa Cruz de Tenerife</v>
          </cell>
          <cell r="AP33776" t="str">
            <v>Tembleque</v>
          </cell>
        </row>
        <row r="33777">
          <cell r="AM33777" t="str">
            <v>Santa Cruz de Tenerife</v>
          </cell>
          <cell r="AP33777" t="str">
            <v>Tembra (san Miguel De Boullon-brion)</v>
          </cell>
        </row>
        <row r="33778">
          <cell r="AM33778" t="str">
            <v>Santa Cruz de Tenerife</v>
          </cell>
          <cell r="AP33778" t="str">
            <v>Temes</v>
          </cell>
        </row>
        <row r="33779">
          <cell r="AM33779" t="str">
            <v>Santa Cruz de Tenerife</v>
          </cell>
          <cell r="AP33779" t="str">
            <v>Temia</v>
          </cell>
        </row>
        <row r="33780">
          <cell r="AM33780" t="str">
            <v>Santa Cruz de Tenerife</v>
          </cell>
          <cell r="AP33780" t="str">
            <v>Temijiraque</v>
          </cell>
        </row>
        <row r="33781">
          <cell r="AM33781" t="str">
            <v>Santa Cruz de Tenerife</v>
          </cell>
          <cell r="AP33781" t="str">
            <v>Temiño</v>
          </cell>
        </row>
        <row r="33782">
          <cell r="AM33782" t="str">
            <v>Santa Cruz de Tenerife</v>
          </cell>
          <cell r="AP33782" t="str">
            <v>Temisas</v>
          </cell>
        </row>
        <row r="33783">
          <cell r="AM33783" t="str">
            <v>Santa Cruz de Tenerife</v>
          </cell>
          <cell r="AP33783" t="str">
            <v>Temocoda</v>
          </cell>
        </row>
        <row r="33784">
          <cell r="AM33784" t="str">
            <v>Santa Cruz de Tenerife</v>
          </cell>
          <cell r="AP33784" t="str">
            <v>Temple, El</v>
          </cell>
        </row>
        <row r="33785">
          <cell r="AM33785" t="str">
            <v>Santa Cruz de Tenerife</v>
          </cell>
          <cell r="AP33785" t="str">
            <v>Temple, El (santa Maria De Palautordera)</v>
          </cell>
        </row>
        <row r="33786">
          <cell r="AM33786" t="str">
            <v>Santa Cruz de Tenerife</v>
          </cell>
          <cell r="AP33786" t="str">
            <v>Temple, O</v>
          </cell>
        </row>
        <row r="33787">
          <cell r="AM33787" t="str">
            <v>Santa Cruz de Tenerife</v>
          </cell>
          <cell r="AP33787" t="str">
            <v>Temple, O (santa Maria)</v>
          </cell>
        </row>
        <row r="33788">
          <cell r="AM33788" t="str">
            <v>Santa Cruz de Tenerife</v>
          </cell>
          <cell r="AP33788" t="str">
            <v>Ten-bel, Urbanizacion</v>
          </cell>
        </row>
        <row r="33789">
          <cell r="AM33789" t="str">
            <v>Santa Cruz de Tenerife</v>
          </cell>
          <cell r="AP33789" t="str">
            <v>Tendal</v>
          </cell>
        </row>
        <row r="33790">
          <cell r="AM33790" t="str">
            <v>Santa Cruz de Tenerife</v>
          </cell>
          <cell r="AP33790" t="str">
            <v>Tendejon</v>
          </cell>
        </row>
        <row r="33791">
          <cell r="AM33791" t="str">
            <v>Santa Cruz de Tenerife</v>
          </cell>
          <cell r="AP33791" t="str">
            <v>Tendejones</v>
          </cell>
        </row>
        <row r="33792">
          <cell r="AM33792" t="str">
            <v>Santa Cruz de Tenerife</v>
          </cell>
          <cell r="AP33792" t="str">
            <v>Tendeyon</v>
          </cell>
        </row>
        <row r="33793">
          <cell r="AM33793" t="str">
            <v>Santa Cruz de Tenerife</v>
          </cell>
          <cell r="AP33793" t="str">
            <v>Tendilla</v>
          </cell>
        </row>
        <row r="33794">
          <cell r="AM33794" t="str">
            <v>Santa Cruz de Tenerife</v>
          </cell>
          <cell r="AP33794" t="str">
            <v>Tendrui</v>
          </cell>
        </row>
        <row r="33795">
          <cell r="AM33795" t="str">
            <v>Santa Cruz de Tenerife</v>
          </cell>
          <cell r="AP33795" t="str">
            <v>Tene</v>
          </cell>
        </row>
        <row r="33796">
          <cell r="AM33796" t="str">
            <v>Santa Cruz de Tenerife</v>
          </cell>
          <cell r="AP33796" t="str">
            <v>Tenebredo</v>
          </cell>
        </row>
        <row r="33797">
          <cell r="AM33797" t="str">
            <v>Santa Cruz de Tenerife</v>
          </cell>
          <cell r="AP33797" t="str">
            <v>Tenebron</v>
          </cell>
        </row>
        <row r="33798">
          <cell r="AM33798" t="str">
            <v>Santa Cruz de Tenerife</v>
          </cell>
          <cell r="AP33798" t="str">
            <v>Tenencia De Zain</v>
          </cell>
        </row>
        <row r="33799">
          <cell r="AM33799" t="str">
            <v>Santa Cruz de Tenerife</v>
          </cell>
          <cell r="AP33799" t="str">
            <v>Tenni-center</v>
          </cell>
        </row>
        <row r="33800">
          <cell r="AM33800" t="str">
            <v>Santa Cruz de Tenerife</v>
          </cell>
          <cell r="AP33800" t="str">
            <v>Teno</v>
          </cell>
        </row>
        <row r="33801">
          <cell r="AM33801" t="str">
            <v>Santa Cruz de Tenerife</v>
          </cell>
          <cell r="AP33801" t="str">
            <v>Tenorio (san Pedro)</v>
          </cell>
        </row>
        <row r="33802">
          <cell r="AM33802" t="str">
            <v>Santa Cruz de Tenerife</v>
          </cell>
          <cell r="AP33802" t="str">
            <v>Tentellatge</v>
          </cell>
        </row>
        <row r="33803">
          <cell r="AM33803" t="str">
            <v>Santa Cruz de Tenerife</v>
          </cell>
          <cell r="AP33803" t="str">
            <v>Tenteniguada</v>
          </cell>
        </row>
        <row r="33804">
          <cell r="AM33804" t="str">
            <v>Santa Cruz de Tenerife</v>
          </cell>
          <cell r="AP33804" t="str">
            <v>Tenzuela</v>
          </cell>
        </row>
        <row r="33805">
          <cell r="AM33805" t="str">
            <v>Santa Cruz de Tenerife</v>
          </cell>
          <cell r="AP33805" t="str">
            <v>Teo</v>
          </cell>
        </row>
        <row r="33806">
          <cell r="AM33806" t="str">
            <v>Santa Cruz de Tenerife</v>
          </cell>
          <cell r="AP33806" t="str">
            <v>Teo (santa Maria)</v>
          </cell>
        </row>
        <row r="33807">
          <cell r="AM33807" t="str">
            <v>Santa Cruz de Tenerife</v>
          </cell>
          <cell r="AP33807" t="str">
            <v>Tera</v>
          </cell>
        </row>
        <row r="33808">
          <cell r="AM33808" t="str">
            <v>Santa Cruz de Tenerife</v>
          </cell>
          <cell r="AP33808" t="str">
            <v>Teran (valle Cabuerniga)</v>
          </cell>
        </row>
        <row r="33809">
          <cell r="AM33809" t="str">
            <v>Santa Cruz de Tenerife</v>
          </cell>
          <cell r="AP33809" t="str">
            <v>Tercia (lorca)</v>
          </cell>
        </row>
        <row r="33810">
          <cell r="AM33810" t="str">
            <v>Santa Cruz de Tenerife</v>
          </cell>
          <cell r="AP33810" t="str">
            <v>Tercia, La (sucina)</v>
          </cell>
        </row>
        <row r="33811">
          <cell r="AM33811" t="str">
            <v>Santa Cruz de Tenerife</v>
          </cell>
          <cell r="AP33811" t="str">
            <v>Tercias, Las (blimea)</v>
          </cell>
        </row>
        <row r="33812">
          <cell r="AM33812" t="str">
            <v>Santa Cruz de Tenerife</v>
          </cell>
          <cell r="AP33812" t="str">
            <v>Tercias, Las (piloña)</v>
          </cell>
        </row>
        <row r="33813">
          <cell r="AM33813" t="str">
            <v>Santa Cruz de Tenerife</v>
          </cell>
          <cell r="AP33813" t="str">
            <v>Tercias, Las (piñeres-aller)</v>
          </cell>
        </row>
        <row r="33814">
          <cell r="AM33814" t="str">
            <v>Santa Cruz de Tenerife</v>
          </cell>
          <cell r="AP33814" t="str">
            <v>Tercio (san Salvador De Vilouzas-paderne)</v>
          </cell>
        </row>
        <row r="33815">
          <cell r="AM33815" t="str">
            <v>Santa Cruz de Tenerife</v>
          </cell>
          <cell r="AP33815" t="str">
            <v>Tercui</v>
          </cell>
        </row>
        <row r="33816">
          <cell r="AM33816" t="str">
            <v>Santa Cruz de Tenerife</v>
          </cell>
          <cell r="AP33816" t="str">
            <v>Tereñes</v>
          </cell>
        </row>
        <row r="33817">
          <cell r="AM33817" t="str">
            <v>Santa Cruz de Tenerife</v>
          </cell>
          <cell r="AP33817" t="str">
            <v>Teresa</v>
          </cell>
        </row>
        <row r="33818">
          <cell r="AM33818" t="str">
            <v>Santa Cruz de Tenerife</v>
          </cell>
          <cell r="AP33818" t="str">
            <v>Teresa De Cofrentes</v>
          </cell>
        </row>
        <row r="33819">
          <cell r="AM33819" t="str">
            <v>Santa Cruz de Tenerife</v>
          </cell>
          <cell r="AP33819" t="str">
            <v>Termens</v>
          </cell>
        </row>
        <row r="33820">
          <cell r="AM33820" t="str">
            <v>Santa Cruz de Tenerife</v>
          </cell>
          <cell r="AP33820" t="str">
            <v>Terminon</v>
          </cell>
        </row>
        <row r="33821">
          <cell r="AM33821" t="str">
            <v>Santa Cruz de Tenerife</v>
          </cell>
          <cell r="AP33821" t="str">
            <v>Termiñana</v>
          </cell>
        </row>
        <row r="33822">
          <cell r="AM33822" t="str">
            <v>Santa Cruz de Tenerife</v>
          </cell>
          <cell r="AP33822" t="str">
            <v>Ternero, El</v>
          </cell>
        </row>
        <row r="33823">
          <cell r="AM33823" t="str">
            <v>Santa Cruz de Tenerife</v>
          </cell>
          <cell r="AP33823" t="str">
            <v>Ternin</v>
          </cell>
        </row>
        <row r="33824">
          <cell r="AM33824" t="str">
            <v>Santa Cruz de Tenerife</v>
          </cell>
          <cell r="AP33824" t="str">
            <v>Teroleja</v>
          </cell>
        </row>
        <row r="33825">
          <cell r="AM33825" t="str">
            <v>Santa Cruz de Tenerife</v>
          </cell>
          <cell r="AP33825" t="str">
            <v>Teror (capital Municipal)</v>
          </cell>
        </row>
        <row r="33826">
          <cell r="AM33826" t="str">
            <v>Santa Cruz de Tenerife</v>
          </cell>
          <cell r="AP33826" t="str">
            <v>Terque</v>
          </cell>
        </row>
        <row r="33827">
          <cell r="AM33827" t="str">
            <v>Santa Cruz de Tenerife</v>
          </cell>
          <cell r="AP33827" t="str">
            <v>Terracha</v>
          </cell>
        </row>
        <row r="33828">
          <cell r="AM33828" t="str">
            <v>Santa Cruz de Tenerife</v>
          </cell>
          <cell r="AP33828" t="str">
            <v>Terracha, A (entrimo)</v>
          </cell>
        </row>
        <row r="33829">
          <cell r="AM33829" t="str">
            <v>Santa Cruz de Tenerife</v>
          </cell>
          <cell r="AP33829" t="str">
            <v>Terradelles</v>
          </cell>
        </row>
        <row r="33830">
          <cell r="AM33830" t="str">
            <v>Santa Cruz de Tenerife</v>
          </cell>
          <cell r="AP33830" t="str">
            <v>Terrades</v>
          </cell>
        </row>
        <row r="33831">
          <cell r="AM33831" t="str">
            <v>Santa Cruz de Tenerife</v>
          </cell>
          <cell r="AP33831" t="str">
            <v>Terradillos</v>
          </cell>
        </row>
        <row r="33832">
          <cell r="AM33832" t="str">
            <v>Santa Cruz de Tenerife</v>
          </cell>
          <cell r="AP33832" t="str">
            <v>Terradillos De Esgueva</v>
          </cell>
        </row>
        <row r="33833">
          <cell r="AM33833" t="str">
            <v>Santa Cruz de Tenerife</v>
          </cell>
          <cell r="AP33833" t="str">
            <v>Terradillos De Sedano</v>
          </cell>
        </row>
        <row r="33834">
          <cell r="AM33834" t="str">
            <v>Santa Cruz de Tenerife</v>
          </cell>
          <cell r="AP33834" t="str">
            <v>Terradillos De Templarios</v>
          </cell>
        </row>
        <row r="33835">
          <cell r="AM33835" t="str">
            <v>Santa Cruz de Tenerife</v>
          </cell>
          <cell r="AP33835" t="str">
            <v>Terrado, O (celanova)</v>
          </cell>
        </row>
        <row r="33836">
          <cell r="AM33836" t="str">
            <v>Santa Cruz de Tenerife</v>
          </cell>
          <cell r="AP33836" t="str">
            <v>Terrado, O (ramiras9</v>
          </cell>
        </row>
        <row r="33837">
          <cell r="AM33837" t="str">
            <v>Santa Cruz de Tenerife</v>
          </cell>
          <cell r="AP33837" t="str">
            <v>Terramelar</v>
          </cell>
        </row>
        <row r="33838">
          <cell r="AM33838" t="str">
            <v>Santa Cruz de Tenerife</v>
          </cell>
          <cell r="AP33838" t="str">
            <v>Terrassa</v>
          </cell>
        </row>
        <row r="33839">
          <cell r="AM33839" t="str">
            <v>Santa Cruz de Tenerife</v>
          </cell>
          <cell r="AP33839" t="str">
            <v>Terrassa</v>
          </cell>
        </row>
        <row r="33840">
          <cell r="AM33840" t="str">
            <v>Santa Cruz de Tenerife</v>
          </cell>
          <cell r="AP33840" t="str">
            <v>Terrassa</v>
          </cell>
        </row>
        <row r="33841">
          <cell r="AM33841" t="str">
            <v>Santa Cruz de Tenerife</v>
          </cell>
          <cell r="AP33841" t="str">
            <v>Terrassa</v>
          </cell>
        </row>
        <row r="33842">
          <cell r="AM33842" t="str">
            <v>Santa Cruz de Tenerife</v>
          </cell>
          <cell r="AP33842" t="str">
            <v>Terrassa</v>
          </cell>
        </row>
        <row r="33843">
          <cell r="AM33843" t="str">
            <v>Santa Cruz de Tenerife</v>
          </cell>
          <cell r="AP33843" t="str">
            <v>Terrassa</v>
          </cell>
        </row>
        <row r="33844">
          <cell r="AM33844" t="str">
            <v>Santa Cruz de Tenerife</v>
          </cell>
          <cell r="AP33844" t="str">
            <v>Terrassa</v>
          </cell>
        </row>
        <row r="33845">
          <cell r="AM33845" t="str">
            <v>Santa Cruz de Tenerife</v>
          </cell>
          <cell r="AP33845" t="str">
            <v>Terrassa</v>
          </cell>
        </row>
        <row r="33846">
          <cell r="AM33846" t="str">
            <v>Santa Cruz de Tenerife</v>
          </cell>
          <cell r="AP33846" t="str">
            <v>Terrassa</v>
          </cell>
        </row>
        <row r="33847">
          <cell r="AM33847" t="str">
            <v>Santa Cruz de Tenerife</v>
          </cell>
          <cell r="AP33847" t="str">
            <v>Terrassa (ver Callejero)</v>
          </cell>
        </row>
        <row r="33848">
          <cell r="AM33848" t="str">
            <v>Santa Cruz de Tenerife</v>
          </cell>
          <cell r="AP33848" t="str">
            <v>Terrateig</v>
          </cell>
        </row>
        <row r="33849">
          <cell r="AM33849" t="str">
            <v>Santa Cruz de Tenerife</v>
          </cell>
          <cell r="AP33849" t="str">
            <v>Terraza</v>
          </cell>
        </row>
        <row r="33850">
          <cell r="AM33850" t="str">
            <v>Santa Cruz de Tenerife</v>
          </cell>
          <cell r="AP33850" t="str">
            <v>Terrazas</v>
          </cell>
        </row>
        <row r="33851">
          <cell r="AM33851" t="str">
            <v>Santa Cruz de Tenerife</v>
          </cell>
          <cell r="AP33851" t="str">
            <v>Terrazos De Bureba</v>
          </cell>
        </row>
        <row r="33852">
          <cell r="AM33852" t="str">
            <v>Santa Cruz de Tenerife</v>
          </cell>
          <cell r="AP33852" t="str">
            <v>Terrenos Del Castillo (cordoba)</v>
          </cell>
        </row>
        <row r="33853">
          <cell r="AM33853" t="str">
            <v>Santa Cruz de Tenerife</v>
          </cell>
          <cell r="AP33853" t="str">
            <v>Terrer</v>
          </cell>
        </row>
        <row r="33854">
          <cell r="AM33854" t="str">
            <v>Santa Cruz de Tenerife</v>
          </cell>
          <cell r="AP33854" t="str">
            <v>Terreras, Las</v>
          </cell>
        </row>
        <row r="33855">
          <cell r="AM33855" t="str">
            <v>Santa Cruz de Tenerife</v>
          </cell>
          <cell r="AP33855" t="str">
            <v>Terrero</v>
          </cell>
        </row>
        <row r="33856">
          <cell r="AM33856" t="str">
            <v>Santa Cruz de Tenerife</v>
          </cell>
          <cell r="AP33856" t="str">
            <v>Terrero, El</v>
          </cell>
        </row>
        <row r="33857">
          <cell r="AM33857" t="str">
            <v>Santa Cruz de Tenerife</v>
          </cell>
          <cell r="AP33857" t="str">
            <v>Terrero, El (arucas)</v>
          </cell>
        </row>
        <row r="33858">
          <cell r="AM33858" t="str">
            <v>Santa Cruz de Tenerife</v>
          </cell>
          <cell r="AP33858" t="str">
            <v>Terreros</v>
          </cell>
        </row>
        <row r="33859">
          <cell r="AM33859" t="str">
            <v>Santa Cruz de Tenerife</v>
          </cell>
          <cell r="AP33859" t="str">
            <v>Terreu</v>
          </cell>
        </row>
        <row r="33860">
          <cell r="AM33860" t="str">
            <v>Santa Cruz de Tenerife</v>
          </cell>
          <cell r="AP33860" t="str">
            <v>Terriente</v>
          </cell>
        </row>
        <row r="33861">
          <cell r="AM33861" t="str">
            <v>Santa Cruz de Tenerife</v>
          </cell>
          <cell r="AP33861" t="str">
            <v>Terrinches</v>
          </cell>
        </row>
        <row r="33862">
          <cell r="AM33862" t="str">
            <v>Santa Cruz de Tenerife</v>
          </cell>
          <cell r="AP33862" t="str">
            <v>Terroba</v>
          </cell>
        </row>
        <row r="33863">
          <cell r="AM33863" t="str">
            <v>Santa Cruz de Tenerife</v>
          </cell>
          <cell r="AP33863" t="str">
            <v>Terronal, El</v>
          </cell>
        </row>
        <row r="33864">
          <cell r="AM33864" t="str">
            <v>Santa Cruz de Tenerife</v>
          </cell>
          <cell r="AP33864" t="str">
            <v>Terronero</v>
          </cell>
        </row>
        <row r="33865">
          <cell r="AM33865" t="str">
            <v>Santa Cruz de Tenerife</v>
          </cell>
          <cell r="AP33865" t="str">
            <v>Terrones, Finca</v>
          </cell>
        </row>
        <row r="33866">
          <cell r="AM33866" t="str">
            <v>Santa Cruz de Tenerife</v>
          </cell>
          <cell r="AP33866" t="str">
            <v>Terroso</v>
          </cell>
        </row>
        <row r="33867">
          <cell r="AM33867" t="str">
            <v>Santa Cruz de Tenerife</v>
          </cell>
          <cell r="AP33867" t="str">
            <v>Terroso</v>
          </cell>
        </row>
        <row r="33868">
          <cell r="AM33868" t="str">
            <v>Santa Cruz de Tenerife</v>
          </cell>
          <cell r="AP33868" t="str">
            <v>Terrubias</v>
          </cell>
        </row>
        <row r="33869">
          <cell r="AM33869" t="str">
            <v>Santa Cruz de Tenerife</v>
          </cell>
          <cell r="AP33869" t="str">
            <v>Tertanga</v>
          </cell>
        </row>
        <row r="33870">
          <cell r="AM33870" t="str">
            <v>Santa Cruz de Tenerife</v>
          </cell>
          <cell r="AP33870" t="str">
            <v>Teruel</v>
          </cell>
        </row>
        <row r="33871">
          <cell r="AM33871" t="str">
            <v>Santa Cruz de Tenerife</v>
          </cell>
          <cell r="AP33871" t="str">
            <v>Teruel</v>
          </cell>
        </row>
        <row r="33872">
          <cell r="AM33872" t="str">
            <v>Santa Cruz de Tenerife</v>
          </cell>
          <cell r="AP33872" t="str">
            <v>Teruel</v>
          </cell>
        </row>
        <row r="33873">
          <cell r="AM33873" t="str">
            <v>Santa Cruz de Tenerife</v>
          </cell>
          <cell r="AP33873" t="str">
            <v>Teruel</v>
          </cell>
        </row>
        <row r="33874">
          <cell r="AM33874" t="str">
            <v>Santa Cruz de Tenerife</v>
          </cell>
          <cell r="AP33874" t="str">
            <v>Teruel</v>
          </cell>
        </row>
        <row r="33875">
          <cell r="AM33875" t="str">
            <v>Santa Cruz de Tenerife</v>
          </cell>
          <cell r="AP33875" t="str">
            <v>Teruel</v>
          </cell>
        </row>
        <row r="33876">
          <cell r="AM33876" t="str">
            <v>Santa Cruz de Tenerife</v>
          </cell>
          <cell r="AP33876" t="str">
            <v>Teruel</v>
          </cell>
        </row>
        <row r="33877">
          <cell r="AM33877" t="str">
            <v>Santa Cruz de Tenerife</v>
          </cell>
          <cell r="AP33877" t="str">
            <v>Teruel (ver Callejero)</v>
          </cell>
        </row>
        <row r="33878">
          <cell r="AM33878" t="str">
            <v>Santa Cruz de Tenerife</v>
          </cell>
          <cell r="AP33878" t="str">
            <v>Terzaga</v>
          </cell>
        </row>
        <row r="33879">
          <cell r="AM33879" t="str">
            <v>Santa Cruz de Tenerife</v>
          </cell>
          <cell r="AP33879" t="str">
            <v>Terzas</v>
          </cell>
        </row>
        <row r="33880">
          <cell r="AM33880" t="str">
            <v>Santa Cruz de Tenerife</v>
          </cell>
          <cell r="AP33880" t="str">
            <v>Teseguite</v>
          </cell>
        </row>
        <row r="33881">
          <cell r="AM33881" t="str">
            <v>Santa Cruz de Tenerife</v>
          </cell>
          <cell r="AP33881" t="str">
            <v>Tesejerague</v>
          </cell>
        </row>
        <row r="33882">
          <cell r="AM33882" t="str">
            <v>Santa Cruz de Tenerife</v>
          </cell>
          <cell r="AP33882" t="str">
            <v>Tesjuate</v>
          </cell>
        </row>
        <row r="33883">
          <cell r="AM33883" t="str">
            <v>Santa Cruz de Tenerife</v>
          </cell>
          <cell r="AP33883" t="str">
            <v>Teso Del Corcho, Finca</v>
          </cell>
        </row>
        <row r="33884">
          <cell r="AM33884" t="str">
            <v>Santa Cruz de Tenerife</v>
          </cell>
          <cell r="AP33884" t="str">
            <v>Tesoro, El</v>
          </cell>
        </row>
        <row r="33885">
          <cell r="AM33885" t="str">
            <v>Santa Cruz de Tenerife</v>
          </cell>
          <cell r="AP33885" t="str">
            <v>Tetir</v>
          </cell>
        </row>
        <row r="33886">
          <cell r="AM33886" t="str">
            <v>Santa Cruz de Tenerife</v>
          </cell>
          <cell r="AP33886" t="str">
            <v>Tetuan (san Pedro Navarro)</v>
          </cell>
        </row>
        <row r="33887">
          <cell r="AM33887" t="str">
            <v>Santa Cruz de Tenerife</v>
          </cell>
          <cell r="AP33887" t="str">
            <v>Tetuan (sotrondio)</v>
          </cell>
        </row>
        <row r="33888">
          <cell r="AM33888" t="str">
            <v>Santa Cruz de Tenerife</v>
          </cell>
          <cell r="AP33888" t="str">
            <v>Teulada</v>
          </cell>
        </row>
        <row r="33889">
          <cell r="AM33889" t="str">
            <v>Santa Cruz de Tenerife</v>
          </cell>
          <cell r="AP33889" t="str">
            <v>Teuleria, Urbanizacion</v>
          </cell>
        </row>
        <row r="33890">
          <cell r="AM33890" t="str">
            <v>Santa Cruz de Tenerife</v>
          </cell>
          <cell r="AP33890" t="str">
            <v>Texexe (san Xoan De Calo-teo)</v>
          </cell>
        </row>
        <row r="33891">
          <cell r="AM33891" t="str">
            <v>Santa Cruz de Tenerife</v>
          </cell>
          <cell r="AP33891" t="str">
            <v>Texo De Lois</v>
          </cell>
        </row>
        <row r="33892">
          <cell r="AM33892" t="str">
            <v>Santa Cruz de Tenerife</v>
          </cell>
          <cell r="AP33892" t="str">
            <v>Texos</v>
          </cell>
        </row>
        <row r="33893">
          <cell r="AM33893" t="str">
            <v>Santa Cruz de Tenerife</v>
          </cell>
          <cell r="AP33893" t="str">
            <v>Texuca (bimenes)</v>
          </cell>
        </row>
        <row r="33894">
          <cell r="AM33894" t="str">
            <v>Santa Cruz de Tenerife</v>
          </cell>
          <cell r="AP33894" t="str">
            <v>Texuca (langreo)</v>
          </cell>
        </row>
        <row r="33895">
          <cell r="AM33895" t="str">
            <v>Santa Cruz de Tenerife</v>
          </cell>
          <cell r="AP33895" t="str">
            <v>Teza De Losa</v>
          </cell>
        </row>
        <row r="33896">
          <cell r="AM33896" t="str">
            <v>Santa Cruz de Tenerife</v>
          </cell>
          <cell r="AP33896" t="str">
            <v>Tezangos</v>
          </cell>
        </row>
        <row r="33897">
          <cell r="AM33897" t="str">
            <v>Santa Cruz de Tenerife</v>
          </cell>
          <cell r="AP33897" t="str">
            <v>Tezanos</v>
          </cell>
        </row>
        <row r="33898">
          <cell r="AM33898" t="str">
            <v>Santa Cruz de Tenerife</v>
          </cell>
          <cell r="AP33898" t="str">
            <v>Tia Lucia, La</v>
          </cell>
        </row>
        <row r="33899">
          <cell r="AM33899" t="str">
            <v>Santa Cruz de Tenerife</v>
          </cell>
          <cell r="AP33899" t="str">
            <v>Tiagua</v>
          </cell>
        </row>
        <row r="33900">
          <cell r="AM33900" t="str">
            <v>Santa Cruz de Tenerife</v>
          </cell>
          <cell r="AP33900" t="str">
            <v>Tiana</v>
          </cell>
        </row>
        <row r="33901">
          <cell r="AM33901" t="str">
            <v>Santa Cruz de Tenerife</v>
          </cell>
          <cell r="AP33901" t="str">
            <v>Tias (capital Municipal)</v>
          </cell>
        </row>
        <row r="33902">
          <cell r="AM33902" t="str">
            <v>Santa Cruz de Tenerife</v>
          </cell>
          <cell r="AP33902" t="str">
            <v>Tiata</v>
          </cell>
        </row>
        <row r="33903">
          <cell r="AM33903" t="str">
            <v>Santa Cruz de Tenerife</v>
          </cell>
          <cell r="AP33903" t="str">
            <v>Tibi</v>
          </cell>
        </row>
        <row r="33904">
          <cell r="AM33904" t="str">
            <v>Santa Cruz de Tenerife</v>
          </cell>
          <cell r="AP33904" t="str">
            <v>Tibias</v>
          </cell>
        </row>
        <row r="33905">
          <cell r="AM33905" t="str">
            <v>Santa Cruz de Tenerife</v>
          </cell>
          <cell r="AP33905" t="str">
            <v>Tices</v>
          </cell>
        </row>
        <row r="33906">
          <cell r="AM33906" t="str">
            <v>Santa Cruz de Tenerife</v>
          </cell>
          <cell r="AP33906" t="str">
            <v>Tiebas</v>
          </cell>
        </row>
        <row r="33907">
          <cell r="AM33907" t="str">
            <v>Santa Cruz de Tenerife</v>
          </cell>
          <cell r="AP33907" t="str">
            <v>Tiedra</v>
          </cell>
        </row>
        <row r="33908">
          <cell r="AM33908" t="str">
            <v>Santa Cruz de Tenerife</v>
          </cell>
          <cell r="AP33908" t="str">
            <v>Tielmes De Tajuña</v>
          </cell>
        </row>
        <row r="33909">
          <cell r="AM33909" t="str">
            <v>Santa Cruz de Tenerife</v>
          </cell>
          <cell r="AP33909" t="str">
            <v>Tielve</v>
          </cell>
        </row>
        <row r="33910">
          <cell r="AM33910" t="str">
            <v>Santa Cruz de Tenerife</v>
          </cell>
          <cell r="AP33910" t="str">
            <v>Tiemblo, El</v>
          </cell>
        </row>
        <row r="33911">
          <cell r="AM33911" t="str">
            <v>Santa Cruz de Tenerife</v>
          </cell>
          <cell r="AP33911" t="str">
            <v>Tiena</v>
          </cell>
        </row>
        <row r="33912">
          <cell r="AM33912" t="str">
            <v>Santa Cruz de Tenerife</v>
          </cell>
          <cell r="AP33912" t="str">
            <v>Tiendas, Las (cangas De Narcea)</v>
          </cell>
        </row>
        <row r="33913">
          <cell r="AM33913" t="str">
            <v>Santa Cruz de Tenerife</v>
          </cell>
          <cell r="AP33913" t="str">
            <v>Tiendas, Las (tineo)</v>
          </cell>
        </row>
        <row r="33914">
          <cell r="AM33914" t="str">
            <v>Santa Cruz de Tenerife</v>
          </cell>
          <cell r="AP33914" t="str">
            <v>Tierga</v>
          </cell>
        </row>
        <row r="33915">
          <cell r="AM33915" t="str">
            <v>Santa Cruz de Tenerife</v>
          </cell>
          <cell r="AP33915" t="str">
            <v>Tiermas</v>
          </cell>
        </row>
        <row r="33916">
          <cell r="AM33916" t="str">
            <v>Santa Cruz de Tenerife</v>
          </cell>
          <cell r="AP33916" t="str">
            <v>Tiermes</v>
          </cell>
        </row>
        <row r="33917">
          <cell r="AM33917" t="str">
            <v>Santa Cruz de Tenerife</v>
          </cell>
          <cell r="AP33917" t="str">
            <v>Tierra De Costa</v>
          </cell>
        </row>
        <row r="33918">
          <cell r="AM33918" t="str">
            <v>Santa Cruz de Tenerife</v>
          </cell>
          <cell r="AP33918" t="str">
            <v>Tierra Del Trigo, La</v>
          </cell>
        </row>
        <row r="33919">
          <cell r="AM33919" t="str">
            <v>Santa Cruz de Tenerife</v>
          </cell>
          <cell r="AP33919" t="str">
            <v>Tierrantona</v>
          </cell>
        </row>
        <row r="33920">
          <cell r="AM33920" t="str">
            <v>Santa Cruz de Tenerife</v>
          </cell>
          <cell r="AP33920" t="str">
            <v>Tierritas, Las</v>
          </cell>
        </row>
        <row r="33921">
          <cell r="AM33921" t="str">
            <v>Santa Cruz de Tenerife</v>
          </cell>
          <cell r="AP33921" t="str">
            <v>Tierz</v>
          </cell>
        </row>
        <row r="33922">
          <cell r="AM33922" t="str">
            <v>Santa Cruz de Tenerife</v>
          </cell>
          <cell r="AP33922" t="str">
            <v>Tierzo</v>
          </cell>
        </row>
        <row r="33923">
          <cell r="AM33923" t="str">
            <v>Santa Cruz de Tenerife</v>
          </cell>
          <cell r="AP33923" t="str">
            <v>Tiesas, Las, Partida</v>
          </cell>
        </row>
        <row r="33924">
          <cell r="AM33924" t="str">
            <v>Santa Cruz de Tenerife</v>
          </cell>
          <cell r="AP33924" t="str">
            <v>Tietar</v>
          </cell>
        </row>
        <row r="33925">
          <cell r="AM33925" t="str">
            <v>Santa Cruz de Tenerife</v>
          </cell>
          <cell r="AP33925" t="str">
            <v>Tigaday</v>
          </cell>
        </row>
        <row r="33926">
          <cell r="AM33926" t="str">
            <v>Santa Cruz de Tenerife</v>
          </cell>
          <cell r="AP33926" t="str">
            <v>Tigaiga</v>
          </cell>
        </row>
        <row r="33927">
          <cell r="AM33927" t="str">
            <v>Santa Cruz de Tenerife</v>
          </cell>
          <cell r="AP33927" t="str">
            <v>Tigalate Abajo</v>
          </cell>
        </row>
        <row r="33928">
          <cell r="AM33928" t="str">
            <v>Santa Cruz de Tenerife</v>
          </cell>
          <cell r="AP33928" t="str">
            <v>Tiguerorte</v>
          </cell>
        </row>
        <row r="33929">
          <cell r="AM33929" t="str">
            <v>Santa Cruz de Tenerife</v>
          </cell>
          <cell r="AP33929" t="str">
            <v>Tijarafe</v>
          </cell>
        </row>
        <row r="33930">
          <cell r="AM33930" t="str">
            <v>Santa Cruz de Tenerife</v>
          </cell>
          <cell r="AP33930" t="str">
            <v>Tijoco Alto</v>
          </cell>
        </row>
        <row r="33931">
          <cell r="AM33931" t="str">
            <v>Santa Cruz de Tenerife</v>
          </cell>
          <cell r="AP33931" t="str">
            <v>Tijoco Bajo</v>
          </cell>
        </row>
        <row r="33932">
          <cell r="AM33932" t="str">
            <v>Santa Cruz de Tenerife</v>
          </cell>
          <cell r="AP33932" t="str">
            <v>Tijola</v>
          </cell>
        </row>
        <row r="33933">
          <cell r="AM33933" t="str">
            <v>Santa Cruz de Tenerife</v>
          </cell>
          <cell r="AP33933" t="str">
            <v>Tijola</v>
          </cell>
        </row>
        <row r="33934">
          <cell r="AM33934" t="str">
            <v>Santa Cruz de Tenerife</v>
          </cell>
          <cell r="AP33934" t="str">
            <v>Tiles, Los</v>
          </cell>
        </row>
        <row r="33935">
          <cell r="AM33935" t="str">
            <v>Santa Cruz de Tenerife</v>
          </cell>
          <cell r="AP33935" t="str">
            <v>Tilos, Os</v>
          </cell>
        </row>
        <row r="33936">
          <cell r="AM33936" t="str">
            <v>Santa Cruz de Tenerife</v>
          </cell>
          <cell r="AP33936" t="str">
            <v>Tilos, Os (san Francisco De Asis)</v>
          </cell>
        </row>
        <row r="33937">
          <cell r="AM33937" t="str">
            <v>Santa Cruz de Tenerife</v>
          </cell>
          <cell r="AP33937" t="str">
            <v>Timagada</v>
          </cell>
        </row>
        <row r="33938">
          <cell r="AM33938" t="str">
            <v>Santa Cruz de Tenerife</v>
          </cell>
          <cell r="AP33938" t="str">
            <v>Time, El</v>
          </cell>
        </row>
        <row r="33939">
          <cell r="AM33939" t="str">
            <v>Santa Cruz de Tenerife</v>
          </cell>
          <cell r="AP33939" t="str">
            <v>Timoneda</v>
          </cell>
        </row>
        <row r="33940">
          <cell r="AM33940" t="str">
            <v>Santa Cruz de Tenerife</v>
          </cell>
          <cell r="AP33940" t="str">
            <v>Tinajas</v>
          </cell>
        </row>
        <row r="33941">
          <cell r="AM33941" t="str">
            <v>Santa Cruz de Tenerife</v>
          </cell>
          <cell r="AP33941" t="str">
            <v>Tinajeros</v>
          </cell>
        </row>
        <row r="33942">
          <cell r="AM33942" t="str">
            <v>Santa Cruz de Tenerife</v>
          </cell>
          <cell r="AP33942" t="str">
            <v>Tinajo</v>
          </cell>
        </row>
        <row r="33943">
          <cell r="AM33943" t="str">
            <v>Santa Cruz de Tenerife</v>
          </cell>
          <cell r="AP33943" t="str">
            <v>Tincer</v>
          </cell>
        </row>
        <row r="33944">
          <cell r="AM33944" t="str">
            <v>Santa Cruz de Tenerife</v>
          </cell>
          <cell r="AP33944" t="str">
            <v>Tindaya</v>
          </cell>
        </row>
        <row r="33945">
          <cell r="AM33945" t="str">
            <v>Santa Cruz de Tenerife</v>
          </cell>
          <cell r="AP33945" t="str">
            <v>Tineo</v>
          </cell>
        </row>
        <row r="33946">
          <cell r="AM33946" t="str">
            <v>Santa Cruz de Tenerife</v>
          </cell>
          <cell r="AP33946" t="str">
            <v>Tines</v>
          </cell>
        </row>
        <row r="33947">
          <cell r="AM33947" t="str">
            <v>Santa Cruz de Tenerife</v>
          </cell>
          <cell r="AP33947" t="str">
            <v>Tines (santa Baia)</v>
          </cell>
        </row>
        <row r="33948">
          <cell r="AM33948" t="str">
            <v>Santa Cruz de Tenerife</v>
          </cell>
          <cell r="AP33948" t="str">
            <v>Tingas, Las</v>
          </cell>
        </row>
        <row r="33949">
          <cell r="AM33949" t="str">
            <v>Santa Cruz de Tenerife</v>
          </cell>
          <cell r="AP33949" t="str">
            <v>Tinieblas De La Sierra</v>
          </cell>
        </row>
        <row r="33950">
          <cell r="AM33950" t="str">
            <v>Santa Cruz de Tenerife</v>
          </cell>
          <cell r="AP33950" t="str">
            <v>Tinizara</v>
          </cell>
        </row>
        <row r="33951">
          <cell r="AM33951" t="str">
            <v>Santa Cruz de Tenerife</v>
          </cell>
          <cell r="AP33951" t="str">
            <v>Tinoca (arucas)</v>
          </cell>
        </row>
        <row r="33952">
          <cell r="AM33952" t="str">
            <v>Santa Cruz de Tenerife</v>
          </cell>
          <cell r="AP33952" t="str">
            <v>Tintores (verin)</v>
          </cell>
        </row>
        <row r="33953">
          <cell r="AM33953" t="str">
            <v>Santa Cruz de Tenerife</v>
          </cell>
          <cell r="AP33953" t="str">
            <v>Tiñana</v>
          </cell>
        </row>
        <row r="33954">
          <cell r="AM33954" t="str">
            <v>Santa Cruz de Tenerife</v>
          </cell>
          <cell r="AP33954" t="str">
            <v>Tiñor</v>
          </cell>
        </row>
        <row r="33955">
          <cell r="AM33955" t="str">
            <v>Santa Cruz de Tenerife</v>
          </cell>
          <cell r="AP33955" t="str">
            <v>Tiñosillas, Las</v>
          </cell>
        </row>
        <row r="33956">
          <cell r="AM33956" t="str">
            <v>Santa Cruz de Tenerife</v>
          </cell>
          <cell r="AP33956" t="str">
            <v>Tiñosillos</v>
          </cell>
        </row>
        <row r="33957">
          <cell r="AM33957" t="str">
            <v>Santa Cruz de Tenerife</v>
          </cell>
          <cell r="AP33957" t="str">
            <v>Tiobre (san Martiño)</v>
          </cell>
        </row>
        <row r="33958">
          <cell r="AM33958" t="str">
            <v>Santa Cruz de Tenerife</v>
          </cell>
          <cell r="AP33958" t="str">
            <v>Tioira</v>
          </cell>
        </row>
        <row r="33959">
          <cell r="AM33959" t="str">
            <v>Santa Cruz de Tenerife</v>
          </cell>
          <cell r="AP33959" t="str">
            <v>Tios</v>
          </cell>
        </row>
        <row r="33960">
          <cell r="AM33960" t="str">
            <v>Santa Cruz de Tenerife</v>
          </cell>
          <cell r="AP33960" t="str">
            <v>Tipulatze</v>
          </cell>
        </row>
        <row r="33961">
          <cell r="AM33961" t="str">
            <v>Santa Cruz de Tenerife</v>
          </cell>
          <cell r="AP33961" t="str">
            <v>Tirados De Vega</v>
          </cell>
        </row>
        <row r="33962">
          <cell r="AM33962" t="str">
            <v>Santa Cruz de Tenerife</v>
          </cell>
          <cell r="AP33962" t="str">
            <v>Tiran (san Xoan)</v>
          </cell>
        </row>
        <row r="33963">
          <cell r="AM33963" t="str">
            <v>Santa Cruz de Tenerife</v>
          </cell>
          <cell r="AP33963" t="str">
            <v>Tirapu</v>
          </cell>
        </row>
        <row r="33964">
          <cell r="AM33964" t="str">
            <v>Santa Cruz de Tenerife</v>
          </cell>
          <cell r="AP33964" t="str">
            <v>Tirgo</v>
          </cell>
        </row>
        <row r="33965">
          <cell r="AM33965" t="str">
            <v>Santa Cruz de Tenerife</v>
          </cell>
          <cell r="AP33965" t="str">
            <v>Tiriez</v>
          </cell>
        </row>
        <row r="33966">
          <cell r="AM33966" t="str">
            <v>Santa Cruz de Tenerife</v>
          </cell>
          <cell r="AP33966" t="str">
            <v>Tirig</v>
          </cell>
        </row>
        <row r="33967">
          <cell r="AM33967" t="str">
            <v>Santa Cruz de Tenerife</v>
          </cell>
          <cell r="AP33967" t="str">
            <v>Tirimol</v>
          </cell>
        </row>
        <row r="33968">
          <cell r="AM33968" t="str">
            <v>Santa Cruz de Tenerife</v>
          </cell>
          <cell r="AP33968" t="str">
            <v>Tiroco De Abajo</v>
          </cell>
        </row>
        <row r="33969">
          <cell r="AM33969" t="str">
            <v>Santa Cruz de Tenerife</v>
          </cell>
          <cell r="AP33969" t="str">
            <v>Tiroco De Arriba</v>
          </cell>
        </row>
        <row r="33970">
          <cell r="AM33970" t="str">
            <v>Santa Cruz de Tenerife</v>
          </cell>
          <cell r="AP33970" t="str">
            <v>Tirteafuera</v>
          </cell>
        </row>
        <row r="33971">
          <cell r="AM33971" t="str">
            <v>Santa Cruz de Tenerife</v>
          </cell>
          <cell r="AP33971" t="str">
            <v>Tirvia</v>
          </cell>
        </row>
        <row r="33972">
          <cell r="AM33972" t="str">
            <v>Santa Cruz de Tenerife</v>
          </cell>
          <cell r="AP33972" t="str">
            <v>Tiscamanita</v>
          </cell>
        </row>
        <row r="33973">
          <cell r="AM33973" t="str">
            <v>Santa Cruz de Tenerife</v>
          </cell>
          <cell r="AP33973" t="str">
            <v>Tiscar Don Pedro</v>
          </cell>
        </row>
        <row r="33974">
          <cell r="AM33974" t="str">
            <v>Santa Cruz de Tenerife</v>
          </cell>
          <cell r="AP33974" t="str">
            <v>Tisorio</v>
          </cell>
        </row>
        <row r="33975">
          <cell r="AM33975" t="str">
            <v>Santa Cruz de Tenerife</v>
          </cell>
          <cell r="AP33975" t="str">
            <v>Titaguas</v>
          </cell>
        </row>
        <row r="33976">
          <cell r="AM33976" t="str">
            <v>Santa Cruz de Tenerife</v>
          </cell>
          <cell r="AP33976" t="str">
            <v>Titulcia</v>
          </cell>
        </row>
        <row r="33977">
          <cell r="AM33977" t="str">
            <v>Santa Cruz de Tenerife</v>
          </cell>
          <cell r="AP33977" t="str">
            <v>Tiurana</v>
          </cell>
        </row>
        <row r="33978">
          <cell r="AM33978" t="str">
            <v>Santa Cruz de Tenerife</v>
          </cell>
          <cell r="AP33978" t="str">
            <v>Tivenys</v>
          </cell>
        </row>
        <row r="33979">
          <cell r="AM33979" t="str">
            <v>Santa Cruz de Tenerife</v>
          </cell>
          <cell r="AP33979" t="str">
            <v>Tivissa</v>
          </cell>
        </row>
        <row r="33980">
          <cell r="AM33980" t="str">
            <v>Santa Cruz de Tenerife</v>
          </cell>
          <cell r="AP33980" t="str">
            <v>Tixosa (bola, A)</v>
          </cell>
        </row>
        <row r="33981">
          <cell r="AM33981" t="str">
            <v>Santa Cruz de Tenerife</v>
          </cell>
          <cell r="AP33981" t="str">
            <v>Tixosa (gomesende)</v>
          </cell>
        </row>
        <row r="33982">
          <cell r="AM33982" t="str">
            <v>Santa Cruz de Tenerife</v>
          </cell>
          <cell r="AP33982" t="str">
            <v>Tizneros</v>
          </cell>
        </row>
        <row r="33983">
          <cell r="AM33983" t="str">
            <v>Santa Cruz de Tenerife</v>
          </cell>
          <cell r="AP33983" t="str">
            <v>Toba (santo Adran)</v>
          </cell>
        </row>
        <row r="33984">
          <cell r="AM33984" t="str">
            <v>Santa Cruz de Tenerife</v>
          </cell>
          <cell r="AP33984" t="str">
            <v>Toba De Valdivielso</v>
          </cell>
        </row>
        <row r="33985">
          <cell r="AM33985" t="str">
            <v>Santa Cruz de Tenerife</v>
          </cell>
          <cell r="AP33985" t="str">
            <v>Toba, La</v>
          </cell>
        </row>
        <row r="33986">
          <cell r="AM33986" t="str">
            <v>Santa Cruz de Tenerife</v>
          </cell>
          <cell r="AP33986" t="str">
            <v>Toba, La</v>
          </cell>
        </row>
        <row r="33987">
          <cell r="AM33987" t="str">
            <v>Santa Cruz de Tenerife</v>
          </cell>
          <cell r="AP33987" t="str">
            <v>Toba, La</v>
          </cell>
        </row>
        <row r="33988">
          <cell r="AM33988" t="str">
            <v>Santa Cruz de Tenerife</v>
          </cell>
          <cell r="AP33988" t="str">
            <v>Tobalinilla</v>
          </cell>
        </row>
        <row r="33989">
          <cell r="AM33989" t="str">
            <v>Santa Cruz de Tenerife</v>
          </cell>
          <cell r="AP33989" t="str">
            <v>Tobar</v>
          </cell>
        </row>
        <row r="33990">
          <cell r="AM33990" t="str">
            <v>Santa Cruz de Tenerife</v>
          </cell>
          <cell r="AP33990" t="str">
            <v>Tobar, El</v>
          </cell>
        </row>
        <row r="33991">
          <cell r="AM33991" t="str">
            <v>Santa Cruz de Tenerife</v>
          </cell>
          <cell r="AP33991" t="str">
            <v>Tobarra</v>
          </cell>
        </row>
        <row r="33992">
          <cell r="AM33992" t="str">
            <v>Santa Cruz de Tenerife</v>
          </cell>
          <cell r="AP33992" t="str">
            <v>Tobed</v>
          </cell>
        </row>
        <row r="33993">
          <cell r="AM33993" t="str">
            <v>Santa Cruz de Tenerife</v>
          </cell>
          <cell r="AP33993" t="str">
            <v>Tobera</v>
          </cell>
        </row>
        <row r="33994">
          <cell r="AM33994" t="str">
            <v>Santa Cruz de Tenerife</v>
          </cell>
          <cell r="AP33994" t="str">
            <v>Tobera</v>
          </cell>
        </row>
        <row r="33995">
          <cell r="AM33995" t="str">
            <v>Santa Cruz de Tenerife</v>
          </cell>
          <cell r="AP33995" t="str">
            <v>Tobes</v>
          </cell>
        </row>
        <row r="33996">
          <cell r="AM33996" t="str">
            <v>Santa Cruz de Tenerife</v>
          </cell>
          <cell r="AP33996" t="str">
            <v>Tobes (p. Baja)</v>
          </cell>
        </row>
        <row r="33997">
          <cell r="AM33997" t="str">
            <v>Santa Cruz de Tenerife</v>
          </cell>
          <cell r="AP33997" t="str">
            <v>Tobia</v>
          </cell>
        </row>
        <row r="33998">
          <cell r="AM33998" t="str">
            <v>Santa Cruz de Tenerife</v>
          </cell>
          <cell r="AP33998" t="str">
            <v>Tobillas</v>
          </cell>
        </row>
        <row r="33999">
          <cell r="AM33999" t="str">
            <v>Santa Cruz de Tenerife</v>
          </cell>
          <cell r="AP33999" t="str">
            <v>Tobillos</v>
          </cell>
        </row>
        <row r="34000">
          <cell r="AM34000" t="str">
            <v>Santa Cruz de Tenerife</v>
          </cell>
          <cell r="AP34000" t="str">
            <v>Tobos</v>
          </cell>
        </row>
        <row r="34001">
          <cell r="AM34001" t="str">
            <v>Santa Cruz de Tenerife</v>
          </cell>
          <cell r="AP34001" t="str">
            <v>Toboso, El</v>
          </cell>
        </row>
        <row r="34002">
          <cell r="AM34002" t="str">
            <v>Santa Cruz de Tenerife</v>
          </cell>
          <cell r="AP34002" t="str">
            <v>Tocina</v>
          </cell>
        </row>
        <row r="34003">
          <cell r="AM34003" t="str">
            <v>Santa Cruz de Tenerife</v>
          </cell>
          <cell r="AP34003" t="str">
            <v>Tocodoman</v>
          </cell>
        </row>
        <row r="34004">
          <cell r="AM34004" t="str">
            <v>Santa Cruz de Tenerife</v>
          </cell>
          <cell r="AP34004" t="str">
            <v>Tocon</v>
          </cell>
        </row>
        <row r="34005">
          <cell r="AM34005" t="str">
            <v>Santa Cruz de Tenerife</v>
          </cell>
          <cell r="AP34005" t="str">
            <v>Tocon De Quentar</v>
          </cell>
        </row>
        <row r="34006">
          <cell r="AM34006" t="str">
            <v>Santa Cruz de Tenerife</v>
          </cell>
          <cell r="AP34006" t="str">
            <v>Todolella</v>
          </cell>
        </row>
        <row r="34007">
          <cell r="AM34007" t="str">
            <v>Santa Cruz de Tenerife</v>
          </cell>
          <cell r="AP34007" t="str">
            <v>Todoque</v>
          </cell>
        </row>
        <row r="34008">
          <cell r="AM34008" t="str">
            <v>Santa Cruz de Tenerife</v>
          </cell>
          <cell r="AP34008" t="str">
            <v>Todos Aires</v>
          </cell>
        </row>
        <row r="34009">
          <cell r="AM34009" t="str">
            <v>Santa Cruz de Tenerife</v>
          </cell>
          <cell r="AP34009" t="str">
            <v>Todosol, Urbanitzacio</v>
          </cell>
        </row>
        <row r="34010">
          <cell r="AM34010" t="str">
            <v>Santa Cruz de Tenerife</v>
          </cell>
          <cell r="AP34010" t="str">
            <v>Toedo (san Pedro)</v>
          </cell>
        </row>
        <row r="34011">
          <cell r="AM34011" t="str">
            <v>Santa Cruz de Tenerife</v>
          </cell>
          <cell r="AP34011" t="str">
            <v>Toen</v>
          </cell>
        </row>
        <row r="34012">
          <cell r="AM34012" t="str">
            <v>Santa Cruz de Tenerife</v>
          </cell>
          <cell r="AP34012" t="str">
            <v>Toga</v>
          </cell>
        </row>
        <row r="34013">
          <cell r="AM34013" t="str">
            <v>Santa Cruz de Tenerife</v>
          </cell>
          <cell r="AP34013" t="str">
            <v>Toiran</v>
          </cell>
        </row>
        <row r="34014">
          <cell r="AM34014" t="str">
            <v>Santa Cruz de Tenerife</v>
          </cell>
          <cell r="AP34014" t="str">
            <v>Toiriz (san Xoan)</v>
          </cell>
        </row>
        <row r="34015">
          <cell r="AM34015" t="str">
            <v>Santa Cruz de Tenerife</v>
          </cell>
          <cell r="AP34015" t="str">
            <v>Toiriz (santa Maria)</v>
          </cell>
        </row>
        <row r="34016">
          <cell r="AM34016" t="str">
            <v>Santa Cruz de Tenerife</v>
          </cell>
          <cell r="AP34016" t="str">
            <v>Toiriz (santalla)</v>
          </cell>
        </row>
        <row r="34017">
          <cell r="AM34017" t="str">
            <v>Santa Cruz de Tenerife</v>
          </cell>
          <cell r="AP34017" t="str">
            <v>Tojo, El</v>
          </cell>
        </row>
        <row r="34018">
          <cell r="AM34018" t="str">
            <v>Santa Cruz de Tenerife</v>
          </cell>
          <cell r="AP34018" t="str">
            <v>Tojos, Los</v>
          </cell>
        </row>
        <row r="34019">
          <cell r="AM34019" t="str">
            <v>Santa Cruz de Tenerife</v>
          </cell>
          <cell r="AP34019" t="str">
            <v>Tol</v>
          </cell>
        </row>
        <row r="34020">
          <cell r="AM34020" t="str">
            <v>Santa Cruz de Tenerife</v>
          </cell>
          <cell r="AP34020" t="str">
            <v>Tola</v>
          </cell>
        </row>
        <row r="34021">
          <cell r="AM34021" t="str">
            <v>Santa Cruz de Tenerife</v>
          </cell>
          <cell r="AP34021" t="str">
            <v>Tolbaños</v>
          </cell>
        </row>
        <row r="34022">
          <cell r="AM34022" t="str">
            <v>Santa Cruz de Tenerife</v>
          </cell>
          <cell r="AP34022" t="str">
            <v>Tolbaños De Abajo</v>
          </cell>
        </row>
        <row r="34023">
          <cell r="AM34023" t="str">
            <v>Santa Cruz de Tenerife</v>
          </cell>
          <cell r="AP34023" t="str">
            <v>Tolbaños De Arriba</v>
          </cell>
        </row>
        <row r="34024">
          <cell r="AM34024" t="str">
            <v>Santa Cruz de Tenerife</v>
          </cell>
          <cell r="AP34024" t="str">
            <v>Tolda, A</v>
          </cell>
        </row>
        <row r="34025">
          <cell r="AM34025" t="str">
            <v>Santa Cruz de Tenerife</v>
          </cell>
          <cell r="AP34025" t="str">
            <v>Tolda, A (coles)</v>
          </cell>
        </row>
        <row r="34026">
          <cell r="AM34026" t="str">
            <v>Santa Cruz de Tenerife</v>
          </cell>
          <cell r="AP34026" t="str">
            <v>Toldanos</v>
          </cell>
        </row>
        <row r="34027">
          <cell r="AM34027" t="str">
            <v>Santa Cruz de Tenerife</v>
          </cell>
          <cell r="AP34027" t="str">
            <v>Toldaos (el Salvador) (triacastela)</v>
          </cell>
        </row>
        <row r="34028">
          <cell r="AM34028" t="str">
            <v>Santa Cruz de Tenerife</v>
          </cell>
          <cell r="AP34028" t="str">
            <v>Toldaos (san Vicente) (lancara)</v>
          </cell>
        </row>
        <row r="34029">
          <cell r="AM34029" t="str">
            <v>Santa Cruz de Tenerife</v>
          </cell>
          <cell r="AP34029" t="str">
            <v>Toldaos (san Xoan) (panton)</v>
          </cell>
        </row>
        <row r="34030">
          <cell r="AM34030" t="str">
            <v>Santa Cruz de Tenerife</v>
          </cell>
          <cell r="AP34030" t="str">
            <v>Toldaos (santiago) (incio)</v>
          </cell>
        </row>
        <row r="34031">
          <cell r="AM34031" t="str">
            <v>Santa Cruz de Tenerife</v>
          </cell>
          <cell r="AP34031" t="str">
            <v>Toldavia</v>
          </cell>
        </row>
        <row r="34032">
          <cell r="AM34032" t="str">
            <v>Santa Cruz de Tenerife</v>
          </cell>
          <cell r="AP34032" t="str">
            <v>Toledana, La</v>
          </cell>
        </row>
        <row r="34033">
          <cell r="AM34033" t="str">
            <v>Santa Cruz de Tenerife</v>
          </cell>
          <cell r="AP34033" t="str">
            <v>Toledillo</v>
          </cell>
        </row>
        <row r="34034">
          <cell r="AM34034" t="str">
            <v>Santa Cruz de Tenerife</v>
          </cell>
          <cell r="AP34034" t="str">
            <v>Toledo</v>
          </cell>
        </row>
        <row r="34035">
          <cell r="AM34035" t="str">
            <v>Santa Cruz de Tenerife</v>
          </cell>
          <cell r="AP34035" t="str">
            <v>Toledo</v>
          </cell>
        </row>
        <row r="34036">
          <cell r="AM34036" t="str">
            <v>Santa Cruz de Tenerife</v>
          </cell>
          <cell r="AP34036" t="str">
            <v>Toledo</v>
          </cell>
        </row>
        <row r="34037">
          <cell r="AM34037" t="str">
            <v>Santa Cruz de Tenerife</v>
          </cell>
          <cell r="AP34037" t="str">
            <v>Toledo</v>
          </cell>
        </row>
        <row r="34038">
          <cell r="AM34038" t="str">
            <v>Santa Cruz de Tenerife</v>
          </cell>
          <cell r="AP34038" t="str">
            <v>Toledo</v>
          </cell>
        </row>
        <row r="34039">
          <cell r="AM34039" t="str">
            <v>Santa Cruz de Tenerife</v>
          </cell>
          <cell r="AP34039" t="str">
            <v>Toledo</v>
          </cell>
        </row>
        <row r="34040">
          <cell r="AM34040" t="str">
            <v>Santa Cruz de Tenerife</v>
          </cell>
          <cell r="AP34040" t="str">
            <v>Toledo</v>
          </cell>
        </row>
        <row r="34041">
          <cell r="AM34041" t="str">
            <v>Santa Cruz de Tenerife</v>
          </cell>
          <cell r="AP34041" t="str">
            <v>Toledo</v>
          </cell>
        </row>
        <row r="34042">
          <cell r="AM34042" t="str">
            <v>Santa Cruz de Tenerife</v>
          </cell>
          <cell r="AP34042" t="str">
            <v>Toledo</v>
          </cell>
        </row>
        <row r="34043">
          <cell r="AM34043" t="str">
            <v>Santa Cruz de Tenerife</v>
          </cell>
          <cell r="AP34043" t="str">
            <v>Toledo</v>
          </cell>
        </row>
        <row r="34044">
          <cell r="AM34044" t="str">
            <v>Santa Cruz de Tenerife</v>
          </cell>
          <cell r="AP34044" t="str">
            <v>Toledo</v>
          </cell>
        </row>
        <row r="34045">
          <cell r="AM34045" t="str">
            <v>Santa Cruz de Tenerife</v>
          </cell>
          <cell r="AP34045" t="str">
            <v>Toledo (ver Callejero)</v>
          </cell>
        </row>
        <row r="34046">
          <cell r="AM34046" t="str">
            <v>Santa Cruz de Tenerife</v>
          </cell>
          <cell r="AP34046" t="str">
            <v>Toledo La Nata</v>
          </cell>
        </row>
        <row r="34047">
          <cell r="AM34047" t="str">
            <v>Santa Cruz de Tenerife</v>
          </cell>
          <cell r="AP34047" t="str">
            <v>Toledo, O</v>
          </cell>
        </row>
        <row r="34048">
          <cell r="AM34048" t="str">
            <v>Santa Cruz de Tenerife</v>
          </cell>
          <cell r="AP34048" t="str">
            <v>Toleiras</v>
          </cell>
        </row>
        <row r="34049">
          <cell r="AM34049" t="str">
            <v>Santa Cruz de Tenerife</v>
          </cell>
          <cell r="AP34049" t="str">
            <v>Tolibia De Abajo</v>
          </cell>
        </row>
        <row r="34050">
          <cell r="AM34050" t="str">
            <v>Santa Cruz de Tenerife</v>
          </cell>
          <cell r="AP34050" t="str">
            <v>Tolibia De Arriba</v>
          </cell>
        </row>
        <row r="34051">
          <cell r="AM34051" t="str">
            <v>Santa Cruz de Tenerife</v>
          </cell>
          <cell r="AP34051" t="str">
            <v>Tolilla</v>
          </cell>
        </row>
        <row r="34052">
          <cell r="AM34052" t="str">
            <v>Santa Cruz de Tenerife</v>
          </cell>
          <cell r="AP34052" t="str">
            <v>Tolinas (grado)</v>
          </cell>
        </row>
        <row r="34053">
          <cell r="AM34053" t="str">
            <v>Santa Cruz de Tenerife</v>
          </cell>
          <cell r="AP34053" t="str">
            <v>Tolivia (p. Laviana)</v>
          </cell>
        </row>
        <row r="34054">
          <cell r="AM34054" t="str">
            <v>Santa Cruz de Tenerife</v>
          </cell>
          <cell r="AP34054" t="str">
            <v>Tolle</v>
          </cell>
        </row>
        <row r="34055">
          <cell r="AM34055" t="str">
            <v>Santa Cruz de Tenerife</v>
          </cell>
          <cell r="AP34055" t="str">
            <v>Tollerich</v>
          </cell>
        </row>
        <row r="34056">
          <cell r="AM34056" t="str">
            <v>Santa Cruz de Tenerife</v>
          </cell>
          <cell r="AP34056" t="str">
            <v>Tollo</v>
          </cell>
        </row>
        <row r="34057">
          <cell r="AM34057" t="str">
            <v>Santa Cruz de Tenerife</v>
          </cell>
          <cell r="AP34057" t="str">
            <v>Tollo (goian)</v>
          </cell>
        </row>
        <row r="34058">
          <cell r="AM34058" t="str">
            <v>Santa Cruz de Tenerife</v>
          </cell>
          <cell r="AP34058" t="str">
            <v>Tollos</v>
          </cell>
        </row>
        <row r="34059">
          <cell r="AM34059" t="str">
            <v>Santa Cruz de Tenerife</v>
          </cell>
          <cell r="AP34059" t="str">
            <v>Tollos</v>
          </cell>
        </row>
        <row r="34060">
          <cell r="AM34060" t="str">
            <v>Santa Cruz de Tenerife</v>
          </cell>
          <cell r="AP34060" t="str">
            <v>Tolls, Partida</v>
          </cell>
        </row>
        <row r="34061">
          <cell r="AM34061" t="str">
            <v>Santa Cruz de Tenerife</v>
          </cell>
          <cell r="AP34061" t="str">
            <v>Tolo</v>
          </cell>
        </row>
        <row r="34062">
          <cell r="AM34062" t="str">
            <v>Santa Cruz de Tenerife</v>
          </cell>
          <cell r="AP34062" t="str">
            <v>Tolocirio</v>
          </cell>
        </row>
        <row r="34063">
          <cell r="AM34063" t="str">
            <v>Santa Cruz de Tenerife</v>
          </cell>
          <cell r="AP34063" t="str">
            <v>Toloriu</v>
          </cell>
        </row>
        <row r="34064">
          <cell r="AM34064" t="str">
            <v>Santa Cruz de Tenerife</v>
          </cell>
          <cell r="AP34064" t="str">
            <v>Tolosa</v>
          </cell>
        </row>
        <row r="34065">
          <cell r="AM34065" t="str">
            <v>Santa Cruz de Tenerife</v>
          </cell>
          <cell r="AP34065" t="str">
            <v>Tolosa</v>
          </cell>
        </row>
        <row r="34066">
          <cell r="AM34066" t="str">
            <v>Santa Cruz de Tenerife</v>
          </cell>
          <cell r="AP34066" t="str">
            <v>Tolox</v>
          </cell>
        </row>
        <row r="34067">
          <cell r="AM34067" t="str">
            <v>Santa Cruz de Tenerife</v>
          </cell>
          <cell r="AP34067" t="str">
            <v>Tolva</v>
          </cell>
        </row>
        <row r="34068">
          <cell r="AM34068" t="str">
            <v>Santa Cruz de Tenerife</v>
          </cell>
          <cell r="AP34068" t="str">
            <v>Tomadas, As (chandebrito)</v>
          </cell>
        </row>
        <row r="34069">
          <cell r="AM34069" t="str">
            <v>Santa Cruz de Tenerife</v>
          </cell>
          <cell r="AP34069" t="str">
            <v>Tomadas, As (ramallosa)</v>
          </cell>
        </row>
        <row r="34070">
          <cell r="AM34070" t="str">
            <v>Santa Cruz de Tenerife</v>
          </cell>
          <cell r="AP34070" t="str">
            <v>Tomaren</v>
          </cell>
        </row>
        <row r="34071">
          <cell r="AM34071" t="str">
            <v>Santa Cruz de Tenerife</v>
          </cell>
          <cell r="AP34071" t="str">
            <v>Tomares</v>
          </cell>
        </row>
        <row r="34072">
          <cell r="AM34072" t="str">
            <v>Santa Cruz de Tenerife</v>
          </cell>
          <cell r="AP34072" t="str">
            <v>Tombin, El (barres-castropol)</v>
          </cell>
        </row>
        <row r="34073">
          <cell r="AM34073" t="str">
            <v>Santa Cruz de Tenerife</v>
          </cell>
          <cell r="AP34073" t="str">
            <v>Tombin, El (tol-castropol)</v>
          </cell>
        </row>
        <row r="34074">
          <cell r="AM34074" t="str">
            <v>Santa Cruz de Tenerife</v>
          </cell>
          <cell r="AP34074" t="str">
            <v>Tombo, O</v>
          </cell>
        </row>
        <row r="34075">
          <cell r="AM34075" t="str">
            <v>Santa Cruz de Tenerife</v>
          </cell>
          <cell r="AP34075" t="str">
            <v>Tombrio De Abajo</v>
          </cell>
        </row>
        <row r="34076">
          <cell r="AM34076" t="str">
            <v>Santa Cruz de Tenerife</v>
          </cell>
          <cell r="AP34076" t="str">
            <v>Tombrio De Arriba</v>
          </cell>
        </row>
        <row r="34077">
          <cell r="AM34077" t="str">
            <v>Santa Cruz de Tenerife</v>
          </cell>
          <cell r="AP34077" t="str">
            <v>Tomellosa</v>
          </cell>
        </row>
        <row r="34078">
          <cell r="AM34078" t="str">
            <v>Santa Cruz de Tenerife</v>
          </cell>
          <cell r="AP34078" t="str">
            <v>Tomelloso</v>
          </cell>
        </row>
        <row r="34079">
          <cell r="AM34079" t="str">
            <v>Santa Cruz de Tenerife</v>
          </cell>
          <cell r="AP34079" t="str">
            <v>Tomentosa</v>
          </cell>
        </row>
        <row r="34080">
          <cell r="AM34080" t="str">
            <v>Santa Cruz de Tenerife</v>
          </cell>
          <cell r="AP34080" t="str">
            <v>Tomet, El</v>
          </cell>
        </row>
        <row r="34081">
          <cell r="AM34081" t="str">
            <v>Santa Cruz de Tenerife</v>
          </cell>
          <cell r="AP34081" t="str">
            <v>Tomeza (san Pedro)</v>
          </cell>
        </row>
        <row r="34082">
          <cell r="AM34082" t="str">
            <v>Santa Cruz de Tenerife</v>
          </cell>
          <cell r="AP34082" t="str">
            <v>Tomillar, El</v>
          </cell>
        </row>
        <row r="34083">
          <cell r="AM34083" t="str">
            <v>Santa Cruz de Tenerife</v>
          </cell>
          <cell r="AP34083" t="str">
            <v>Tomillares, Los</v>
          </cell>
        </row>
        <row r="34084">
          <cell r="AM34084" t="str">
            <v>Santa Cruz de Tenerife</v>
          </cell>
          <cell r="AP34084" t="str">
            <v>Tomillares, Los</v>
          </cell>
        </row>
        <row r="34085">
          <cell r="AM34085" t="str">
            <v>Santa Cruz de Tenerife</v>
          </cell>
          <cell r="AP34085" t="str">
            <v>Tomillar-sarganella</v>
          </cell>
        </row>
        <row r="34086">
          <cell r="AM34086" t="str">
            <v>Santa Cruz de Tenerife</v>
          </cell>
          <cell r="AP34086" t="str">
            <v>Tomiño (santa Maria)</v>
          </cell>
        </row>
        <row r="34087">
          <cell r="AM34087" t="str">
            <v>Santa Cruz de Tenerife</v>
          </cell>
          <cell r="AP34087" t="str">
            <v>Tomonde</v>
          </cell>
        </row>
        <row r="34088">
          <cell r="AM34088" t="str">
            <v>Santa Cruz de Tenerife</v>
          </cell>
          <cell r="AP34088" t="str">
            <v>Tomonde (santa Maria)</v>
          </cell>
        </row>
        <row r="34089">
          <cell r="AM34089" t="str">
            <v>Santa Cruz de Tenerife</v>
          </cell>
          <cell r="AP34089" t="str">
            <v>Tona</v>
          </cell>
        </row>
        <row r="34090">
          <cell r="AM34090" t="str">
            <v>Santa Cruz de Tenerife</v>
          </cell>
          <cell r="AP34090" t="str">
            <v>Tondeluna</v>
          </cell>
        </row>
        <row r="34091">
          <cell r="AM34091" t="str">
            <v>Santa Cruz de Tenerife</v>
          </cell>
          <cell r="AP34091" t="str">
            <v>Tondos</v>
          </cell>
        </row>
        <row r="34092">
          <cell r="AM34092" t="str">
            <v>Santa Cruz de Tenerife</v>
          </cell>
          <cell r="AP34092" t="str">
            <v>Tonin</v>
          </cell>
        </row>
        <row r="34093">
          <cell r="AM34093" t="str">
            <v>Santa Cruz de Tenerife</v>
          </cell>
          <cell r="AP34093" t="str">
            <v>Tonosa</v>
          </cell>
        </row>
        <row r="34094">
          <cell r="AM34094" t="str">
            <v>Santa Cruz de Tenerife</v>
          </cell>
          <cell r="AP34094" t="str">
            <v>Tonxil</v>
          </cell>
        </row>
        <row r="34095">
          <cell r="AM34095" t="str">
            <v>Santa Cruz de Tenerife</v>
          </cell>
          <cell r="AP34095" t="str">
            <v>Tonya</v>
          </cell>
        </row>
        <row r="34096">
          <cell r="AM34096" t="str">
            <v>Santa Cruz de Tenerife</v>
          </cell>
          <cell r="AP34096" t="str">
            <v>Toñanes</v>
          </cell>
        </row>
        <row r="34097">
          <cell r="AM34097" t="str">
            <v>Santa Cruz de Tenerife</v>
          </cell>
          <cell r="AP34097" t="str">
            <v>Topaciegas</v>
          </cell>
        </row>
        <row r="34098">
          <cell r="AM34098" t="str">
            <v>Santa Cruz de Tenerife</v>
          </cell>
          <cell r="AP34098" t="str">
            <v>Topares</v>
          </cell>
        </row>
        <row r="34099">
          <cell r="AM34099" t="str">
            <v>Santa Cruz de Tenerife</v>
          </cell>
          <cell r="AP34099" t="str">
            <v>Topares, Los</v>
          </cell>
        </row>
        <row r="34100">
          <cell r="AM34100" t="str">
            <v>Santa Cruz de Tenerife</v>
          </cell>
          <cell r="AP34100" t="str">
            <v>Topas</v>
          </cell>
        </row>
        <row r="34101">
          <cell r="AM34101" t="str">
            <v>Santa Cruz de Tenerife</v>
          </cell>
          <cell r="AP34101" t="str">
            <v>Toporias</v>
          </cell>
        </row>
        <row r="34102">
          <cell r="AM34102" t="str">
            <v>Santa Cruz de Tenerife</v>
          </cell>
          <cell r="AP34102" t="str">
            <v>Toques</v>
          </cell>
        </row>
        <row r="34103">
          <cell r="AM34103" t="str">
            <v>Santa Cruz de Tenerife</v>
          </cell>
          <cell r="AP34103" t="str">
            <v>Tor</v>
          </cell>
        </row>
        <row r="34104">
          <cell r="AM34104" t="str">
            <v>Santa Cruz de Tenerife</v>
          </cell>
          <cell r="AP34104" t="str">
            <v>Tor (san Xoan)</v>
          </cell>
        </row>
        <row r="34105">
          <cell r="AM34105" t="str">
            <v>Santa Cruz de Tenerife</v>
          </cell>
          <cell r="AP34105" t="str">
            <v>Tor (san Xulian)</v>
          </cell>
        </row>
        <row r="34106">
          <cell r="AM34106" t="str">
            <v>Santa Cruz de Tenerife</v>
          </cell>
          <cell r="AP34106" t="str">
            <v>Tor, Pueblo</v>
          </cell>
        </row>
        <row r="34107">
          <cell r="AM34107" t="str">
            <v>Santa Cruz de Tenerife</v>
          </cell>
          <cell r="AP34107" t="str">
            <v>Tora</v>
          </cell>
        </row>
        <row r="34108">
          <cell r="AM34108" t="str">
            <v>Santa Cruz de Tenerife</v>
          </cell>
          <cell r="AP34108" t="str">
            <v>Tora De Tost</v>
          </cell>
        </row>
        <row r="34109">
          <cell r="AM34109" t="str">
            <v>Santa Cruz de Tenerife</v>
          </cell>
          <cell r="AP34109" t="str">
            <v>Toral (salas)</v>
          </cell>
        </row>
        <row r="34110">
          <cell r="AM34110" t="str">
            <v>Santa Cruz de Tenerife</v>
          </cell>
          <cell r="AP34110" t="str">
            <v>Toral De Los Guzmanes</v>
          </cell>
        </row>
        <row r="34111">
          <cell r="AM34111" t="str">
            <v>Santa Cruz de Tenerife</v>
          </cell>
          <cell r="AP34111" t="str">
            <v>Toral De Los Vados</v>
          </cell>
        </row>
        <row r="34112">
          <cell r="AM34112" t="str">
            <v>Santa Cruz de Tenerife</v>
          </cell>
          <cell r="AP34112" t="str">
            <v>Toral De Merayo</v>
          </cell>
        </row>
        <row r="34113">
          <cell r="AM34113" t="str">
            <v>Santa Cruz de Tenerife</v>
          </cell>
          <cell r="AP34113" t="str">
            <v>Toral Del Fondo</v>
          </cell>
        </row>
        <row r="34114">
          <cell r="AM34114" t="str">
            <v>Santa Cruz de Tenerife</v>
          </cell>
          <cell r="AP34114" t="str">
            <v>Toral, El (proaza)</v>
          </cell>
        </row>
        <row r="34115">
          <cell r="AM34115" t="str">
            <v>Santa Cruz de Tenerife</v>
          </cell>
          <cell r="AP34115" t="str">
            <v>Toral, El (villaviciosa)</v>
          </cell>
        </row>
        <row r="34116">
          <cell r="AM34116" t="str">
            <v>Santa Cruz de Tenerife</v>
          </cell>
          <cell r="AP34116" t="str">
            <v>Torales, Los</v>
          </cell>
        </row>
        <row r="34117">
          <cell r="AM34117" t="str">
            <v>Santa Cruz de Tenerife</v>
          </cell>
          <cell r="AP34117" t="str">
            <v>Toralino</v>
          </cell>
        </row>
        <row r="34118">
          <cell r="AM34118" t="str">
            <v>Santa Cruz de Tenerife</v>
          </cell>
          <cell r="AP34118" t="str">
            <v>Toralla</v>
          </cell>
        </row>
        <row r="34119">
          <cell r="AM34119" t="str">
            <v>Santa Cruz de Tenerife</v>
          </cell>
          <cell r="AP34119" t="str">
            <v>Torallola</v>
          </cell>
        </row>
        <row r="34120">
          <cell r="AM34120" t="str">
            <v>Santa Cruz de Tenerife</v>
          </cell>
          <cell r="AP34120" t="str">
            <v>Toran</v>
          </cell>
        </row>
        <row r="34121">
          <cell r="AM34121" t="str">
            <v>Santa Cruz de Tenerife</v>
          </cell>
          <cell r="AP34121" t="str">
            <v>Toranzo (vega Liebana)</v>
          </cell>
        </row>
        <row r="34122">
          <cell r="AM34122" t="str">
            <v>Santa Cruz de Tenerife</v>
          </cell>
          <cell r="AP34122" t="str">
            <v>Toraño</v>
          </cell>
        </row>
        <row r="34123">
          <cell r="AM34123" t="str">
            <v>Santa Cruz de Tenerife</v>
          </cell>
          <cell r="AP34123" t="str">
            <v>Toras</v>
          </cell>
        </row>
        <row r="34124">
          <cell r="AM34124" t="str">
            <v>Santa Cruz de Tenerife</v>
          </cell>
          <cell r="AP34124" t="str">
            <v>Toras (santa Maria)</v>
          </cell>
        </row>
        <row r="34125">
          <cell r="AM34125" t="str">
            <v>Santa Cruz de Tenerife</v>
          </cell>
          <cell r="AP34125" t="str">
            <v>Torayo</v>
          </cell>
        </row>
        <row r="34126">
          <cell r="AM34126" t="str">
            <v>Santa Cruz de Tenerife</v>
          </cell>
          <cell r="AP34126" t="str">
            <v>Torazo</v>
          </cell>
        </row>
        <row r="34127">
          <cell r="AM34127" t="str">
            <v>Santa Cruz de Tenerife</v>
          </cell>
          <cell r="AP34127" t="str">
            <v>Torbeo</v>
          </cell>
        </row>
        <row r="34128">
          <cell r="AM34128" t="str">
            <v>Santa Cruz de Tenerife</v>
          </cell>
          <cell r="AP34128" t="str">
            <v>Torce (coaña)</v>
          </cell>
        </row>
        <row r="34129">
          <cell r="AM34129" t="str">
            <v>Santa Cruz de Tenerife</v>
          </cell>
          <cell r="AP34129" t="str">
            <v>Torce (teverga)</v>
          </cell>
        </row>
        <row r="34130">
          <cell r="AM34130" t="str">
            <v>Santa Cruz de Tenerife</v>
          </cell>
          <cell r="AP34130" t="str">
            <v>Torcela</v>
          </cell>
        </row>
        <row r="34131">
          <cell r="AM34131" t="str">
            <v>Santa Cruz de Tenerife</v>
          </cell>
          <cell r="AP34131" t="str">
            <v>Torcollano</v>
          </cell>
        </row>
        <row r="34132">
          <cell r="AM34132" t="str">
            <v>Santa Cruz de Tenerife</v>
          </cell>
          <cell r="AP34132" t="str">
            <v>Tordea</v>
          </cell>
        </row>
        <row r="34133">
          <cell r="AM34133" t="str">
            <v>Santa Cruz de Tenerife</v>
          </cell>
          <cell r="AP34133" t="str">
            <v>Tordehumos</v>
          </cell>
        </row>
        <row r="34134">
          <cell r="AM34134" t="str">
            <v>Santa Cruz de Tenerife</v>
          </cell>
          <cell r="AP34134" t="str">
            <v>Tordelalosa</v>
          </cell>
        </row>
        <row r="34135">
          <cell r="AM34135" t="str">
            <v>Santa Cruz de Tenerife</v>
          </cell>
          <cell r="AP34135" t="str">
            <v>Tordellego</v>
          </cell>
        </row>
        <row r="34136">
          <cell r="AM34136" t="str">
            <v>Santa Cruz de Tenerife</v>
          </cell>
          <cell r="AP34136" t="str">
            <v>Tordelloso</v>
          </cell>
        </row>
        <row r="34137">
          <cell r="AM34137" t="str">
            <v>Santa Cruz de Tenerife</v>
          </cell>
          <cell r="AP34137" t="str">
            <v>Tordelpalo</v>
          </cell>
        </row>
        <row r="34138">
          <cell r="AM34138" t="str">
            <v>Santa Cruz de Tenerife</v>
          </cell>
          <cell r="AP34138" t="str">
            <v>Tordelrabano</v>
          </cell>
        </row>
        <row r="34139">
          <cell r="AM34139" t="str">
            <v>Santa Cruz de Tenerife</v>
          </cell>
          <cell r="AP34139" t="str">
            <v>Tordera</v>
          </cell>
        </row>
        <row r="34140">
          <cell r="AM34140" t="str">
            <v>Santa Cruz de Tenerife</v>
          </cell>
          <cell r="AP34140" t="str">
            <v>Tordera</v>
          </cell>
        </row>
        <row r="34141">
          <cell r="AM34141" t="str">
            <v>Santa Cruz de Tenerife</v>
          </cell>
          <cell r="AP34141" t="str">
            <v>Tordesillas</v>
          </cell>
        </row>
        <row r="34142">
          <cell r="AM34142" t="str">
            <v>Santa Cruz de Tenerife</v>
          </cell>
          <cell r="AP34142" t="str">
            <v>Tordesilos</v>
          </cell>
        </row>
        <row r="34143">
          <cell r="AM34143" t="str">
            <v>Santa Cruz de Tenerife</v>
          </cell>
          <cell r="AP34143" t="str">
            <v>Tordillos</v>
          </cell>
        </row>
        <row r="34144">
          <cell r="AM34144" t="str">
            <v>Santa Cruz de Tenerife</v>
          </cell>
          <cell r="AP34144" t="str">
            <v>Tordoia</v>
          </cell>
        </row>
        <row r="34145">
          <cell r="AM34145" t="str">
            <v>Santa Cruz de Tenerife</v>
          </cell>
          <cell r="AP34145" t="str">
            <v>Tordoia (san Xoan)</v>
          </cell>
        </row>
        <row r="34146">
          <cell r="AM34146" t="str">
            <v>Santa Cruz de Tenerife</v>
          </cell>
          <cell r="AP34146" t="str">
            <v>Tordomar</v>
          </cell>
        </row>
        <row r="34147">
          <cell r="AM34147" t="str">
            <v>Santa Cruz de Tenerife</v>
          </cell>
          <cell r="AP34147" t="str">
            <v>Tordueles</v>
          </cell>
        </row>
        <row r="34148">
          <cell r="AM34148" t="str">
            <v>Santa Cruz de Tenerife</v>
          </cell>
          <cell r="AP34148" t="str">
            <v>Torea (san Xian)</v>
          </cell>
        </row>
        <row r="34149">
          <cell r="AM34149" t="str">
            <v>Santa Cruz de Tenerife</v>
          </cell>
          <cell r="AP34149" t="str">
            <v>Torello</v>
          </cell>
        </row>
        <row r="34150">
          <cell r="AM34150" t="str">
            <v>Santa Cruz de Tenerife</v>
          </cell>
          <cell r="AP34150" t="str">
            <v>Toreno</v>
          </cell>
        </row>
        <row r="34151">
          <cell r="AM34151" t="str">
            <v>Santa Cruz de Tenerife</v>
          </cell>
          <cell r="AP34151" t="str">
            <v>Tores (san Xoan)</v>
          </cell>
        </row>
        <row r="34152">
          <cell r="AM34152" t="str">
            <v>Santa Cruz de Tenerife</v>
          </cell>
          <cell r="AP34152" t="str">
            <v>Torete</v>
          </cell>
        </row>
        <row r="34153">
          <cell r="AM34153" t="str">
            <v>Santa Cruz de Tenerife</v>
          </cell>
          <cell r="AP34153" t="str">
            <v>Torga</v>
          </cell>
        </row>
        <row r="34154">
          <cell r="AM34154" t="str">
            <v>Santa Cruz de Tenerife</v>
          </cell>
          <cell r="AP34154" t="str">
            <v>Torgados</v>
          </cell>
        </row>
        <row r="34155">
          <cell r="AM34155" t="str">
            <v>Santa Cruz de Tenerife</v>
          </cell>
          <cell r="AP34155" t="str">
            <v>Torguedo</v>
          </cell>
        </row>
        <row r="34156">
          <cell r="AM34156" t="str">
            <v>Santa Cruz de Tenerife</v>
          </cell>
          <cell r="AP34156" t="str">
            <v>Torible</v>
          </cell>
        </row>
        <row r="34157">
          <cell r="AM34157" t="str">
            <v>Santa Cruz de Tenerife</v>
          </cell>
          <cell r="AP34157" t="str">
            <v>Torices</v>
          </cell>
        </row>
        <row r="34158">
          <cell r="AM34158" t="str">
            <v>Santa Cruz de Tenerife</v>
          </cell>
          <cell r="AP34158" t="str">
            <v>Toriello (oviedo)</v>
          </cell>
        </row>
        <row r="34159">
          <cell r="AM34159" t="str">
            <v>Santa Cruz de Tenerife</v>
          </cell>
          <cell r="AP34159" t="str">
            <v>Toriello (ribadesella)</v>
          </cell>
        </row>
        <row r="34160">
          <cell r="AM34160" t="str">
            <v>Santa Cruz de Tenerife</v>
          </cell>
          <cell r="AP34160" t="str">
            <v>Toriezo</v>
          </cell>
        </row>
        <row r="34161">
          <cell r="AM34161" t="str">
            <v>Santa Cruz de Tenerife</v>
          </cell>
          <cell r="AP34161" t="str">
            <v>Torija</v>
          </cell>
        </row>
        <row r="34162">
          <cell r="AM34162" t="str">
            <v>Santa Cruz de Tenerife</v>
          </cell>
          <cell r="AP34162" t="str">
            <v>Toril</v>
          </cell>
        </row>
        <row r="34163">
          <cell r="AM34163" t="str">
            <v>Santa Cruz de Tenerife</v>
          </cell>
          <cell r="AP34163" t="str">
            <v>Toril</v>
          </cell>
        </row>
        <row r="34164">
          <cell r="AM34164" t="str">
            <v>Santa Cruz de Tenerife</v>
          </cell>
          <cell r="AP34164" t="str">
            <v>Toril Y Masegoso</v>
          </cell>
        </row>
        <row r="34165">
          <cell r="AM34165" t="str">
            <v>Santa Cruz de Tenerife</v>
          </cell>
          <cell r="AP34165" t="str">
            <v>Toril, El</v>
          </cell>
        </row>
        <row r="34166">
          <cell r="AM34166" t="str">
            <v>Santa Cruz de Tenerife</v>
          </cell>
          <cell r="AP34166" t="str">
            <v>Torin</v>
          </cell>
        </row>
        <row r="34167">
          <cell r="AM34167" t="str">
            <v>Santa Cruz de Tenerife</v>
          </cell>
          <cell r="AP34167" t="str">
            <v>Torio</v>
          </cell>
        </row>
        <row r="34168">
          <cell r="AM34168" t="str">
            <v>Santa Cruz de Tenerife</v>
          </cell>
          <cell r="AP34168" t="str">
            <v>Torla</v>
          </cell>
        </row>
        <row r="34169">
          <cell r="AM34169" t="str">
            <v>Santa Cruz de Tenerife</v>
          </cell>
          <cell r="AP34169" t="str">
            <v>Torlengua</v>
          </cell>
        </row>
        <row r="34170">
          <cell r="AM34170" t="str">
            <v>Santa Cruz de Tenerife</v>
          </cell>
          <cell r="AP34170" t="str">
            <v>Tormaleo</v>
          </cell>
        </row>
        <row r="34171">
          <cell r="AM34171" t="str">
            <v>Santa Cruz de Tenerife</v>
          </cell>
          <cell r="AP34171" t="str">
            <v>Tormantos</v>
          </cell>
        </row>
        <row r="34172">
          <cell r="AM34172" t="str">
            <v>Santa Cruz de Tenerife</v>
          </cell>
          <cell r="AP34172" t="str">
            <v>Torme</v>
          </cell>
        </row>
        <row r="34173">
          <cell r="AM34173" t="str">
            <v>Santa Cruz de Tenerife</v>
          </cell>
          <cell r="AP34173" t="str">
            <v>Tormellas</v>
          </cell>
        </row>
        <row r="34174">
          <cell r="AM34174" t="str">
            <v>Santa Cruz de Tenerife</v>
          </cell>
          <cell r="AP34174" t="str">
            <v>Tormillo, El</v>
          </cell>
        </row>
        <row r="34175">
          <cell r="AM34175" t="str">
            <v>Santa Cruz de Tenerife</v>
          </cell>
          <cell r="AP34175" t="str">
            <v>Tormo, El</v>
          </cell>
        </row>
        <row r="34176">
          <cell r="AM34176" t="str">
            <v>Santa Cruz de Tenerife</v>
          </cell>
          <cell r="AP34176" t="str">
            <v>Tormon</v>
          </cell>
        </row>
        <row r="34177">
          <cell r="AM34177" t="str">
            <v>Santa Cruz de Tenerife</v>
          </cell>
          <cell r="AP34177" t="str">
            <v>Tormos</v>
          </cell>
        </row>
        <row r="34178">
          <cell r="AM34178" t="str">
            <v>Santa Cruz de Tenerife</v>
          </cell>
          <cell r="AP34178" t="str">
            <v>Tormos</v>
          </cell>
        </row>
        <row r="34179">
          <cell r="AM34179" t="str">
            <v>Santa Cruz de Tenerife</v>
          </cell>
          <cell r="AP34179" t="str">
            <v>Torms, Els</v>
          </cell>
        </row>
        <row r="34180">
          <cell r="AM34180" t="str">
            <v>Santa Cruz de Tenerife</v>
          </cell>
          <cell r="AP34180" t="str">
            <v>Torn, El</v>
          </cell>
        </row>
        <row r="34181">
          <cell r="AM34181" t="str">
            <v>Santa Cruz de Tenerife</v>
          </cell>
          <cell r="AP34181" t="str">
            <v>Tornabous</v>
          </cell>
        </row>
        <row r="34182">
          <cell r="AM34182" t="str">
            <v>Santa Cruz de Tenerife</v>
          </cell>
          <cell r="AP34182" t="str">
            <v>Tornadijo</v>
          </cell>
        </row>
        <row r="34183">
          <cell r="AM34183" t="str">
            <v>Santa Cruz de Tenerife</v>
          </cell>
          <cell r="AP34183" t="str">
            <v>Tornadizo, El</v>
          </cell>
        </row>
        <row r="34184">
          <cell r="AM34184" t="str">
            <v>Santa Cruz de Tenerife</v>
          </cell>
          <cell r="AP34184" t="str">
            <v>Tornadizos</v>
          </cell>
        </row>
        <row r="34185">
          <cell r="AM34185" t="str">
            <v>Santa Cruz de Tenerife</v>
          </cell>
          <cell r="AP34185" t="str">
            <v>Tornadizos De Arevalo</v>
          </cell>
        </row>
        <row r="34186">
          <cell r="AM34186" t="str">
            <v>Santa Cruz de Tenerife</v>
          </cell>
          <cell r="AP34186" t="str">
            <v>Tornadizos De Avila</v>
          </cell>
        </row>
        <row r="34187">
          <cell r="AM34187" t="str">
            <v>Santa Cruz de Tenerife</v>
          </cell>
          <cell r="AP34187" t="str">
            <v>Tornadoiro</v>
          </cell>
        </row>
        <row r="34188">
          <cell r="AM34188" t="str">
            <v>Santa Cruz de Tenerife</v>
          </cell>
          <cell r="AP34188" t="str">
            <v>Tornafort</v>
          </cell>
        </row>
        <row r="34189">
          <cell r="AM34189" t="str">
            <v>Santa Cruz de Tenerife</v>
          </cell>
          <cell r="AP34189" t="str">
            <v>Tornavacas</v>
          </cell>
        </row>
        <row r="34190">
          <cell r="AM34190" t="str">
            <v>Santa Cruz de Tenerife</v>
          </cell>
          <cell r="AP34190" t="str">
            <v>Torneiros</v>
          </cell>
        </row>
        <row r="34191">
          <cell r="AM34191" t="str">
            <v>Santa Cruz de Tenerife</v>
          </cell>
          <cell r="AP34191" t="str">
            <v>Torneiros (allariz)</v>
          </cell>
        </row>
        <row r="34192">
          <cell r="AM34192" t="str">
            <v>Santa Cruz de Tenerife</v>
          </cell>
          <cell r="AP34192" t="str">
            <v>Torneiros (lobeira)</v>
          </cell>
        </row>
        <row r="34193">
          <cell r="AM34193" t="str">
            <v>Santa Cruz de Tenerife</v>
          </cell>
          <cell r="AP34193" t="str">
            <v>Torneiros (lobios)</v>
          </cell>
        </row>
        <row r="34194">
          <cell r="AM34194" t="str">
            <v>Santa Cruz de Tenerife</v>
          </cell>
          <cell r="AP34194" t="str">
            <v>Torneiros (san Salvador)</v>
          </cell>
        </row>
        <row r="34195">
          <cell r="AM34195" t="str">
            <v>Santa Cruz de Tenerife</v>
          </cell>
          <cell r="AP34195" t="str">
            <v>Tornera, La</v>
          </cell>
        </row>
        <row r="34196">
          <cell r="AM34196" t="str">
            <v>Santa Cruz de Tenerife</v>
          </cell>
          <cell r="AP34196" t="str">
            <v>Torneros (mieres)</v>
          </cell>
        </row>
        <row r="34197">
          <cell r="AM34197" t="str">
            <v>Santa Cruz de Tenerife</v>
          </cell>
          <cell r="AP34197" t="str">
            <v>Torneros De Jamuz</v>
          </cell>
        </row>
        <row r="34198">
          <cell r="AM34198" t="str">
            <v>Santa Cruz de Tenerife</v>
          </cell>
          <cell r="AP34198" t="str">
            <v>Torneros De La Valderia</v>
          </cell>
        </row>
        <row r="34199">
          <cell r="AM34199" t="str">
            <v>Santa Cruz de Tenerife</v>
          </cell>
          <cell r="AP34199" t="str">
            <v>Torneros Del Bernesga</v>
          </cell>
        </row>
        <row r="34200">
          <cell r="AM34200" t="str">
            <v>Santa Cruz de Tenerife</v>
          </cell>
          <cell r="AP34200" t="str">
            <v>Torneros, Los (moreda)</v>
          </cell>
        </row>
        <row r="34201">
          <cell r="AM34201" t="str">
            <v>Santa Cruz de Tenerife</v>
          </cell>
          <cell r="AP34201" t="str">
            <v>Tornin</v>
          </cell>
        </row>
        <row r="34202">
          <cell r="AM34202" t="str">
            <v>Santa Cruz de Tenerife</v>
          </cell>
          <cell r="AP34202" t="str">
            <v>Torno</v>
          </cell>
        </row>
        <row r="34203">
          <cell r="AM34203" t="str">
            <v>Santa Cruz de Tenerife</v>
          </cell>
          <cell r="AP34203" t="str">
            <v>Torno (grado)</v>
          </cell>
        </row>
        <row r="34204">
          <cell r="AM34204" t="str">
            <v>Santa Cruz de Tenerife</v>
          </cell>
          <cell r="AP34204" t="str">
            <v>Torno, El</v>
          </cell>
        </row>
        <row r="34205">
          <cell r="AM34205" t="str">
            <v>Santa Cruz de Tenerife</v>
          </cell>
          <cell r="AP34205" t="str">
            <v>Torno, El</v>
          </cell>
        </row>
        <row r="34206">
          <cell r="AM34206" t="str">
            <v>Santa Cruz de Tenerife</v>
          </cell>
          <cell r="AP34206" t="str">
            <v>Torno, El</v>
          </cell>
        </row>
        <row r="34207">
          <cell r="AM34207" t="str">
            <v>Santa Cruz de Tenerife</v>
          </cell>
          <cell r="AP34207" t="str">
            <v>Torno, El</v>
          </cell>
        </row>
        <row r="34208">
          <cell r="AM34208" t="str">
            <v>Santa Cruz de Tenerife</v>
          </cell>
          <cell r="AP34208" t="str">
            <v>Tornon</v>
          </cell>
        </row>
        <row r="34209">
          <cell r="AM34209" t="str">
            <v>Santa Cruz de Tenerife</v>
          </cell>
          <cell r="AP34209" t="str">
            <v>Tornos</v>
          </cell>
        </row>
        <row r="34210">
          <cell r="AM34210" t="str">
            <v>Santa Cruz de Tenerife</v>
          </cell>
          <cell r="AP34210" t="str">
            <v>Tornos (pola De Laviana)</v>
          </cell>
        </row>
        <row r="34211">
          <cell r="AM34211" t="str">
            <v>Santa Cruz de Tenerife</v>
          </cell>
          <cell r="AP34211" t="str">
            <v>Tornos, Los (moreda)</v>
          </cell>
        </row>
        <row r="34212">
          <cell r="AM34212" t="str">
            <v>Santa Cruz de Tenerife</v>
          </cell>
          <cell r="AP34212" t="str">
            <v>Tornos, Los (tineo)</v>
          </cell>
        </row>
        <row r="34213">
          <cell r="AM34213" t="str">
            <v>Santa Cruz de Tenerife</v>
          </cell>
          <cell r="AP34213" t="str">
            <v>Toro</v>
          </cell>
        </row>
        <row r="34214">
          <cell r="AM34214" t="str">
            <v>Santa Cruz de Tenerife</v>
          </cell>
          <cell r="AP34214" t="str">
            <v>Toro</v>
          </cell>
        </row>
        <row r="34215">
          <cell r="AM34215" t="str">
            <v>Santa Cruz de Tenerife</v>
          </cell>
          <cell r="AP34215" t="str">
            <v>Toro, El</v>
          </cell>
        </row>
        <row r="34216">
          <cell r="AM34216" t="str">
            <v>Santa Cruz de Tenerife</v>
          </cell>
          <cell r="AP34216" t="str">
            <v>Toro, El</v>
          </cell>
        </row>
        <row r="34217">
          <cell r="AM34217" t="str">
            <v>Santa Cruz de Tenerife</v>
          </cell>
          <cell r="AP34217" t="str">
            <v>Torogo</v>
          </cell>
        </row>
        <row r="34218">
          <cell r="AM34218" t="str">
            <v>Santa Cruz de Tenerife</v>
          </cell>
          <cell r="AP34218" t="str">
            <v>Toronjil</v>
          </cell>
        </row>
        <row r="34219">
          <cell r="AM34219" t="str">
            <v>Santa Cruz de Tenerife</v>
          </cell>
          <cell r="AP34219" t="str">
            <v>Toroño (santo Estevo De Culleredo-culleredo)</v>
          </cell>
        </row>
        <row r="34220">
          <cell r="AM34220" t="str">
            <v>Santa Cruz de Tenerife</v>
          </cell>
          <cell r="AP34220" t="str">
            <v>Toroyes</v>
          </cell>
        </row>
        <row r="34221">
          <cell r="AM34221" t="str">
            <v>Santa Cruz de Tenerife</v>
          </cell>
          <cell r="AP34221" t="str">
            <v>Torozos, Monte</v>
          </cell>
        </row>
        <row r="34222">
          <cell r="AM34222" t="str">
            <v>Santa Cruz de Tenerife</v>
          </cell>
          <cell r="AP34222" t="str">
            <v>Torquemada</v>
          </cell>
        </row>
        <row r="34223">
          <cell r="AM34223" t="str">
            <v>Santa Cruz de Tenerife</v>
          </cell>
          <cell r="AP34223" t="str">
            <v>Torquiendo</v>
          </cell>
        </row>
        <row r="34224">
          <cell r="AM34224" t="str">
            <v>Santa Cruz de Tenerife</v>
          </cell>
          <cell r="AP34224" t="str">
            <v>Torralba</v>
          </cell>
        </row>
        <row r="34225">
          <cell r="AM34225" t="str">
            <v>Santa Cruz de Tenerife</v>
          </cell>
          <cell r="AP34225" t="str">
            <v>Torralba</v>
          </cell>
        </row>
        <row r="34226">
          <cell r="AM34226" t="str">
            <v>Santa Cruz de Tenerife</v>
          </cell>
          <cell r="AP34226" t="str">
            <v>Torralba De Aragon</v>
          </cell>
        </row>
        <row r="34227">
          <cell r="AM34227" t="str">
            <v>Santa Cruz de Tenerife</v>
          </cell>
          <cell r="AP34227" t="str">
            <v>Torralba De Arciel</v>
          </cell>
        </row>
        <row r="34228">
          <cell r="AM34228" t="str">
            <v>Santa Cruz de Tenerife</v>
          </cell>
          <cell r="AP34228" t="str">
            <v>Torralba De Calatrava</v>
          </cell>
        </row>
        <row r="34229">
          <cell r="AM34229" t="str">
            <v>Santa Cruz de Tenerife</v>
          </cell>
          <cell r="AP34229" t="str">
            <v>Torralba De Los Frailes</v>
          </cell>
        </row>
        <row r="34230">
          <cell r="AM34230" t="str">
            <v>Santa Cruz de Tenerife</v>
          </cell>
          <cell r="AP34230" t="str">
            <v>Torralba De Los Sisones</v>
          </cell>
        </row>
        <row r="34231">
          <cell r="AM34231" t="str">
            <v>Santa Cruz de Tenerife</v>
          </cell>
          <cell r="AP34231" t="str">
            <v>Torralba De Oropesa</v>
          </cell>
        </row>
        <row r="34232">
          <cell r="AM34232" t="str">
            <v>Santa Cruz de Tenerife</v>
          </cell>
          <cell r="AP34232" t="str">
            <v>Torralba De Ribota</v>
          </cell>
        </row>
        <row r="34233">
          <cell r="AM34233" t="str">
            <v>Santa Cruz de Tenerife</v>
          </cell>
          <cell r="AP34233" t="str">
            <v>Torralba Del Burgo</v>
          </cell>
        </row>
        <row r="34234">
          <cell r="AM34234" t="str">
            <v>Santa Cruz de Tenerife</v>
          </cell>
          <cell r="AP34234" t="str">
            <v>Torralba Del Moral O Medina</v>
          </cell>
        </row>
        <row r="34235">
          <cell r="AM34235" t="str">
            <v>Santa Cruz de Tenerife</v>
          </cell>
          <cell r="AP34235" t="str">
            <v>Torralba Del Pinar</v>
          </cell>
        </row>
        <row r="34236">
          <cell r="AM34236" t="str">
            <v>Santa Cruz de Tenerife</v>
          </cell>
          <cell r="AP34236" t="str">
            <v>Torralba Del Rio</v>
          </cell>
        </row>
        <row r="34237">
          <cell r="AM34237" t="str">
            <v>Santa Cruz de Tenerife</v>
          </cell>
          <cell r="AP34237" t="str">
            <v>Torralbilla</v>
          </cell>
        </row>
        <row r="34238">
          <cell r="AM34238" t="str">
            <v>Santa Cruz de Tenerife</v>
          </cell>
          <cell r="AP34238" t="str">
            <v>Torraño</v>
          </cell>
        </row>
        <row r="34239">
          <cell r="AM34239" t="str">
            <v>Santa Cruz de Tenerife</v>
          </cell>
          <cell r="AP34239" t="str">
            <v>Torraos, Los</v>
          </cell>
        </row>
        <row r="34240">
          <cell r="AM34240" t="str">
            <v>Santa Cruz de Tenerife</v>
          </cell>
          <cell r="AP34240" t="str">
            <v>Torre</v>
          </cell>
        </row>
        <row r="34241">
          <cell r="AM34241" t="str">
            <v>Santa Cruz de Tenerife</v>
          </cell>
          <cell r="AP34241" t="str">
            <v>Torre (amoeiro)</v>
          </cell>
        </row>
        <row r="34242">
          <cell r="AM34242" t="str">
            <v>Santa Cruz de Tenerife</v>
          </cell>
          <cell r="AP34242" t="str">
            <v>Torre (carreño)</v>
          </cell>
        </row>
        <row r="34243">
          <cell r="AM34243" t="str">
            <v>Santa Cruz de Tenerife</v>
          </cell>
          <cell r="AP34243" t="str">
            <v>Torre (san Mamede) (taboada)</v>
          </cell>
        </row>
        <row r="34244">
          <cell r="AM34244" t="str">
            <v>Santa Cruz de Tenerife</v>
          </cell>
          <cell r="AP34244" t="str">
            <v>Torre (san Simon De Ons-cacheiras-teo)</v>
          </cell>
        </row>
        <row r="34245">
          <cell r="AM34245" t="str">
            <v>Santa Cruz de Tenerife</v>
          </cell>
          <cell r="AP34245" t="str">
            <v>Torre (santa Maria) (villalba)</v>
          </cell>
        </row>
        <row r="34246">
          <cell r="AM34246" t="str">
            <v>Santa Cruz de Tenerife</v>
          </cell>
          <cell r="AP34246" t="str">
            <v>Torre Alcayna</v>
          </cell>
        </row>
        <row r="34247">
          <cell r="AM34247" t="str">
            <v>Santa Cruz de Tenerife</v>
          </cell>
          <cell r="AP34247" t="str">
            <v>Torre Alhaquime</v>
          </cell>
        </row>
        <row r="34248">
          <cell r="AM34248" t="str">
            <v>Santa Cruz de Tenerife</v>
          </cell>
          <cell r="AP34248" t="str">
            <v>Torre Alqueria</v>
          </cell>
        </row>
        <row r="34249">
          <cell r="AM34249" t="str">
            <v>Santa Cruz de Tenerife</v>
          </cell>
          <cell r="AP34249" t="str">
            <v>Torre Alta</v>
          </cell>
        </row>
        <row r="34250">
          <cell r="AM34250" t="str">
            <v>Santa Cruz de Tenerife</v>
          </cell>
          <cell r="AP34250" t="str">
            <v>Torre Balmez (barrio De Garrapinillos)</v>
          </cell>
        </row>
        <row r="34251">
          <cell r="AM34251" t="str">
            <v>Santa Cruz de Tenerife</v>
          </cell>
          <cell r="AP34251" t="str">
            <v>Torre Baro</v>
          </cell>
        </row>
        <row r="34252">
          <cell r="AM34252" t="str">
            <v>Santa Cruz de Tenerife</v>
          </cell>
          <cell r="AP34252" t="str">
            <v>Torre Blanca</v>
          </cell>
        </row>
        <row r="34253">
          <cell r="AM34253" t="str">
            <v>Santa Cruz de Tenerife</v>
          </cell>
          <cell r="AP34253" t="str">
            <v>Torre Branca, A (san Martiño De Arins-santiago)</v>
          </cell>
        </row>
        <row r="34254">
          <cell r="AM34254" t="str">
            <v>Santa Cruz de Tenerife</v>
          </cell>
          <cell r="AP34254" t="str">
            <v>Torre Cardela</v>
          </cell>
        </row>
        <row r="34255">
          <cell r="AM34255" t="str">
            <v>Santa Cruz de Tenerife</v>
          </cell>
          <cell r="AP34255" t="str">
            <v>Torre D'amargos, La</v>
          </cell>
        </row>
        <row r="34256">
          <cell r="AM34256" t="str">
            <v>Santa Cruz de Tenerife</v>
          </cell>
          <cell r="AP34256" t="str">
            <v>Torre De Arcas</v>
          </cell>
        </row>
        <row r="34257">
          <cell r="AM34257" t="str">
            <v>Santa Cruz de Tenerife</v>
          </cell>
          <cell r="AP34257" t="str">
            <v>Torre De Babia</v>
          </cell>
        </row>
        <row r="34258">
          <cell r="AM34258" t="str">
            <v>Santa Cruz de Tenerife</v>
          </cell>
          <cell r="AP34258" t="str">
            <v>Torre De Benagalbon</v>
          </cell>
        </row>
        <row r="34259">
          <cell r="AM34259" t="str">
            <v>Santa Cruz de Tenerife</v>
          </cell>
          <cell r="AP34259" t="str">
            <v>Torre De Buira</v>
          </cell>
        </row>
        <row r="34260">
          <cell r="AM34260" t="str">
            <v>Santa Cruz de Tenerife</v>
          </cell>
          <cell r="AP34260" t="str">
            <v>Torre De Cabdella, La</v>
          </cell>
        </row>
        <row r="34261">
          <cell r="AM34261" t="str">
            <v>Santa Cruz de Tenerife</v>
          </cell>
          <cell r="AP34261" t="str">
            <v>Torre De CerdÀ</v>
          </cell>
        </row>
        <row r="34262">
          <cell r="AM34262" t="str">
            <v>Santa Cruz de Tenerife</v>
          </cell>
          <cell r="AP34262" t="str">
            <v>Torre De Claramunt, La</v>
          </cell>
        </row>
        <row r="34263">
          <cell r="AM34263" t="str">
            <v>Santa Cruz de Tenerife</v>
          </cell>
          <cell r="AP34263" t="str">
            <v>Torre De Don Miguel</v>
          </cell>
        </row>
        <row r="34264">
          <cell r="AM34264" t="str">
            <v>Santa Cruz de Tenerife</v>
          </cell>
          <cell r="AP34264" t="str">
            <v>Torre De Esera</v>
          </cell>
        </row>
        <row r="34265">
          <cell r="AM34265" t="str">
            <v>Santa Cruz de Tenerife</v>
          </cell>
          <cell r="AP34265" t="str">
            <v>Torre De Esgueva</v>
          </cell>
        </row>
        <row r="34266">
          <cell r="AM34266" t="str">
            <v>Santa Cruz de Tenerife</v>
          </cell>
          <cell r="AP34266" t="str">
            <v>Torre De Esteban Hambran, La</v>
          </cell>
        </row>
        <row r="34267">
          <cell r="AM34267" t="str">
            <v>Santa Cruz de Tenerife</v>
          </cell>
          <cell r="AP34267" t="str">
            <v>Torre De Fluvia, La</v>
          </cell>
        </row>
        <row r="34268">
          <cell r="AM34268" t="str">
            <v>Santa Cruz de Tenerife</v>
          </cell>
          <cell r="AP34268" t="str">
            <v>Torre De Fontaubella, La</v>
          </cell>
        </row>
        <row r="34269">
          <cell r="AM34269" t="str">
            <v>Santa Cruz de Tenerife</v>
          </cell>
          <cell r="AP34269" t="str">
            <v>Torre De Juan Abad</v>
          </cell>
        </row>
        <row r="34270">
          <cell r="AM34270" t="str">
            <v>Santa Cruz de Tenerife</v>
          </cell>
          <cell r="AP34270" t="str">
            <v>Torre De Juan Vazquez</v>
          </cell>
        </row>
        <row r="34271">
          <cell r="AM34271" t="str">
            <v>Santa Cruz de Tenerife</v>
          </cell>
          <cell r="AP34271" t="str">
            <v>Torre De La Horadada</v>
          </cell>
        </row>
        <row r="34272">
          <cell r="AM34272" t="str">
            <v>Santa Cruz de Tenerife</v>
          </cell>
          <cell r="AP34272" t="str">
            <v>Torre De La Reina</v>
          </cell>
        </row>
        <row r="34273">
          <cell r="AM34273" t="str">
            <v>Santa Cruz de Tenerife</v>
          </cell>
          <cell r="AP34273" t="str">
            <v>Torre De La Sal</v>
          </cell>
        </row>
        <row r="34274">
          <cell r="AM34274" t="str">
            <v>Santa Cruz de Tenerife</v>
          </cell>
          <cell r="AP34274" t="str">
            <v>Torre De La Valmuza</v>
          </cell>
        </row>
        <row r="34275">
          <cell r="AM34275" t="str">
            <v>Santa Cruz de Tenerife</v>
          </cell>
          <cell r="AP34275" t="str">
            <v>Torre De Las Arcas</v>
          </cell>
        </row>
        <row r="34276">
          <cell r="AM34276" t="str">
            <v>Santa Cruz de Tenerife</v>
          </cell>
          <cell r="AP34276" t="str">
            <v>Torre De Les MaÇanes, La/torremanzanas</v>
          </cell>
        </row>
        <row r="34277">
          <cell r="AM34277" t="str">
            <v>Santa Cruz de Tenerife</v>
          </cell>
          <cell r="AP34277" t="str">
            <v>Torre De L'espanyol, La</v>
          </cell>
        </row>
        <row r="34278">
          <cell r="AM34278" t="str">
            <v>Santa Cruz de Tenerife</v>
          </cell>
          <cell r="AP34278" t="str">
            <v>Torre De Lloris</v>
          </cell>
        </row>
        <row r="34279">
          <cell r="AM34279" t="str">
            <v>Santa Cruz de Tenerife</v>
          </cell>
          <cell r="AP34279" t="str">
            <v>Torre De Los Molinos</v>
          </cell>
        </row>
        <row r="34280">
          <cell r="AM34280" t="str">
            <v>Santa Cruz de Tenerife</v>
          </cell>
          <cell r="AP34280" t="str">
            <v>Torre De Matella</v>
          </cell>
        </row>
        <row r="34281">
          <cell r="AM34281" t="str">
            <v>Santa Cruz de Tenerife</v>
          </cell>
          <cell r="AP34281" t="str">
            <v>Torre De Miguel Sesmero</v>
          </cell>
        </row>
        <row r="34282">
          <cell r="AM34282" t="str">
            <v>Santa Cruz de Tenerife</v>
          </cell>
          <cell r="AP34282" t="str">
            <v>Torre De Obato</v>
          </cell>
        </row>
        <row r="34283">
          <cell r="AM34283" t="str">
            <v>Santa Cruz de Tenerife</v>
          </cell>
          <cell r="AP34283" t="str">
            <v>Torre De Peña</v>
          </cell>
        </row>
        <row r="34284">
          <cell r="AM34284" t="str">
            <v>Santa Cruz de Tenerife</v>
          </cell>
          <cell r="AP34284" t="str">
            <v>Torre De Peñafiel</v>
          </cell>
        </row>
        <row r="34285">
          <cell r="AM34285" t="str">
            <v>Santa Cruz de Tenerife</v>
          </cell>
          <cell r="AP34285" t="str">
            <v>Torre De Rialb, La</v>
          </cell>
        </row>
        <row r="34286">
          <cell r="AM34286" t="str">
            <v>Santa Cruz de Tenerife</v>
          </cell>
          <cell r="AP34286" t="str">
            <v>Torre De Rouzos, A</v>
          </cell>
        </row>
        <row r="34287">
          <cell r="AM34287" t="str">
            <v>Santa Cruz de Tenerife</v>
          </cell>
          <cell r="AP34287" t="str">
            <v>Torre De Santa Maria</v>
          </cell>
        </row>
        <row r="34288">
          <cell r="AM34288" t="str">
            <v>Santa Cruz de Tenerife</v>
          </cell>
          <cell r="AP34288" t="str">
            <v>Torre De Tamurcia, La</v>
          </cell>
        </row>
        <row r="34289">
          <cell r="AM34289" t="str">
            <v>Santa Cruz de Tenerife</v>
          </cell>
          <cell r="AP34289" t="str">
            <v>Torre De Valdealmendras</v>
          </cell>
        </row>
        <row r="34290">
          <cell r="AM34290" t="str">
            <v>Santa Cruz de Tenerife</v>
          </cell>
          <cell r="AP34290" t="str">
            <v>Torre De Velayos</v>
          </cell>
        </row>
        <row r="34291">
          <cell r="AM34291" t="str">
            <v>Santa Cruz de Tenerife</v>
          </cell>
          <cell r="AP34291" t="str">
            <v>Torre Del Bierzo</v>
          </cell>
        </row>
        <row r="34292">
          <cell r="AM34292" t="str">
            <v>Santa Cruz de Tenerife</v>
          </cell>
          <cell r="AP34292" t="str">
            <v>Torre Del Burgo</v>
          </cell>
        </row>
        <row r="34293">
          <cell r="AM34293" t="str">
            <v>Santa Cruz de Tenerife</v>
          </cell>
          <cell r="AP34293" t="str">
            <v>Torre Del Campo</v>
          </cell>
        </row>
        <row r="34294">
          <cell r="AM34294" t="str">
            <v>Santa Cruz de Tenerife</v>
          </cell>
          <cell r="AP34294" t="str">
            <v>Torre Del Campo</v>
          </cell>
        </row>
        <row r="34295">
          <cell r="AM34295" t="str">
            <v>Santa Cruz de Tenerife</v>
          </cell>
          <cell r="AP34295" t="str">
            <v>Torre Del Compte</v>
          </cell>
        </row>
        <row r="34296">
          <cell r="AM34296" t="str">
            <v>Santa Cruz de Tenerife</v>
          </cell>
          <cell r="AP34296" t="str">
            <v>Torre Del Junco</v>
          </cell>
        </row>
        <row r="34297">
          <cell r="AM34297" t="str">
            <v>Santa Cruz de Tenerife</v>
          </cell>
          <cell r="AP34297" t="str">
            <v>Torre Del Mar</v>
          </cell>
        </row>
        <row r="34298">
          <cell r="AM34298" t="str">
            <v>Santa Cruz de Tenerife</v>
          </cell>
          <cell r="AP34298" t="str">
            <v>Torre Del Puerto</v>
          </cell>
        </row>
        <row r="34299">
          <cell r="AM34299" t="str">
            <v>Santa Cruz de Tenerife</v>
          </cell>
          <cell r="AP34299" t="str">
            <v>Torre Del Ram</v>
          </cell>
        </row>
        <row r="34300">
          <cell r="AM34300" t="str">
            <v>Santa Cruz de Tenerife</v>
          </cell>
          <cell r="AP34300" t="str">
            <v>Torre Del Rico</v>
          </cell>
        </row>
        <row r="34301">
          <cell r="AM34301" t="str">
            <v>Santa Cruz de Tenerife</v>
          </cell>
          <cell r="AP34301" t="str">
            <v>Torre Del Sol, Camping</v>
          </cell>
        </row>
        <row r="34302">
          <cell r="AM34302" t="str">
            <v>Santa Cruz de Tenerife</v>
          </cell>
          <cell r="AP34302" t="str">
            <v>Torre Del Valle, La</v>
          </cell>
        </row>
        <row r="34303">
          <cell r="AM34303" t="str">
            <v>Santa Cruz de Tenerife</v>
          </cell>
          <cell r="AP34303" t="str">
            <v>Torre D'en Besora, La</v>
          </cell>
        </row>
        <row r="34304">
          <cell r="AM34304" t="str">
            <v>Santa Cruz de Tenerife</v>
          </cell>
          <cell r="AP34304" t="str">
            <v>Torre En Cameros</v>
          </cell>
        </row>
        <row r="34305">
          <cell r="AM34305" t="str">
            <v>Santa Cruz de Tenerife</v>
          </cell>
          <cell r="AP34305" t="str">
            <v>Torre Endomenech</v>
          </cell>
        </row>
        <row r="34306">
          <cell r="AM34306" t="str">
            <v>Santa Cruz de Tenerife</v>
          </cell>
          <cell r="AP34306" t="str">
            <v>Torre Ines, Caserio</v>
          </cell>
        </row>
        <row r="34307">
          <cell r="AM34307" t="str">
            <v>Santa Cruz de Tenerife</v>
          </cell>
          <cell r="AP34307" t="str">
            <v>Torre La Higuera</v>
          </cell>
        </row>
        <row r="34308">
          <cell r="AM34308" t="str">
            <v>Santa Cruz de Tenerife</v>
          </cell>
          <cell r="AP34308" t="str">
            <v>Torre La Ribera</v>
          </cell>
        </row>
        <row r="34309">
          <cell r="AM34309" t="str">
            <v>Santa Cruz de Tenerife</v>
          </cell>
          <cell r="AP34309" t="str">
            <v>Torre Los Negros</v>
          </cell>
        </row>
        <row r="34310">
          <cell r="AM34310" t="str">
            <v>Santa Cruz de Tenerife</v>
          </cell>
          <cell r="AP34310" t="str">
            <v>Torre Melgarejo</v>
          </cell>
        </row>
        <row r="34311">
          <cell r="AM34311" t="str">
            <v>Santa Cruz de Tenerife</v>
          </cell>
          <cell r="AP34311" t="str">
            <v>Torre Pacheco</v>
          </cell>
        </row>
        <row r="34312">
          <cell r="AM34312" t="str">
            <v>Santa Cruz de Tenerife</v>
          </cell>
          <cell r="AP34312" t="str">
            <v>Torre Pedro</v>
          </cell>
        </row>
        <row r="34313">
          <cell r="AM34313" t="str">
            <v>Santa Cruz de Tenerife</v>
          </cell>
          <cell r="AP34313" t="str">
            <v>Torre Soli Nou, Urbanitzacio</v>
          </cell>
        </row>
        <row r="34314">
          <cell r="AM34314" t="str">
            <v>Santa Cruz de Tenerife</v>
          </cell>
          <cell r="AP34314" t="str">
            <v>Torre Val De San Pedro</v>
          </cell>
        </row>
        <row r="34315">
          <cell r="AM34315" t="str">
            <v>Santa Cruz de Tenerife</v>
          </cell>
          <cell r="AP34315" t="str">
            <v>Torre Vella, A</v>
          </cell>
        </row>
        <row r="34316">
          <cell r="AM34316" t="str">
            <v>Santa Cruz de Tenerife</v>
          </cell>
          <cell r="AP34316" t="str">
            <v>Torre Villarroya (barrio De Garrapinillos)</v>
          </cell>
        </row>
        <row r="34317">
          <cell r="AM34317" t="str">
            <v>Santa Cruz de Tenerife</v>
          </cell>
          <cell r="AP34317" t="str">
            <v>Torre Zenia, Urbanizacion</v>
          </cell>
        </row>
        <row r="34318">
          <cell r="AM34318" t="str">
            <v>Santa Cruz de Tenerife</v>
          </cell>
          <cell r="AP34318" t="str">
            <v>Torre, A (arealonga)</v>
          </cell>
        </row>
        <row r="34319">
          <cell r="AM34319" t="str">
            <v>Santa Cruz de Tenerife</v>
          </cell>
          <cell r="AP34319" t="str">
            <v>Torre, A (campaña)</v>
          </cell>
        </row>
        <row r="34320">
          <cell r="AM34320" t="str">
            <v>Santa Cruz de Tenerife</v>
          </cell>
          <cell r="AP34320" t="str">
            <v>Torre, A (cea)</v>
          </cell>
        </row>
        <row r="34321">
          <cell r="AM34321" t="str">
            <v>Santa Cruz de Tenerife</v>
          </cell>
          <cell r="AP34321" t="str">
            <v>Torre, A (cela)</v>
          </cell>
        </row>
        <row r="34322">
          <cell r="AM34322" t="str">
            <v>Santa Cruz de Tenerife</v>
          </cell>
          <cell r="AP34322" t="str">
            <v>Torre, A (cenlle)</v>
          </cell>
        </row>
        <row r="34323">
          <cell r="AM34323" t="str">
            <v>Santa Cruz de Tenerife</v>
          </cell>
          <cell r="AP34323" t="str">
            <v>Torre, A (coles)</v>
          </cell>
        </row>
        <row r="34324">
          <cell r="AM34324" t="str">
            <v>Santa Cruz de Tenerife</v>
          </cell>
          <cell r="AP34324" t="str">
            <v>Torre, A (cortegada)</v>
          </cell>
        </row>
        <row r="34325">
          <cell r="AM34325" t="str">
            <v>Santa Cruz de Tenerife</v>
          </cell>
          <cell r="AP34325" t="str">
            <v>Torre, A (merca, A)</v>
          </cell>
        </row>
        <row r="34326">
          <cell r="AM34326" t="str">
            <v>Santa Cruz de Tenerife</v>
          </cell>
          <cell r="AP34326" t="str">
            <v>Torre, A (perlio)</v>
          </cell>
        </row>
        <row r="34327">
          <cell r="AM34327" t="str">
            <v>Santa Cruz de Tenerife</v>
          </cell>
          <cell r="AP34327" t="str">
            <v>Torre, A (piñor)</v>
          </cell>
        </row>
        <row r="34328">
          <cell r="AM34328" t="str">
            <v>Santa Cruz de Tenerife</v>
          </cell>
          <cell r="AP34328" t="str">
            <v>Torre, A (porqueira)</v>
          </cell>
        </row>
        <row r="34329">
          <cell r="AM34329" t="str">
            <v>Santa Cruz de Tenerife</v>
          </cell>
          <cell r="AP34329" t="str">
            <v>Torre, A (san Amaro)</v>
          </cell>
        </row>
        <row r="34330">
          <cell r="AM34330" t="str">
            <v>Santa Cruz de Tenerife</v>
          </cell>
          <cell r="AP34330" t="str">
            <v>Torre, A (san Cibrao Das Viñas)</v>
          </cell>
        </row>
        <row r="34331">
          <cell r="AM34331" t="str">
            <v>Santa Cruz de Tenerife</v>
          </cell>
          <cell r="AP34331" t="str">
            <v>Torre, A (san Martiño De San Martiño De Porto-cabanas)</v>
          </cell>
        </row>
        <row r="34332">
          <cell r="AM34332" t="str">
            <v>Santa Cruz de Tenerife</v>
          </cell>
          <cell r="AP34332" t="str">
            <v>Torre, A (san Martiño)</v>
          </cell>
        </row>
        <row r="34333">
          <cell r="AM34333" t="str">
            <v>Santa Cruz de Tenerife</v>
          </cell>
          <cell r="AP34333" t="str">
            <v>Torre, A (san Xurxo De Magalofes-fene)</v>
          </cell>
        </row>
        <row r="34334">
          <cell r="AM34334" t="str">
            <v>Santa Cruz de Tenerife</v>
          </cell>
          <cell r="AP34334" t="str">
            <v>Torre, A (santa Maria De Castelo-trazo)</v>
          </cell>
        </row>
        <row r="34335">
          <cell r="AM34335" t="str">
            <v>Santa Cruz de Tenerife</v>
          </cell>
          <cell r="AP34335" t="str">
            <v>Torre, A (santo Estevo De Perlio-fene)</v>
          </cell>
        </row>
        <row r="34336">
          <cell r="AM34336" t="str">
            <v>Santa Cruz de Tenerife</v>
          </cell>
          <cell r="AP34336" t="str">
            <v>Torre, A (seoane-allariz)</v>
          </cell>
        </row>
        <row r="34337">
          <cell r="AM34337" t="str">
            <v>Santa Cruz de Tenerife</v>
          </cell>
          <cell r="AP34337" t="str">
            <v>Torre, A (urros-allariz)</v>
          </cell>
        </row>
        <row r="34338">
          <cell r="AM34338" t="str">
            <v>Santa Cruz de Tenerife</v>
          </cell>
          <cell r="AP34338" t="str">
            <v>Torre, Aldea De La</v>
          </cell>
        </row>
        <row r="34339">
          <cell r="AM34339" t="str">
            <v>Santa Cruz de Tenerife</v>
          </cell>
          <cell r="AP34339" t="str">
            <v>Torre, La</v>
          </cell>
        </row>
        <row r="34340">
          <cell r="AM34340" t="str">
            <v>Santa Cruz de Tenerife</v>
          </cell>
          <cell r="AP34340" t="str">
            <v>Torre, La (carda-villaviciosa)</v>
          </cell>
        </row>
        <row r="34341">
          <cell r="AM34341" t="str">
            <v>Santa Cruz de Tenerife</v>
          </cell>
          <cell r="AP34341" t="str">
            <v>Torre, La (castrillon)</v>
          </cell>
        </row>
        <row r="34342">
          <cell r="AM34342" t="str">
            <v>Santa Cruz de Tenerife</v>
          </cell>
          <cell r="AP34342" t="str">
            <v>Torre, La (nievares-villaviciosa)</v>
          </cell>
        </row>
        <row r="34343">
          <cell r="AM34343" t="str">
            <v>Santa Cruz de Tenerife</v>
          </cell>
          <cell r="AP34343" t="str">
            <v>Torre, La (ribadesella)</v>
          </cell>
        </row>
        <row r="34344">
          <cell r="AM34344" t="str">
            <v>Santa Cruz de Tenerife</v>
          </cell>
          <cell r="AP34344" t="str">
            <v>Torre, La (san Claudio)</v>
          </cell>
        </row>
        <row r="34345">
          <cell r="AM34345" t="str">
            <v>Santa Cruz de Tenerife</v>
          </cell>
          <cell r="AP34345" t="str">
            <v>Torre, La (san Mamede De Laraxe-cabanas)</v>
          </cell>
        </row>
        <row r="34346">
          <cell r="AM34346" t="str">
            <v>Santa Cruz de Tenerife</v>
          </cell>
          <cell r="AP34346" t="str">
            <v>Torre, La (san Xose Obreiro De Xubia-naron)</v>
          </cell>
        </row>
        <row r="34347">
          <cell r="AM34347" t="str">
            <v>Santa Cruz de Tenerife</v>
          </cell>
          <cell r="AP34347" t="str">
            <v>Torre, La (teverga)</v>
          </cell>
        </row>
        <row r="34348">
          <cell r="AM34348" t="str">
            <v>Santa Cruz de Tenerife</v>
          </cell>
          <cell r="AP34348" t="str">
            <v>Torre, La, Urbanizacion</v>
          </cell>
        </row>
        <row r="34349">
          <cell r="AM34349" t="str">
            <v>Santa Cruz de Tenerife</v>
          </cell>
          <cell r="AP34349" t="str">
            <v>Torreadrada</v>
          </cell>
        </row>
        <row r="34350">
          <cell r="AM34350" t="str">
            <v>Santa Cruz de Tenerife</v>
          </cell>
          <cell r="AP34350" t="str">
            <v>Torreaguera</v>
          </cell>
        </row>
        <row r="34351">
          <cell r="AM34351" t="str">
            <v>Santa Cruz de Tenerife</v>
          </cell>
          <cell r="AP34351" t="str">
            <v>Torrealta</v>
          </cell>
        </row>
        <row r="34352">
          <cell r="AM34352" t="str">
            <v>Santa Cruz de Tenerife</v>
          </cell>
          <cell r="AP34352" t="str">
            <v>Torrealvilla</v>
          </cell>
        </row>
        <row r="34353">
          <cell r="AM34353" t="str">
            <v>Santa Cruz de Tenerife</v>
          </cell>
          <cell r="AP34353" t="str">
            <v>Torreandaluz</v>
          </cell>
        </row>
        <row r="34354">
          <cell r="AM34354" t="str">
            <v>Santa Cruz de Tenerife</v>
          </cell>
          <cell r="AP34354" t="str">
            <v>Torrearevalo</v>
          </cell>
        </row>
        <row r="34355">
          <cell r="AM34355" t="str">
            <v>Santa Cruz de Tenerife</v>
          </cell>
          <cell r="AP34355" t="str">
            <v>Torreauzo</v>
          </cell>
        </row>
        <row r="34356">
          <cell r="AM34356" t="str">
            <v>Santa Cruz de Tenerife</v>
          </cell>
          <cell r="AP34356" t="str">
            <v>Torrebaja</v>
          </cell>
        </row>
        <row r="34357">
          <cell r="AM34357" t="str">
            <v>Santa Cruz de Tenerife</v>
          </cell>
          <cell r="AP34357" t="str">
            <v>Torrebarrio</v>
          </cell>
        </row>
        <row r="34358">
          <cell r="AM34358" t="str">
            <v>Santa Cruz de Tenerife</v>
          </cell>
          <cell r="AP34358" t="str">
            <v>Torrebeleña</v>
          </cell>
        </row>
        <row r="34359">
          <cell r="AM34359" t="str">
            <v>Santa Cruz de Tenerife</v>
          </cell>
          <cell r="AP34359" t="str">
            <v>Torrebesses</v>
          </cell>
        </row>
        <row r="34360">
          <cell r="AM34360" t="str">
            <v>Santa Cruz de Tenerife</v>
          </cell>
          <cell r="AP34360" t="str">
            <v>Torreblacos</v>
          </cell>
        </row>
        <row r="34361">
          <cell r="AM34361" t="str">
            <v>Santa Cruz de Tenerife</v>
          </cell>
          <cell r="AP34361" t="str">
            <v>Torreblanca</v>
          </cell>
        </row>
        <row r="34362">
          <cell r="AM34362" t="str">
            <v>Santa Cruz de Tenerife</v>
          </cell>
          <cell r="AP34362" t="str">
            <v>Torreblanca</v>
          </cell>
        </row>
        <row r="34363">
          <cell r="AM34363" t="str">
            <v>Santa Cruz de Tenerife</v>
          </cell>
          <cell r="AP34363" t="str">
            <v>Torreblanca (cordoba)</v>
          </cell>
        </row>
        <row r="34364">
          <cell r="AM34364" t="str">
            <v>Santa Cruz de Tenerife</v>
          </cell>
          <cell r="AP34364" t="str">
            <v>Torreblanca Del Sol (mijas)</v>
          </cell>
        </row>
        <row r="34365">
          <cell r="AM34365" t="str">
            <v>Santa Cruz de Tenerife</v>
          </cell>
          <cell r="AP34365" t="str">
            <v>Torreblascopedro</v>
          </cell>
        </row>
        <row r="34366">
          <cell r="AM34366" t="str">
            <v>Santa Cruz de Tenerife</v>
          </cell>
          <cell r="AP34366" t="str">
            <v>Torrebonica</v>
          </cell>
        </row>
        <row r="34367">
          <cell r="AM34367" t="str">
            <v>Santa Cruz de Tenerife</v>
          </cell>
          <cell r="AP34367" t="str">
            <v>Torrec</v>
          </cell>
        </row>
        <row r="34368">
          <cell r="AM34368" t="str">
            <v>Santa Cruz de Tenerife</v>
          </cell>
          <cell r="AP34368" t="str">
            <v>Torrecaballeros</v>
          </cell>
        </row>
        <row r="34369">
          <cell r="AM34369" t="str">
            <v>Santa Cruz de Tenerife</v>
          </cell>
          <cell r="AP34369" t="str">
            <v>Torrecampo</v>
          </cell>
        </row>
        <row r="34370">
          <cell r="AM34370" t="str">
            <v>Santa Cruz de Tenerife</v>
          </cell>
          <cell r="AP34370" t="str">
            <v>Torrecera</v>
          </cell>
        </row>
        <row r="34371">
          <cell r="AM34371" t="str">
            <v>Santa Cruz de Tenerife</v>
          </cell>
          <cell r="AP34371" t="str">
            <v>Torrechiva</v>
          </cell>
        </row>
        <row r="34372">
          <cell r="AM34372" t="str">
            <v>Santa Cruz de Tenerife</v>
          </cell>
          <cell r="AP34372" t="str">
            <v>Torreciega</v>
          </cell>
        </row>
        <row r="34373">
          <cell r="AM34373" t="str">
            <v>Santa Cruz de Tenerife</v>
          </cell>
          <cell r="AP34373" t="str">
            <v>Torrecilla</v>
          </cell>
        </row>
        <row r="34374">
          <cell r="AM34374" t="str">
            <v>Santa Cruz de Tenerife</v>
          </cell>
          <cell r="AP34374" t="str">
            <v>Torrecilla</v>
          </cell>
        </row>
        <row r="34375">
          <cell r="AM34375" t="str">
            <v>Santa Cruz de Tenerife</v>
          </cell>
          <cell r="AP34375" t="str">
            <v>Torrecilla</v>
          </cell>
        </row>
        <row r="34376">
          <cell r="AM34376" t="str">
            <v>Santa Cruz de Tenerife</v>
          </cell>
          <cell r="AP34376" t="str">
            <v>Torrecilla</v>
          </cell>
        </row>
        <row r="34377">
          <cell r="AM34377" t="str">
            <v>Santa Cruz de Tenerife</v>
          </cell>
          <cell r="AP34377" t="str">
            <v>Torrecilla</v>
          </cell>
        </row>
        <row r="34378">
          <cell r="AM34378" t="str">
            <v>Santa Cruz de Tenerife</v>
          </cell>
          <cell r="AP34378" t="str">
            <v>Torrecilla De Alcañiz</v>
          </cell>
        </row>
        <row r="34379">
          <cell r="AM34379" t="str">
            <v>Santa Cruz de Tenerife</v>
          </cell>
          <cell r="AP34379" t="str">
            <v>Torrecilla De La Abadesa</v>
          </cell>
        </row>
        <row r="34380">
          <cell r="AM34380" t="str">
            <v>Santa Cruz de Tenerife</v>
          </cell>
          <cell r="AP34380" t="str">
            <v>Torrecilla De La Jara</v>
          </cell>
        </row>
        <row r="34381">
          <cell r="AM34381" t="str">
            <v>Santa Cruz de Tenerife</v>
          </cell>
          <cell r="AP34381" t="str">
            <v>Torrecilla De La Orden</v>
          </cell>
        </row>
        <row r="34382">
          <cell r="AM34382" t="str">
            <v>Santa Cruz de Tenerife</v>
          </cell>
          <cell r="AP34382" t="str">
            <v>Torrecilla De La Tiesa</v>
          </cell>
        </row>
        <row r="34383">
          <cell r="AM34383" t="str">
            <v>Santa Cruz de Tenerife</v>
          </cell>
          <cell r="AP34383" t="str">
            <v>Torrecilla De La Torre</v>
          </cell>
        </row>
        <row r="34384">
          <cell r="AM34384" t="str">
            <v>Santa Cruz de Tenerife</v>
          </cell>
          <cell r="AP34384" t="str">
            <v>Torrecilla De Los Angeles</v>
          </cell>
        </row>
        <row r="34385">
          <cell r="AM34385" t="str">
            <v>Santa Cruz de Tenerife</v>
          </cell>
          <cell r="AP34385" t="str">
            <v>Torrecilla De Miranda</v>
          </cell>
        </row>
        <row r="34386">
          <cell r="AM34386" t="str">
            <v>Santa Cruz de Tenerife</v>
          </cell>
          <cell r="AP34386" t="str">
            <v>Torrecilla De Valmadrid</v>
          </cell>
        </row>
        <row r="34387">
          <cell r="AM34387" t="str">
            <v>Santa Cruz de Tenerife</v>
          </cell>
          <cell r="AP34387" t="str">
            <v>Torrecilla Del Condado</v>
          </cell>
        </row>
        <row r="34388">
          <cell r="AM34388" t="str">
            <v>Santa Cruz de Tenerife</v>
          </cell>
          <cell r="AP34388" t="str">
            <v>Torrecilla Del Ducado</v>
          </cell>
        </row>
        <row r="34389">
          <cell r="AM34389" t="str">
            <v>Santa Cruz de Tenerife</v>
          </cell>
          <cell r="AP34389" t="str">
            <v>Torrecilla Del Monte</v>
          </cell>
        </row>
        <row r="34390">
          <cell r="AM34390" t="str">
            <v>Santa Cruz de Tenerife</v>
          </cell>
          <cell r="AP34390" t="str">
            <v>Torrecilla Del Pinar</v>
          </cell>
        </row>
        <row r="34391">
          <cell r="AM34391" t="str">
            <v>Santa Cruz de Tenerife</v>
          </cell>
          <cell r="AP34391" t="str">
            <v>Torrecilla Del Pinar</v>
          </cell>
        </row>
        <row r="34392">
          <cell r="AM34392" t="str">
            <v>Santa Cruz de Tenerife</v>
          </cell>
          <cell r="AP34392" t="str">
            <v>Torrecilla Del Rebollar</v>
          </cell>
        </row>
        <row r="34393">
          <cell r="AM34393" t="str">
            <v>Santa Cruz de Tenerife</v>
          </cell>
          <cell r="AP34393" t="str">
            <v>Torrecilla Del Valle</v>
          </cell>
        </row>
        <row r="34394">
          <cell r="AM34394" t="str">
            <v>Santa Cruz de Tenerife</v>
          </cell>
          <cell r="AP34394" t="str">
            <v>Torrecilla En Cameros</v>
          </cell>
        </row>
        <row r="34395">
          <cell r="AM34395" t="str">
            <v>Santa Cruz de Tenerife</v>
          </cell>
          <cell r="AP34395" t="str">
            <v>Torrecilla Sobre Alesanco</v>
          </cell>
        </row>
        <row r="34396">
          <cell r="AM34396" t="str">
            <v>Santa Cruz de Tenerife</v>
          </cell>
          <cell r="AP34396" t="str">
            <v>Torrecillo</v>
          </cell>
        </row>
        <row r="34397">
          <cell r="AM34397" t="str">
            <v>Santa Cruz de Tenerife</v>
          </cell>
          <cell r="AP34397" t="str">
            <v>Torrecitores Del Enebral</v>
          </cell>
        </row>
        <row r="34398">
          <cell r="AM34398" t="str">
            <v>Santa Cruz de Tenerife</v>
          </cell>
          <cell r="AP34398" t="str">
            <v>Torreciudad, Santuario</v>
          </cell>
        </row>
        <row r="34399">
          <cell r="AM34399" t="str">
            <v>Santa Cruz de Tenerife</v>
          </cell>
          <cell r="AP34399" t="str">
            <v>Torrecuadrada De Los Valles</v>
          </cell>
        </row>
        <row r="34400">
          <cell r="AM34400" t="str">
            <v>Santa Cruz de Tenerife</v>
          </cell>
          <cell r="AP34400" t="str">
            <v>Torrecuadrada De Molina</v>
          </cell>
        </row>
        <row r="34401">
          <cell r="AM34401" t="str">
            <v>Santa Cruz de Tenerife</v>
          </cell>
          <cell r="AP34401" t="str">
            <v>Torrecuadradilla</v>
          </cell>
        </row>
        <row r="34402">
          <cell r="AM34402" t="str">
            <v>Santa Cruz de Tenerife</v>
          </cell>
          <cell r="AP34402" t="str">
            <v>Torredembarra</v>
          </cell>
        </row>
        <row r="34403">
          <cell r="AM34403" t="str">
            <v>Santa Cruz de Tenerife</v>
          </cell>
          <cell r="AP34403" t="str">
            <v>Torredenego</v>
          </cell>
        </row>
        <row r="34404">
          <cell r="AM34404" t="str">
            <v>Santa Cruz de Tenerife</v>
          </cell>
          <cell r="AP34404" t="str">
            <v>Torredondo</v>
          </cell>
        </row>
        <row r="34405">
          <cell r="AM34405" t="str">
            <v>Santa Cruz de Tenerife</v>
          </cell>
          <cell r="AP34405" t="str">
            <v>Torredonjimeno</v>
          </cell>
        </row>
        <row r="34406">
          <cell r="AM34406" t="str">
            <v>Santa Cruz de Tenerife</v>
          </cell>
          <cell r="AP34406" t="str">
            <v>Torrefarrera</v>
          </cell>
        </row>
        <row r="34407">
          <cell r="AM34407" t="str">
            <v>Santa Cruz de Tenerife</v>
          </cell>
          <cell r="AP34407" t="str">
            <v>Torrefeta</v>
          </cell>
        </row>
        <row r="34408">
          <cell r="AM34408" t="str">
            <v>Santa Cruz de Tenerife</v>
          </cell>
          <cell r="AP34408" t="str">
            <v>Torrefrades</v>
          </cell>
        </row>
        <row r="34409">
          <cell r="AM34409" t="str">
            <v>Santa Cruz de Tenerife</v>
          </cell>
          <cell r="AP34409" t="str">
            <v>Torrefresneda</v>
          </cell>
        </row>
        <row r="34410">
          <cell r="AM34410" t="str">
            <v>Santa Cruz de Tenerife</v>
          </cell>
          <cell r="AP34410" t="str">
            <v>Torregalindo</v>
          </cell>
        </row>
        <row r="34411">
          <cell r="AM34411" t="str">
            <v>Santa Cruz de Tenerife</v>
          </cell>
          <cell r="AP34411" t="str">
            <v>Torregamones</v>
          </cell>
        </row>
        <row r="34412">
          <cell r="AM34412" t="str">
            <v>Santa Cruz de Tenerife</v>
          </cell>
          <cell r="AP34412" t="str">
            <v>Torregassa, La</v>
          </cell>
        </row>
        <row r="34413">
          <cell r="AM34413" t="str">
            <v>Santa Cruz de Tenerife</v>
          </cell>
          <cell r="AP34413" t="str">
            <v>Torregroses</v>
          </cell>
        </row>
        <row r="34414">
          <cell r="AM34414" t="str">
            <v>Santa Cruz de Tenerife</v>
          </cell>
          <cell r="AP34414" t="str">
            <v>Torregrossa</v>
          </cell>
        </row>
        <row r="34415">
          <cell r="AM34415" t="str">
            <v>Santa Cruz de Tenerife</v>
          </cell>
          <cell r="AP34415" t="str">
            <v>Torreguadiaro</v>
          </cell>
        </row>
        <row r="34416">
          <cell r="AM34416" t="str">
            <v>Santa Cruz de Tenerife</v>
          </cell>
          <cell r="AP34416" t="str">
            <v>Torreguil</v>
          </cell>
        </row>
        <row r="34417">
          <cell r="AM34417" t="str">
            <v>Santa Cruz de Tenerife</v>
          </cell>
          <cell r="AP34417" t="str">
            <v>Torregutierrez</v>
          </cell>
        </row>
        <row r="34418">
          <cell r="AM34418" t="str">
            <v>Santa Cruz de Tenerife</v>
          </cell>
          <cell r="AP34418" t="str">
            <v>Torrehermosa</v>
          </cell>
        </row>
        <row r="34419">
          <cell r="AM34419" t="str">
            <v>Santa Cruz de Tenerife</v>
          </cell>
          <cell r="AP34419" t="str">
            <v>Torrehoria</v>
          </cell>
        </row>
        <row r="34420">
          <cell r="AM34420" t="str">
            <v>Santa Cruz de Tenerife</v>
          </cell>
          <cell r="AP34420" t="str">
            <v>Torreiglesias</v>
          </cell>
        </row>
        <row r="34421">
          <cell r="AM34421" t="str">
            <v>Santa Cruz de Tenerife</v>
          </cell>
          <cell r="AP34421" t="str">
            <v>Torrejon</v>
          </cell>
        </row>
        <row r="34422">
          <cell r="AM34422" t="str">
            <v>Santa Cruz de Tenerife</v>
          </cell>
          <cell r="AP34422" t="str">
            <v>Torrejon De Ardoz</v>
          </cell>
        </row>
        <row r="34423">
          <cell r="AM34423" t="str">
            <v>Santa Cruz de Tenerife</v>
          </cell>
          <cell r="AP34423" t="str">
            <v>Torrejon De La Calzada</v>
          </cell>
        </row>
        <row r="34424">
          <cell r="AM34424" t="str">
            <v>Santa Cruz de Tenerife</v>
          </cell>
          <cell r="AP34424" t="str">
            <v>Torrejon De San Bruno</v>
          </cell>
        </row>
        <row r="34425">
          <cell r="AM34425" t="str">
            <v>Santa Cruz de Tenerife</v>
          </cell>
          <cell r="AP34425" t="str">
            <v>Torrejon De Velasco</v>
          </cell>
        </row>
        <row r="34426">
          <cell r="AM34426" t="str">
            <v>Santa Cruz de Tenerife</v>
          </cell>
          <cell r="AP34426" t="str">
            <v>Torrejon Del Rey</v>
          </cell>
        </row>
        <row r="34427">
          <cell r="AM34427" t="str">
            <v>Santa Cruz de Tenerife</v>
          </cell>
          <cell r="AP34427" t="str">
            <v>Torrejon El Rubio</v>
          </cell>
        </row>
        <row r="34428">
          <cell r="AM34428" t="str">
            <v>Santa Cruz de Tenerife</v>
          </cell>
          <cell r="AP34428" t="str">
            <v>Torrejoncillo</v>
          </cell>
        </row>
        <row r="34429">
          <cell r="AM34429" t="str">
            <v>Santa Cruz de Tenerife</v>
          </cell>
          <cell r="AP34429" t="str">
            <v>Torrejoncillo Del Rey</v>
          </cell>
        </row>
        <row r="34430">
          <cell r="AM34430" t="str">
            <v>Santa Cruz de Tenerife</v>
          </cell>
          <cell r="AP34430" t="str">
            <v>Torrelabad</v>
          </cell>
        </row>
        <row r="34431">
          <cell r="AM34431" t="str">
            <v>Santa Cruz de Tenerife</v>
          </cell>
          <cell r="AP34431" t="str">
            <v>Torrelacarcel</v>
          </cell>
        </row>
        <row r="34432">
          <cell r="AM34432" t="str">
            <v>Santa Cruz de Tenerife</v>
          </cell>
          <cell r="AP34432" t="str">
            <v>Torrelaguna</v>
          </cell>
        </row>
        <row r="34433">
          <cell r="AM34433" t="str">
            <v>Santa Cruz de Tenerife</v>
          </cell>
          <cell r="AP34433" t="str">
            <v>Torrelameu</v>
          </cell>
        </row>
        <row r="34434">
          <cell r="AM34434" t="str">
            <v>Santa Cruz de Tenerife</v>
          </cell>
          <cell r="AP34434" t="str">
            <v>Torrelapaja</v>
          </cell>
        </row>
        <row r="34435">
          <cell r="AM34435" t="str">
            <v>Santa Cruz de Tenerife</v>
          </cell>
          <cell r="AP34435" t="str">
            <v>Torrelara</v>
          </cell>
        </row>
        <row r="34436">
          <cell r="AM34436" t="str">
            <v>Santa Cruz de Tenerife</v>
          </cell>
          <cell r="AP34436" t="str">
            <v>Torrelavega</v>
          </cell>
        </row>
        <row r="34437">
          <cell r="AM34437" t="str">
            <v>Santa Cruz de Tenerife</v>
          </cell>
          <cell r="AP34437" t="str">
            <v>Torrelavit</v>
          </cell>
        </row>
        <row r="34438">
          <cell r="AM34438" t="str">
            <v>Santa Cruz de Tenerife</v>
          </cell>
          <cell r="AP34438" t="str">
            <v>Torrelisa</v>
          </cell>
        </row>
        <row r="34439">
          <cell r="AM34439" t="str">
            <v>Santa Cruz de Tenerife</v>
          </cell>
          <cell r="AP34439" t="str">
            <v>Torrella</v>
          </cell>
        </row>
        <row r="34440">
          <cell r="AM34440" t="str">
            <v>Santa Cruz de Tenerife</v>
          </cell>
          <cell r="AP34440" t="str">
            <v>Torrellano</v>
          </cell>
        </row>
        <row r="34441">
          <cell r="AM34441" t="str">
            <v>Santa Cruz de Tenerife</v>
          </cell>
          <cell r="AP34441" t="str">
            <v>Torrellas</v>
          </cell>
        </row>
        <row r="34442">
          <cell r="AM34442" t="str">
            <v>Santa Cruz de Tenerife</v>
          </cell>
          <cell r="AP34442" t="str">
            <v>Torrelles De Foix</v>
          </cell>
        </row>
        <row r="34443">
          <cell r="AM34443" t="str">
            <v>Santa Cruz de Tenerife</v>
          </cell>
          <cell r="AP34443" t="str">
            <v>Torrelles De Llobregat</v>
          </cell>
        </row>
        <row r="34444">
          <cell r="AM34444" t="str">
            <v>Santa Cruz de Tenerife</v>
          </cell>
          <cell r="AP34444" t="str">
            <v>Torrelobaton</v>
          </cell>
        </row>
        <row r="34445">
          <cell r="AM34445" t="str">
            <v>Santa Cruz de Tenerife</v>
          </cell>
          <cell r="AP34445" t="str">
            <v>Torrelodones</v>
          </cell>
        </row>
        <row r="34446">
          <cell r="AM34446" t="str">
            <v>Santa Cruz de Tenerife</v>
          </cell>
          <cell r="AP34446" t="str">
            <v>Torremayor</v>
          </cell>
        </row>
        <row r="34447">
          <cell r="AM34447" t="str">
            <v>Santa Cruz de Tenerife</v>
          </cell>
          <cell r="AP34447" t="str">
            <v>Torremediana</v>
          </cell>
        </row>
        <row r="34448">
          <cell r="AM34448" t="str">
            <v>Santa Cruz de Tenerife</v>
          </cell>
          <cell r="AP34448" t="str">
            <v>Torremegia</v>
          </cell>
        </row>
        <row r="34449">
          <cell r="AM34449" t="str">
            <v>Santa Cruz de Tenerife</v>
          </cell>
          <cell r="AP34449" t="str">
            <v>Torremendo</v>
          </cell>
        </row>
        <row r="34450">
          <cell r="AM34450" t="str">
            <v>Santa Cruz de Tenerife</v>
          </cell>
          <cell r="AP34450" t="str">
            <v>Torremenga</v>
          </cell>
        </row>
        <row r="34451">
          <cell r="AM34451" t="str">
            <v>Santa Cruz de Tenerife</v>
          </cell>
          <cell r="AP34451" t="str">
            <v>Torremocha</v>
          </cell>
        </row>
        <row r="34452">
          <cell r="AM34452" t="str">
            <v>Santa Cruz de Tenerife</v>
          </cell>
          <cell r="AP34452" t="str">
            <v>Torremocha De Ayllon</v>
          </cell>
        </row>
        <row r="34453">
          <cell r="AM34453" t="str">
            <v>Santa Cruz de Tenerife</v>
          </cell>
          <cell r="AP34453" t="str">
            <v>Torremocha De Jadraque</v>
          </cell>
        </row>
        <row r="34454">
          <cell r="AM34454" t="str">
            <v>Santa Cruz de Tenerife</v>
          </cell>
          <cell r="AP34454" t="str">
            <v>Torremocha De Jiloca</v>
          </cell>
        </row>
        <row r="34455">
          <cell r="AM34455" t="str">
            <v>Santa Cruz de Tenerife</v>
          </cell>
          <cell r="AP34455" t="str">
            <v>Torremocha Del Campo</v>
          </cell>
        </row>
        <row r="34456">
          <cell r="AM34456" t="str">
            <v>Santa Cruz de Tenerife</v>
          </cell>
          <cell r="AP34456" t="str">
            <v>Torremocha Del Jarama</v>
          </cell>
        </row>
        <row r="34457">
          <cell r="AM34457" t="str">
            <v>Santa Cruz de Tenerife</v>
          </cell>
          <cell r="AP34457" t="str">
            <v>Torremocha Del Pinar</v>
          </cell>
        </row>
        <row r="34458">
          <cell r="AM34458" t="str">
            <v>Santa Cruz de Tenerife</v>
          </cell>
          <cell r="AP34458" t="str">
            <v>Torremochuela</v>
          </cell>
        </row>
        <row r="34459">
          <cell r="AM34459" t="str">
            <v>Santa Cruz de Tenerife</v>
          </cell>
          <cell r="AP34459" t="str">
            <v>Torremolinos</v>
          </cell>
        </row>
        <row r="34460">
          <cell r="AM34460" t="str">
            <v>Santa Cruz de Tenerife</v>
          </cell>
          <cell r="AP34460" t="str">
            <v>Torremontalbo</v>
          </cell>
        </row>
        <row r="34461">
          <cell r="AM34461" t="str">
            <v>Santa Cruz de Tenerife</v>
          </cell>
          <cell r="AP34461" t="str">
            <v>Torremormojon</v>
          </cell>
        </row>
        <row r="34462">
          <cell r="AM34462" t="str">
            <v>Santa Cruz de Tenerife</v>
          </cell>
          <cell r="AP34462" t="str">
            <v>Torremuña</v>
          </cell>
        </row>
        <row r="34463">
          <cell r="AM34463" t="str">
            <v>Santa Cruz de Tenerife</v>
          </cell>
          <cell r="AP34463" t="str">
            <v>Torremut, Dehesa</v>
          </cell>
        </row>
        <row r="34464">
          <cell r="AM34464" t="str">
            <v>Santa Cruz de Tenerife</v>
          </cell>
          <cell r="AP34464" t="str">
            <v>Torrenostra</v>
          </cell>
        </row>
        <row r="34465">
          <cell r="AM34465" t="str">
            <v>Santa Cruz de Tenerife</v>
          </cell>
          <cell r="AP34465" t="str">
            <v>Torrenova</v>
          </cell>
        </row>
        <row r="34466">
          <cell r="AM34466" t="str">
            <v>Santa Cruz de Tenerife</v>
          </cell>
          <cell r="AP34466" t="str">
            <v>Torrent</v>
          </cell>
        </row>
        <row r="34467">
          <cell r="AM34467" t="str">
            <v>Santa Cruz de Tenerife</v>
          </cell>
          <cell r="AP34467" t="str">
            <v>Torrent</v>
          </cell>
        </row>
        <row r="34468">
          <cell r="AM34468" t="str">
            <v>Santa Cruz de Tenerife</v>
          </cell>
          <cell r="AP34468" t="str">
            <v>Torrent De Fenollet</v>
          </cell>
        </row>
        <row r="34469">
          <cell r="AM34469" t="str">
            <v>Santa Cruz de Tenerife</v>
          </cell>
          <cell r="AP34469" t="str">
            <v>Torrent, Partida</v>
          </cell>
        </row>
        <row r="34470">
          <cell r="AM34470" t="str">
            <v>Santa Cruz de Tenerife</v>
          </cell>
          <cell r="AP34470" t="str">
            <v>Torrente De Cinca</v>
          </cell>
        </row>
        <row r="34471">
          <cell r="AM34471" t="str">
            <v>Santa Cruz de Tenerife</v>
          </cell>
          <cell r="AP34471" t="str">
            <v>Torrentes, Los</v>
          </cell>
        </row>
        <row r="34472">
          <cell r="AM34472" t="str">
            <v>Santa Cruz de Tenerife</v>
          </cell>
          <cell r="AP34472" t="str">
            <v>Torrents, Els</v>
          </cell>
        </row>
        <row r="34473">
          <cell r="AM34473" t="str">
            <v>Santa Cruz de Tenerife</v>
          </cell>
          <cell r="AP34473" t="str">
            <v>Torrenueva</v>
          </cell>
        </row>
        <row r="34474">
          <cell r="AM34474" t="str">
            <v>Santa Cruz de Tenerife</v>
          </cell>
          <cell r="AP34474" t="str">
            <v>Torrenueva</v>
          </cell>
        </row>
        <row r="34475">
          <cell r="AM34475" t="str">
            <v>Santa Cruz de Tenerife</v>
          </cell>
          <cell r="AP34475" t="str">
            <v>Torreon, El</v>
          </cell>
        </row>
        <row r="34476">
          <cell r="AM34476" t="str">
            <v>Santa Cruz de Tenerife</v>
          </cell>
          <cell r="AP34476" t="str">
            <v>Torreorgaz</v>
          </cell>
        </row>
        <row r="34477">
          <cell r="AM34477" t="str">
            <v>Santa Cruz de Tenerife</v>
          </cell>
          <cell r="AP34477" t="str">
            <v>Torrepadierne</v>
          </cell>
        </row>
        <row r="34478">
          <cell r="AM34478" t="str">
            <v>Santa Cruz de Tenerife</v>
          </cell>
          <cell r="AP34478" t="str">
            <v>Torrepadre</v>
          </cell>
        </row>
        <row r="34479">
          <cell r="AM34479" t="str">
            <v>Santa Cruz de Tenerife</v>
          </cell>
          <cell r="AP34479" t="str">
            <v>Torreperogil</v>
          </cell>
        </row>
        <row r="34480">
          <cell r="AM34480" t="str">
            <v>Santa Cruz de Tenerife</v>
          </cell>
          <cell r="AP34480" t="str">
            <v>Torrequebradilla</v>
          </cell>
        </row>
        <row r="34481">
          <cell r="AM34481" t="str">
            <v>Santa Cruz de Tenerife</v>
          </cell>
          <cell r="AP34481" t="str">
            <v>Torrequemada</v>
          </cell>
        </row>
        <row r="34482">
          <cell r="AM34482" t="str">
            <v>Santa Cruz de Tenerife</v>
          </cell>
          <cell r="AP34482" t="str">
            <v>Torrequinto, Urbanizacion</v>
          </cell>
        </row>
        <row r="34483">
          <cell r="AM34483" t="str">
            <v>Santa Cruz de Tenerife</v>
          </cell>
          <cell r="AP34483" t="str">
            <v>Torres</v>
          </cell>
        </row>
        <row r="34484">
          <cell r="AM34484" t="str">
            <v>Santa Cruz de Tenerife</v>
          </cell>
          <cell r="AP34484" t="str">
            <v>Torres</v>
          </cell>
        </row>
        <row r="34485">
          <cell r="AM34485" t="str">
            <v>Santa Cruz de Tenerife</v>
          </cell>
          <cell r="AP34485" t="str">
            <v>Torres</v>
          </cell>
        </row>
        <row r="34486">
          <cell r="AM34486" t="str">
            <v>Santa Cruz de Tenerife</v>
          </cell>
          <cell r="AP34486" t="str">
            <v>Torres (san Xorxe)</v>
          </cell>
        </row>
        <row r="34487">
          <cell r="AM34487" t="str">
            <v>Santa Cruz de Tenerife</v>
          </cell>
          <cell r="AP34487" t="str">
            <v>Torres Cabrera</v>
          </cell>
        </row>
        <row r="34488">
          <cell r="AM34488" t="str">
            <v>Santa Cruz de Tenerife</v>
          </cell>
          <cell r="AP34488" t="str">
            <v>Torres D'alas</v>
          </cell>
        </row>
        <row r="34489">
          <cell r="AM34489" t="str">
            <v>Santa Cruz de Tenerife</v>
          </cell>
          <cell r="AP34489" t="str">
            <v>Torres De Abajo</v>
          </cell>
        </row>
        <row r="34490">
          <cell r="AM34490" t="str">
            <v>Santa Cruz de Tenerife</v>
          </cell>
          <cell r="AP34490" t="str">
            <v>Torres De Albanchez</v>
          </cell>
        </row>
        <row r="34491">
          <cell r="AM34491" t="str">
            <v>Santa Cruz de Tenerife</v>
          </cell>
          <cell r="AP34491" t="str">
            <v>Torres De Albarracin</v>
          </cell>
        </row>
        <row r="34492">
          <cell r="AM34492" t="str">
            <v>Santa Cruz de Tenerife</v>
          </cell>
          <cell r="AP34492" t="str">
            <v>Torres De Alcanadre</v>
          </cell>
        </row>
        <row r="34493">
          <cell r="AM34493" t="str">
            <v>Santa Cruz de Tenerife</v>
          </cell>
          <cell r="AP34493" t="str">
            <v>Torres De Aliste, Las</v>
          </cell>
        </row>
        <row r="34494">
          <cell r="AM34494" t="str">
            <v>Santa Cruz de Tenerife</v>
          </cell>
          <cell r="AP34494" t="str">
            <v>Torres De Barbues</v>
          </cell>
        </row>
        <row r="34495">
          <cell r="AM34495" t="str">
            <v>Santa Cruz de Tenerife</v>
          </cell>
          <cell r="AP34495" t="str">
            <v>Torres De Berrellen</v>
          </cell>
        </row>
        <row r="34496">
          <cell r="AM34496" t="str">
            <v>Santa Cruz de Tenerife</v>
          </cell>
          <cell r="AP34496" t="str">
            <v>Torres De Cotillas, Las</v>
          </cell>
        </row>
        <row r="34497">
          <cell r="AM34497" t="str">
            <v>Santa Cruz de Tenerife</v>
          </cell>
          <cell r="AP34497" t="str">
            <v>Torres De Elorz</v>
          </cell>
        </row>
        <row r="34498">
          <cell r="AM34498" t="str">
            <v>Santa Cruz de Tenerife</v>
          </cell>
          <cell r="AP34498" t="str">
            <v>Torres De La Alameda</v>
          </cell>
        </row>
        <row r="34499">
          <cell r="AM34499" t="str">
            <v>Santa Cruz de Tenerife</v>
          </cell>
          <cell r="AP34499" t="str">
            <v>Torres De Montes</v>
          </cell>
        </row>
        <row r="34500">
          <cell r="AM34500" t="str">
            <v>Santa Cruz de Tenerife</v>
          </cell>
          <cell r="AP34500" t="str">
            <v>Torres De Segre</v>
          </cell>
        </row>
        <row r="34501">
          <cell r="AM34501" t="str">
            <v>Santa Cruz de Tenerife</v>
          </cell>
          <cell r="AP34501" t="str">
            <v>Torres Del Carrizal</v>
          </cell>
        </row>
        <row r="34502">
          <cell r="AM34502" t="str">
            <v>Santa Cruz de Tenerife</v>
          </cell>
          <cell r="AP34502" t="str">
            <v>Torres Del Obispo</v>
          </cell>
        </row>
        <row r="34503">
          <cell r="AM34503" t="str">
            <v>Santa Cruz de Tenerife</v>
          </cell>
          <cell r="AP34503" t="str">
            <v>Torres Del Rio</v>
          </cell>
        </row>
        <row r="34504">
          <cell r="AM34504" t="str">
            <v>Segovia</v>
          </cell>
          <cell r="AP34504" t="str">
            <v>Torres Secas</v>
          </cell>
        </row>
        <row r="34505">
          <cell r="AM34505" t="str">
            <v>Segovia</v>
          </cell>
          <cell r="AP34505" t="str">
            <v>Torres, Las</v>
          </cell>
        </row>
        <row r="34506">
          <cell r="AM34506" t="str">
            <v>Segovia</v>
          </cell>
          <cell r="AP34506" t="str">
            <v>Torres, Las</v>
          </cell>
        </row>
        <row r="34507">
          <cell r="AM34507" t="str">
            <v>Segovia</v>
          </cell>
          <cell r="AP34507" t="str">
            <v>Torresandino</v>
          </cell>
        </row>
        <row r="34508">
          <cell r="AM34508" t="str">
            <v>Segovia</v>
          </cell>
          <cell r="AP34508" t="str">
            <v>Torresaviñan, La</v>
          </cell>
        </row>
        <row r="34509">
          <cell r="AM34509" t="str">
            <v>Segovia</v>
          </cell>
          <cell r="AP34509" t="str">
            <v>Torrescarcela</v>
          </cell>
        </row>
        <row r="34510">
          <cell r="AM34510" t="str">
            <v>Segovia</v>
          </cell>
          <cell r="AP34510" t="str">
            <v>Torre-serona</v>
          </cell>
        </row>
        <row r="34511">
          <cell r="AM34511" t="str">
            <v>Segovia</v>
          </cell>
          <cell r="AP34511" t="str">
            <v>Torresmenudas</v>
          </cell>
        </row>
        <row r="34512">
          <cell r="AM34512" t="str">
            <v>Segovia</v>
          </cell>
          <cell r="AP34512" t="str">
            <v>Torrestio</v>
          </cell>
        </row>
        <row r="34513">
          <cell r="AM34513" t="str">
            <v>Segovia</v>
          </cell>
          <cell r="AP34513" t="str">
            <v>Torres-torres</v>
          </cell>
        </row>
        <row r="34514">
          <cell r="AM34514" t="str">
            <v>Segovia</v>
          </cell>
          <cell r="AP34514" t="str">
            <v>Torresuso</v>
          </cell>
        </row>
        <row r="34515">
          <cell r="AM34515" t="str">
            <v>Segovia</v>
          </cell>
          <cell r="AP34515" t="str">
            <v>Torret, Caserio</v>
          </cell>
        </row>
        <row r="34516">
          <cell r="AM34516" t="str">
            <v>Segovia</v>
          </cell>
          <cell r="AP34516" t="str">
            <v>Torretartajo</v>
          </cell>
        </row>
        <row r="34517">
          <cell r="AM34517" t="str">
            <v>Segovia</v>
          </cell>
          <cell r="AP34517" t="str">
            <v>Torretejera</v>
          </cell>
        </row>
        <row r="34518">
          <cell r="AM34518" t="str">
            <v>Segovia</v>
          </cell>
          <cell r="AP34518" t="str">
            <v>Torretes, Partida</v>
          </cell>
        </row>
        <row r="34519">
          <cell r="AM34519" t="str">
            <v>Segovia</v>
          </cell>
          <cell r="AP34519" t="str">
            <v>Torrevega</v>
          </cell>
        </row>
        <row r="34520">
          <cell r="AM34520" t="str">
            <v>Segovia</v>
          </cell>
          <cell r="AP34520" t="str">
            <v>Torrevelilla</v>
          </cell>
        </row>
        <row r="34521">
          <cell r="AM34521" t="str">
            <v>Segovia</v>
          </cell>
          <cell r="AP34521" t="str">
            <v>Torrevicente</v>
          </cell>
        </row>
        <row r="34522">
          <cell r="AM34522" t="str">
            <v>Segovia</v>
          </cell>
          <cell r="AP34522" t="str">
            <v>Torrevieja</v>
          </cell>
        </row>
        <row r="34523">
          <cell r="AM34523" t="str">
            <v>Segovia</v>
          </cell>
          <cell r="AP34523" t="str">
            <v>Torrevieja</v>
          </cell>
        </row>
        <row r="34524">
          <cell r="AM34524" t="str">
            <v>Segovia</v>
          </cell>
          <cell r="AP34524" t="str">
            <v>Torrevieja</v>
          </cell>
        </row>
        <row r="34525">
          <cell r="AM34525" t="str">
            <v>Segovia</v>
          </cell>
          <cell r="AP34525" t="str">
            <v>Torrevieja</v>
          </cell>
        </row>
        <row r="34526">
          <cell r="AM34526" t="str">
            <v>Segovia</v>
          </cell>
          <cell r="AP34526" t="str">
            <v>Torrevieja</v>
          </cell>
        </row>
        <row r="34527">
          <cell r="AM34527" t="str">
            <v>Segovia</v>
          </cell>
          <cell r="AP34527" t="str">
            <v>Torrevieja</v>
          </cell>
        </row>
        <row r="34528">
          <cell r="AM34528" t="str">
            <v>Segovia</v>
          </cell>
          <cell r="AP34528" t="str">
            <v>Torrevieja</v>
          </cell>
        </row>
        <row r="34529">
          <cell r="AM34529" t="str">
            <v>Segovia</v>
          </cell>
          <cell r="AP34529" t="str">
            <v>Torrevieja</v>
          </cell>
        </row>
        <row r="34530">
          <cell r="AM34530" t="str">
            <v>Segovia</v>
          </cell>
          <cell r="AP34530" t="str">
            <v>Torrevieja (ver Callejero)</v>
          </cell>
        </row>
        <row r="34531">
          <cell r="AM34531" t="str">
            <v>Segovia</v>
          </cell>
          <cell r="AP34531" t="str">
            <v>Torrico</v>
          </cell>
        </row>
        <row r="34532">
          <cell r="AM34532" t="str">
            <v>Segovia</v>
          </cell>
          <cell r="AP34532" t="str">
            <v>Torriente</v>
          </cell>
        </row>
        <row r="34533">
          <cell r="AM34533" t="str">
            <v>Segovia</v>
          </cell>
          <cell r="AP34533" t="str">
            <v>Torrijas</v>
          </cell>
        </row>
        <row r="34534">
          <cell r="AM34534" t="str">
            <v>Segovia</v>
          </cell>
          <cell r="AP34534" t="str">
            <v>Torrijo De La Cañada</v>
          </cell>
        </row>
        <row r="34535">
          <cell r="AM34535" t="str">
            <v>Segovia</v>
          </cell>
          <cell r="AP34535" t="str">
            <v>Torrijo Del Campo</v>
          </cell>
        </row>
        <row r="34536">
          <cell r="AM34536" t="str">
            <v>Segovia</v>
          </cell>
          <cell r="AP34536" t="str">
            <v>Torrijos</v>
          </cell>
        </row>
        <row r="34537">
          <cell r="AM34537" t="str">
            <v>Segovia</v>
          </cell>
          <cell r="AP34537" t="str">
            <v>Torrita, La</v>
          </cell>
        </row>
        <row r="34538">
          <cell r="AM34538" t="str">
            <v>Segovia</v>
          </cell>
          <cell r="AP34538" t="str">
            <v>Torroella De Fluvia</v>
          </cell>
        </row>
        <row r="34539">
          <cell r="AM34539" t="str">
            <v>Segovia</v>
          </cell>
          <cell r="AP34539" t="str">
            <v>Torroella De Montgri</v>
          </cell>
        </row>
        <row r="34540">
          <cell r="AM34540" t="str">
            <v>Segovia</v>
          </cell>
          <cell r="AP34540" t="str">
            <v>Torroja Del Priorat</v>
          </cell>
        </row>
        <row r="34541">
          <cell r="AM34541" t="str">
            <v>Segovia</v>
          </cell>
          <cell r="AP34541" t="str">
            <v>Torron, O (carballiño, O)</v>
          </cell>
        </row>
        <row r="34542">
          <cell r="AM34542" t="str">
            <v>Segovia</v>
          </cell>
          <cell r="AP34542" t="str">
            <v>Torrosella</v>
          </cell>
        </row>
        <row r="34543">
          <cell r="AM34543" t="str">
            <v>Segovia</v>
          </cell>
          <cell r="AP34543" t="str">
            <v>Torroso (san Mamede)</v>
          </cell>
        </row>
        <row r="34544">
          <cell r="AM34544" t="str">
            <v>Segovia</v>
          </cell>
          <cell r="AP34544" t="str">
            <v>Torrox</v>
          </cell>
        </row>
        <row r="34545">
          <cell r="AM34545" t="str">
            <v>Segovia</v>
          </cell>
          <cell r="AP34545" t="str">
            <v>Torrox Park</v>
          </cell>
        </row>
        <row r="34546">
          <cell r="AM34546" t="str">
            <v>Segovia</v>
          </cell>
          <cell r="AP34546" t="str">
            <v>Torrubia</v>
          </cell>
        </row>
        <row r="34547">
          <cell r="AM34547" t="str">
            <v>Segovia</v>
          </cell>
          <cell r="AP34547" t="str">
            <v>Torrubia De Soria</v>
          </cell>
        </row>
        <row r="34548">
          <cell r="AM34548" t="str">
            <v>Segovia</v>
          </cell>
          <cell r="AP34548" t="str">
            <v>Torrubia Del Campo</v>
          </cell>
        </row>
        <row r="34549">
          <cell r="AM34549" t="str">
            <v>Segovia</v>
          </cell>
          <cell r="AP34549" t="str">
            <v>Torrubia Del Castillo</v>
          </cell>
        </row>
        <row r="34550">
          <cell r="AM34550" t="str">
            <v>Segovia</v>
          </cell>
          <cell r="AP34550" t="str">
            <v>Tortajada</v>
          </cell>
        </row>
        <row r="34551">
          <cell r="AM34551" t="str">
            <v>Segovia</v>
          </cell>
          <cell r="AP34551" t="str">
            <v>Tortella</v>
          </cell>
        </row>
        <row r="34552">
          <cell r="AM34552" t="str">
            <v>Segovia</v>
          </cell>
          <cell r="AP34552" t="str">
            <v>Tortes</v>
          </cell>
        </row>
        <row r="34553">
          <cell r="AM34553" t="str">
            <v>Segovia</v>
          </cell>
          <cell r="AP34553" t="str">
            <v>Tortola</v>
          </cell>
        </row>
        <row r="34554">
          <cell r="AM34554" t="str">
            <v>Segovia</v>
          </cell>
          <cell r="AP34554" t="str">
            <v>Tortola De Henares</v>
          </cell>
        </row>
        <row r="34555">
          <cell r="AM34555" t="str">
            <v>Segovia</v>
          </cell>
          <cell r="AP34555" t="str">
            <v>Tortoles</v>
          </cell>
        </row>
        <row r="34556">
          <cell r="AM34556" t="str">
            <v>Segovia</v>
          </cell>
          <cell r="AP34556" t="str">
            <v>Tortoles</v>
          </cell>
        </row>
        <row r="34557">
          <cell r="AM34557" t="str">
            <v>Segovia</v>
          </cell>
          <cell r="AP34557" t="str">
            <v>Tortoles De Esgueva</v>
          </cell>
        </row>
        <row r="34558">
          <cell r="AM34558" t="str">
            <v>Segovia</v>
          </cell>
          <cell r="AP34558" t="str">
            <v>Tortonda</v>
          </cell>
        </row>
        <row r="34559">
          <cell r="AM34559" t="str">
            <v>Segovia</v>
          </cell>
          <cell r="AP34559" t="str">
            <v>Tortoreos (santiago)</v>
          </cell>
        </row>
        <row r="34560">
          <cell r="AM34560" t="str">
            <v>Segovia</v>
          </cell>
          <cell r="AP34560" t="str">
            <v>Tortosa</v>
          </cell>
        </row>
        <row r="34561">
          <cell r="AM34561" t="str">
            <v>Segovia</v>
          </cell>
          <cell r="AP34561" t="str">
            <v>Tortuera</v>
          </cell>
        </row>
        <row r="34562">
          <cell r="AM34562" t="str">
            <v>Segovia</v>
          </cell>
          <cell r="AP34562" t="str">
            <v>Tortuero De La Sierra</v>
          </cell>
        </row>
        <row r="34563">
          <cell r="AM34563" t="str">
            <v>Segovia</v>
          </cell>
          <cell r="AP34563" t="str">
            <v>Tortura</v>
          </cell>
        </row>
        <row r="34564">
          <cell r="AM34564" t="str">
            <v>Segovia</v>
          </cell>
          <cell r="AP34564" t="str">
            <v>Torviscal, El</v>
          </cell>
        </row>
        <row r="34565">
          <cell r="AM34565" t="str">
            <v>Segovia</v>
          </cell>
          <cell r="AP34565" t="str">
            <v>Torvizcon</v>
          </cell>
        </row>
        <row r="34566">
          <cell r="AM34566" t="str">
            <v>Segovia</v>
          </cell>
          <cell r="AP34566" t="str">
            <v>Tosal</v>
          </cell>
        </row>
        <row r="34567">
          <cell r="AM34567" t="str">
            <v>Segovia</v>
          </cell>
          <cell r="AP34567" t="str">
            <v>Tosal De Banderes</v>
          </cell>
        </row>
        <row r="34568">
          <cell r="AM34568" t="str">
            <v>Segovia</v>
          </cell>
          <cell r="AP34568" t="str">
            <v>Tosal Redo, Partida</v>
          </cell>
        </row>
        <row r="34569">
          <cell r="AM34569" t="str">
            <v>Segovia</v>
          </cell>
          <cell r="AP34569" t="str">
            <v>Tosal Roig</v>
          </cell>
        </row>
        <row r="34570">
          <cell r="AM34570" t="str">
            <v>Segovia</v>
          </cell>
          <cell r="AP34570" t="str">
            <v>Tosal, El / Tossal, El, Urbanizacion</v>
          </cell>
        </row>
        <row r="34571">
          <cell r="AM34571" t="str">
            <v>Segovia</v>
          </cell>
          <cell r="AP34571" t="str">
            <v>Tosal, Urbanizacion</v>
          </cell>
        </row>
        <row r="34572">
          <cell r="AM34572" t="str">
            <v>Segovia</v>
          </cell>
          <cell r="AP34572" t="str">
            <v>Tosalet (denia)</v>
          </cell>
        </row>
        <row r="34573">
          <cell r="AM34573" t="str">
            <v>Segovia</v>
          </cell>
          <cell r="AP34573" t="str">
            <v>Tosalet, El (alfaz Del Pi) /tossalet, El</v>
          </cell>
        </row>
        <row r="34574">
          <cell r="AM34574" t="str">
            <v>Segovia</v>
          </cell>
          <cell r="AP34574" t="str">
            <v>Tosalet, El (javea/xabia)</v>
          </cell>
        </row>
        <row r="34575">
          <cell r="AM34575" t="str">
            <v>Segovia</v>
          </cell>
          <cell r="AP34575" t="str">
            <v>Tosalnou</v>
          </cell>
        </row>
        <row r="34576">
          <cell r="AM34576" t="str">
            <v>Segovia</v>
          </cell>
          <cell r="AP34576" t="str">
            <v>Tosals</v>
          </cell>
        </row>
        <row r="34577">
          <cell r="AM34577" t="str">
            <v>Segovia</v>
          </cell>
          <cell r="AP34577" t="str">
            <v>Tosals, Partida</v>
          </cell>
        </row>
        <row r="34578">
          <cell r="AM34578" t="str">
            <v>Segovia</v>
          </cell>
          <cell r="AP34578" t="str">
            <v>Tosantos</v>
          </cell>
        </row>
        <row r="34579">
          <cell r="AM34579" t="str">
            <v>Segovia</v>
          </cell>
          <cell r="AP34579" t="str">
            <v>Tosca De Anamaria</v>
          </cell>
        </row>
        <row r="34580">
          <cell r="AM34580" t="str">
            <v>Segovia</v>
          </cell>
          <cell r="AP34580" t="str">
            <v>Tosca De Barrio</v>
          </cell>
        </row>
        <row r="34581">
          <cell r="AM34581" t="str">
            <v>Segovia</v>
          </cell>
          <cell r="AP34581" t="str">
            <v>Tosca, La (barlovento)</v>
          </cell>
        </row>
        <row r="34582">
          <cell r="AM34582" t="str">
            <v>Segovia</v>
          </cell>
          <cell r="AP34582" t="str">
            <v>Toscal</v>
          </cell>
        </row>
        <row r="34583">
          <cell r="AM34583" t="str">
            <v>Segovia</v>
          </cell>
          <cell r="AP34583" t="str">
            <v>Toscal, El (los Realejos)</v>
          </cell>
        </row>
        <row r="34584">
          <cell r="AM34584" t="str">
            <v>Segovia</v>
          </cell>
          <cell r="AP34584" t="str">
            <v>Toscales, Los</v>
          </cell>
        </row>
        <row r="34585">
          <cell r="AM34585" t="str">
            <v>Segovia</v>
          </cell>
          <cell r="AP34585" t="str">
            <v>Toscales, Los</v>
          </cell>
        </row>
        <row r="34586">
          <cell r="AM34586" t="str">
            <v>Segovia</v>
          </cell>
          <cell r="AP34586" t="str">
            <v>Toscaña (maside)</v>
          </cell>
        </row>
        <row r="34587">
          <cell r="AM34587" t="str">
            <v>Segovia</v>
          </cell>
          <cell r="AP34587" t="str">
            <v>Toscas De Guia</v>
          </cell>
        </row>
        <row r="34588">
          <cell r="AM34588" t="str">
            <v>Segovia</v>
          </cell>
          <cell r="AP34588" t="str">
            <v>Toscas De San Antonio</v>
          </cell>
        </row>
        <row r="34589">
          <cell r="AM34589" t="str">
            <v>Segovia</v>
          </cell>
          <cell r="AP34589" t="str">
            <v>Toscas, Las</v>
          </cell>
        </row>
        <row r="34590">
          <cell r="AM34590" t="str">
            <v>Segovia</v>
          </cell>
          <cell r="AP34590" t="str">
            <v>Toscas, Las (santa Cruz De La Palma)</v>
          </cell>
        </row>
        <row r="34591">
          <cell r="AM34591" t="str">
            <v>Segovia</v>
          </cell>
          <cell r="AP34591" t="str">
            <v>Toscas, Las (teror)</v>
          </cell>
        </row>
        <row r="34592">
          <cell r="AM34592" t="str">
            <v>Segovia</v>
          </cell>
          <cell r="AP34592" t="str">
            <v>Toscon Alto</v>
          </cell>
        </row>
        <row r="34593">
          <cell r="AM34593" t="str">
            <v>Segovia</v>
          </cell>
          <cell r="AP34593" t="str">
            <v>Toscon Bajo</v>
          </cell>
        </row>
        <row r="34594">
          <cell r="AM34594" t="str">
            <v>Segovia</v>
          </cell>
          <cell r="AP34594" t="str">
            <v>Toscon, El (tejeda)</v>
          </cell>
        </row>
        <row r="34595">
          <cell r="AM34595" t="str">
            <v>Segovia</v>
          </cell>
          <cell r="AP34595" t="str">
            <v>Toscones, Los</v>
          </cell>
        </row>
        <row r="34596">
          <cell r="AM34596" t="str">
            <v>Segovia</v>
          </cell>
          <cell r="AP34596" t="str">
            <v>Tosende (allariz)</v>
          </cell>
        </row>
        <row r="34597">
          <cell r="AM34597" t="str">
            <v>Segovia</v>
          </cell>
          <cell r="AP34597" t="str">
            <v>Tosende (baltar)</v>
          </cell>
        </row>
        <row r="34598">
          <cell r="AM34598" t="str">
            <v>Segovia</v>
          </cell>
          <cell r="AP34598" t="str">
            <v>Toses</v>
          </cell>
        </row>
        <row r="34599">
          <cell r="AM34599" t="str">
            <v>Segovia</v>
          </cell>
          <cell r="AP34599" t="str">
            <v>Tosos</v>
          </cell>
        </row>
        <row r="34600">
          <cell r="AM34600" t="str">
            <v>Segovia</v>
          </cell>
          <cell r="AP34600" t="str">
            <v>Tospe</v>
          </cell>
        </row>
        <row r="34601">
          <cell r="AM34601" t="str">
            <v>Segovia</v>
          </cell>
          <cell r="AP34601" t="str">
            <v>Tossa De Mar</v>
          </cell>
        </row>
        <row r="34602">
          <cell r="AM34602" t="str">
            <v>Segovia</v>
          </cell>
          <cell r="AP34602" t="str">
            <v>Tossal Gross, Partida</v>
          </cell>
        </row>
        <row r="34603">
          <cell r="AM34603" t="str">
            <v>Segovia</v>
          </cell>
          <cell r="AP34603" t="str">
            <v>Tossal, El</v>
          </cell>
        </row>
        <row r="34604">
          <cell r="AM34604" t="str">
            <v>Segovia</v>
          </cell>
          <cell r="AP34604" t="str">
            <v>Tossalets, Edificio</v>
          </cell>
        </row>
        <row r="34605">
          <cell r="AM34605" t="str">
            <v>Segovia</v>
          </cell>
          <cell r="AP34605" t="str">
            <v>Tossals</v>
          </cell>
        </row>
        <row r="34606">
          <cell r="AM34606" t="str">
            <v>Segovia</v>
          </cell>
          <cell r="AP34606" t="str">
            <v>Totalan</v>
          </cell>
        </row>
        <row r="34607">
          <cell r="AM34607" t="str">
            <v>Segovia</v>
          </cell>
          <cell r="AP34607" t="str">
            <v>Totana</v>
          </cell>
        </row>
        <row r="34608">
          <cell r="AM34608" t="str">
            <v>Segovia</v>
          </cell>
          <cell r="AP34608" t="str">
            <v>Totanes</v>
          </cell>
        </row>
        <row r="34609">
          <cell r="AM34609" t="str">
            <v>Segovia</v>
          </cell>
          <cell r="AP34609" t="str">
            <v>Totero</v>
          </cell>
        </row>
        <row r="34610">
          <cell r="AM34610" t="str">
            <v>Segovia</v>
          </cell>
          <cell r="AP34610" t="str">
            <v>Toto</v>
          </cell>
        </row>
        <row r="34611">
          <cell r="AM34611" t="str">
            <v>Segovia</v>
          </cell>
          <cell r="AP34611" t="str">
            <v>Totorika</v>
          </cell>
        </row>
        <row r="34612">
          <cell r="AM34612" t="str">
            <v>Segovia</v>
          </cell>
          <cell r="AP34612" t="str">
            <v>Toubes (peroxa, A)</v>
          </cell>
        </row>
        <row r="34613">
          <cell r="AM34613" t="str">
            <v>Segovia</v>
          </cell>
          <cell r="AP34613" t="str">
            <v>Toubes (san Cristovo De Cea)</v>
          </cell>
        </row>
        <row r="34614">
          <cell r="AM34614" t="str">
            <v>Segovia</v>
          </cell>
          <cell r="AP34614" t="str">
            <v>Toucedos, Los</v>
          </cell>
        </row>
        <row r="34615">
          <cell r="AM34615" t="str">
            <v>Segovia</v>
          </cell>
          <cell r="AP34615" t="str">
            <v>Tourille</v>
          </cell>
        </row>
        <row r="34616">
          <cell r="AM34616" t="str">
            <v>Segovia</v>
          </cell>
          <cell r="AP34616" t="str">
            <v>Touriñan (san Martiño)</v>
          </cell>
        </row>
        <row r="34617">
          <cell r="AM34617" t="str">
            <v>Segovia</v>
          </cell>
          <cell r="AP34617" t="str">
            <v>Touro</v>
          </cell>
        </row>
        <row r="34618">
          <cell r="AM34618" t="str">
            <v>Segovia</v>
          </cell>
          <cell r="AP34618" t="str">
            <v>Touro (san Xoan)</v>
          </cell>
        </row>
        <row r="34619">
          <cell r="AM34619" t="str">
            <v>Segovia</v>
          </cell>
          <cell r="AP34619" t="str">
            <v>Touro, O</v>
          </cell>
        </row>
        <row r="34620">
          <cell r="AM34620" t="str">
            <v>Segovia</v>
          </cell>
          <cell r="AP34620" t="str">
            <v>Touron</v>
          </cell>
        </row>
        <row r="34621">
          <cell r="AM34621" t="str">
            <v>Segovia</v>
          </cell>
          <cell r="AP34621" t="str">
            <v>Touron (santa Maria)</v>
          </cell>
        </row>
        <row r="34622">
          <cell r="AM34622" t="str">
            <v>Segovia</v>
          </cell>
          <cell r="AP34622" t="str">
            <v>Tous</v>
          </cell>
        </row>
        <row r="34623">
          <cell r="AM34623" t="str">
            <v>Segovia</v>
          </cell>
          <cell r="AP34623" t="str">
            <v>Toutelle</v>
          </cell>
        </row>
        <row r="34624">
          <cell r="AM34624" t="str">
            <v>Segovia</v>
          </cell>
          <cell r="AP34624" t="str">
            <v>Touton (san Mateo)</v>
          </cell>
        </row>
        <row r="34625">
          <cell r="AM34625" t="str">
            <v>Segovia</v>
          </cell>
          <cell r="AP34625" t="str">
            <v>Touville</v>
          </cell>
        </row>
        <row r="34626">
          <cell r="AM34626" t="str">
            <v>Segovia</v>
          </cell>
          <cell r="AP34626" t="str">
            <v>Touza (san Miguel Armeses)</v>
          </cell>
        </row>
        <row r="34627">
          <cell r="AM34627" t="str">
            <v>Segovia</v>
          </cell>
          <cell r="AP34627" t="str">
            <v>Touza (taboadela)</v>
          </cell>
        </row>
        <row r="34628">
          <cell r="AM34628" t="str">
            <v>Segovia</v>
          </cell>
          <cell r="AP34628" t="str">
            <v>Touza, A (castro Caldelas)</v>
          </cell>
        </row>
        <row r="34629">
          <cell r="AM34629" t="str">
            <v>Segovia</v>
          </cell>
          <cell r="AP34629" t="str">
            <v>Touza, A (eiras)</v>
          </cell>
        </row>
        <row r="34630">
          <cell r="AM34630" t="str">
            <v>Segovia</v>
          </cell>
          <cell r="AP34630" t="str">
            <v>Touza, A (navio)</v>
          </cell>
        </row>
        <row r="34631">
          <cell r="AM34631" t="str">
            <v>Segovia</v>
          </cell>
          <cell r="AP34631" t="str">
            <v>Touza, A (rio)</v>
          </cell>
        </row>
        <row r="34632">
          <cell r="AM34632" t="str">
            <v>Segovia</v>
          </cell>
          <cell r="AP34632" t="str">
            <v>Touzal</v>
          </cell>
        </row>
        <row r="34633">
          <cell r="AM34633" t="str">
            <v>Segovia</v>
          </cell>
          <cell r="AP34633" t="str">
            <v>Tova, La</v>
          </cell>
        </row>
        <row r="34634">
          <cell r="AM34634" t="str">
            <v>Segovia</v>
          </cell>
          <cell r="AP34634" t="str">
            <v>Tox</v>
          </cell>
        </row>
        <row r="34635">
          <cell r="AM34635" t="str">
            <v>Segovia</v>
          </cell>
          <cell r="AP34635" t="str">
            <v>Toxa (illa Da)</v>
          </cell>
        </row>
        <row r="34636">
          <cell r="AM34636" t="str">
            <v>Segovia</v>
          </cell>
          <cell r="AP34636" t="str">
            <v>Toxal, O</v>
          </cell>
        </row>
        <row r="34637">
          <cell r="AM34637" t="str">
            <v>Segovia</v>
          </cell>
          <cell r="AP34637" t="str">
            <v>Toxediño</v>
          </cell>
        </row>
        <row r="34638">
          <cell r="AM34638" t="str">
            <v>Segovia</v>
          </cell>
          <cell r="AP34638" t="str">
            <v>Toxedo, O</v>
          </cell>
        </row>
        <row r="34639">
          <cell r="AM34639" t="str">
            <v>Segovia</v>
          </cell>
          <cell r="AP34639" t="str">
            <v>Toxeira, A (san Tirso De Cando-outes)</v>
          </cell>
        </row>
        <row r="34640">
          <cell r="AM34640" t="str">
            <v>Segovia</v>
          </cell>
          <cell r="AP34640" t="str">
            <v>Toxo (rairiz De Veiga)</v>
          </cell>
        </row>
        <row r="34641">
          <cell r="AM34641" t="str">
            <v>Segovia</v>
          </cell>
          <cell r="AP34641" t="str">
            <v>Toxos Outos (san Xusto)</v>
          </cell>
        </row>
        <row r="34642">
          <cell r="AM34642" t="str">
            <v>Segovia</v>
          </cell>
          <cell r="AP34642" t="str">
            <v>Toya</v>
          </cell>
        </row>
        <row r="34643">
          <cell r="AM34643" t="str">
            <v>Segovia</v>
          </cell>
          <cell r="AP34643" t="str">
            <v>Tozalet, El</v>
          </cell>
        </row>
        <row r="34644">
          <cell r="AM34644" t="str">
            <v>Segovia</v>
          </cell>
          <cell r="AP34644" t="str">
            <v>Tozalmoro</v>
          </cell>
        </row>
        <row r="34645">
          <cell r="AM34645" t="str">
            <v>Segovia</v>
          </cell>
          <cell r="AP34645" t="str">
            <v>Tozar</v>
          </cell>
        </row>
        <row r="34646">
          <cell r="AM34646" t="str">
            <v>Segovia</v>
          </cell>
          <cell r="AP34646" t="str">
            <v>Tozo, El</v>
          </cell>
        </row>
        <row r="34647">
          <cell r="AM34647" t="str">
            <v>Segovia</v>
          </cell>
          <cell r="AP34647" t="str">
            <v>Traba (santa Baia De Araño-rianxo)</v>
          </cell>
        </row>
        <row r="34648">
          <cell r="AM34648" t="str">
            <v>Segovia</v>
          </cell>
          <cell r="AP34648" t="str">
            <v>Traba (santa Maria)</v>
          </cell>
        </row>
        <row r="34649">
          <cell r="AM34649" t="str">
            <v>Segovia</v>
          </cell>
          <cell r="AP34649" t="str">
            <v>Traba (santiago)</v>
          </cell>
        </row>
        <row r="34650">
          <cell r="AM34650" t="str">
            <v>Segovia</v>
          </cell>
          <cell r="AP34650" t="str">
            <v>Traba, La (ciaño-langreo)</v>
          </cell>
        </row>
        <row r="34651">
          <cell r="AM34651" t="str">
            <v>Segovia</v>
          </cell>
          <cell r="AP34651" t="str">
            <v>Trabaces</v>
          </cell>
        </row>
        <row r="34652">
          <cell r="AM34652" t="str">
            <v>Segovia</v>
          </cell>
          <cell r="AP34652" t="str">
            <v>Trabada (casco Urbano)</v>
          </cell>
        </row>
        <row r="34653">
          <cell r="AM34653" t="str">
            <v>Segovia</v>
          </cell>
          <cell r="AP34653" t="str">
            <v>Trabada (g. Salime)</v>
          </cell>
        </row>
        <row r="34654">
          <cell r="AM34654" t="str">
            <v>Segovia</v>
          </cell>
          <cell r="AP34654" t="str">
            <v>Trabada (santa Maria)</v>
          </cell>
        </row>
        <row r="34655">
          <cell r="AM34655" t="str">
            <v>Segovia</v>
          </cell>
          <cell r="AP34655" t="str">
            <v>Trabada (villayon)</v>
          </cell>
        </row>
        <row r="34656">
          <cell r="AM34656" t="str">
            <v>Segovia</v>
          </cell>
          <cell r="AP34656" t="str">
            <v>Trabadelo</v>
          </cell>
        </row>
        <row r="34657">
          <cell r="AM34657" t="str">
            <v>Segovia</v>
          </cell>
          <cell r="AP34657" t="str">
            <v>Trabadillo</v>
          </cell>
        </row>
        <row r="34658">
          <cell r="AM34658" t="str">
            <v>Segovia</v>
          </cell>
          <cell r="AP34658" t="str">
            <v>Trabanca</v>
          </cell>
        </row>
        <row r="34659">
          <cell r="AM34659" t="str">
            <v>Segovia</v>
          </cell>
          <cell r="AP34659" t="str">
            <v>Trabanca Badiña (arealonga)</v>
          </cell>
        </row>
        <row r="34660">
          <cell r="AM34660" t="str">
            <v>Segovia</v>
          </cell>
          <cell r="AP34660" t="str">
            <v>Trabanca Sardiñeira (carril)</v>
          </cell>
        </row>
        <row r="34661">
          <cell r="AM34661" t="str">
            <v>Segovia</v>
          </cell>
          <cell r="AP34661" t="str">
            <v>Trabancas, As (san Mamede)</v>
          </cell>
        </row>
        <row r="34662">
          <cell r="AM34662" t="str">
            <v>Segovia</v>
          </cell>
          <cell r="AP34662" t="str">
            <v>Trabanquin</v>
          </cell>
        </row>
        <row r="34663">
          <cell r="AM34663" t="str">
            <v>Segovia</v>
          </cell>
          <cell r="AP34663" t="str">
            <v>Trabazo</v>
          </cell>
        </row>
        <row r="34664">
          <cell r="AM34664" t="str">
            <v>Segovia</v>
          </cell>
          <cell r="AP34664" t="str">
            <v>Trabazon (irixo, O)</v>
          </cell>
        </row>
        <row r="34665">
          <cell r="AM34665" t="str">
            <v>Segovia</v>
          </cell>
          <cell r="AP34665" t="str">
            <v>Trabazos</v>
          </cell>
        </row>
        <row r="34666">
          <cell r="AM34666" t="str">
            <v>Segovia</v>
          </cell>
          <cell r="AP34666" t="str">
            <v>Trabazos</v>
          </cell>
        </row>
        <row r="34667">
          <cell r="AM34667" t="str">
            <v>Segovia</v>
          </cell>
          <cell r="AP34667" t="str">
            <v>Trabazos (castro Caldelas)</v>
          </cell>
        </row>
        <row r="34668">
          <cell r="AM34668" t="str">
            <v>Segovia</v>
          </cell>
          <cell r="AP34668" t="str">
            <v>Trabazos (manzaneda)</v>
          </cell>
        </row>
        <row r="34669">
          <cell r="AM34669" t="str">
            <v>Segovia</v>
          </cell>
          <cell r="AP34669" t="str">
            <v>Trabazos (san Cristovo De Cea)</v>
          </cell>
        </row>
        <row r="34670">
          <cell r="AM34670" t="str">
            <v>Segovia</v>
          </cell>
          <cell r="AP34670" t="str">
            <v>Trabe, A</v>
          </cell>
        </row>
        <row r="34671">
          <cell r="AM34671" t="str">
            <v>Segovia</v>
          </cell>
          <cell r="AP34671" t="str">
            <v>Trabe, A (tella)</v>
          </cell>
        </row>
        <row r="34672">
          <cell r="AM34672" t="str">
            <v>Segovia</v>
          </cell>
          <cell r="AP34672" t="str">
            <v>Tracho, El</v>
          </cell>
        </row>
        <row r="34673">
          <cell r="AM34673" t="str">
            <v>Segovia</v>
          </cell>
          <cell r="AP34673" t="str">
            <v>Trado</v>
          </cell>
        </row>
        <row r="34674">
          <cell r="AM34674" t="str">
            <v>Segovia</v>
          </cell>
          <cell r="AP34674" t="str">
            <v>Tragacete</v>
          </cell>
        </row>
        <row r="34675">
          <cell r="AM34675" t="str">
            <v>Segovia</v>
          </cell>
          <cell r="AP34675" t="str">
            <v>Trago De Peramola</v>
          </cell>
        </row>
        <row r="34676">
          <cell r="AM34676" t="str">
            <v>Segovia</v>
          </cell>
          <cell r="AP34676" t="str">
            <v>Tragove (corvillon)</v>
          </cell>
        </row>
        <row r="34677">
          <cell r="AM34677" t="str">
            <v>Segovia</v>
          </cell>
          <cell r="AP34677" t="str">
            <v>Traguntia, Finca</v>
          </cell>
        </row>
        <row r="34678">
          <cell r="AM34678" t="str">
            <v>Segovia</v>
          </cell>
          <cell r="AP34678" t="str">
            <v>Traibuenas</v>
          </cell>
        </row>
        <row r="34679">
          <cell r="AM34679" t="str">
            <v>Segovia</v>
          </cell>
          <cell r="AP34679" t="str">
            <v>Traid</v>
          </cell>
        </row>
        <row r="34680">
          <cell r="AM34680" t="str">
            <v>Segovia</v>
          </cell>
          <cell r="AP34680" t="str">
            <v>Traiguera</v>
          </cell>
        </row>
        <row r="34681">
          <cell r="AM34681" t="str">
            <v>Segovia</v>
          </cell>
          <cell r="AP34681" t="str">
            <v>Trajano</v>
          </cell>
        </row>
        <row r="34682">
          <cell r="AM34682" t="str">
            <v>Segovia</v>
          </cell>
          <cell r="AP34682" t="str">
            <v>Tralorrio (san Amaro)</v>
          </cell>
        </row>
        <row r="34683">
          <cell r="AM34683" t="str">
            <v>Segovia</v>
          </cell>
          <cell r="AP34683" t="str">
            <v>Tramacastiel</v>
          </cell>
        </row>
        <row r="34684">
          <cell r="AM34684" t="str">
            <v>Segovia</v>
          </cell>
          <cell r="AP34684" t="str">
            <v>Tramacastilla</v>
          </cell>
        </row>
        <row r="34685">
          <cell r="AM34685" t="str">
            <v>Segovia</v>
          </cell>
          <cell r="AP34685" t="str">
            <v>Tramacastilla De Tena</v>
          </cell>
        </row>
        <row r="34686">
          <cell r="AM34686" t="str">
            <v>Segovia</v>
          </cell>
          <cell r="AP34686" t="str">
            <v>Tramaced</v>
          </cell>
        </row>
        <row r="34687">
          <cell r="AM34687" t="str">
            <v>Segovia</v>
          </cell>
          <cell r="AP34687" t="str">
            <v>Trambasaugas</v>
          </cell>
        </row>
        <row r="34688">
          <cell r="AM34688" t="str">
            <v>Segovia</v>
          </cell>
          <cell r="AP34688" t="str">
            <v>Trancas, Las</v>
          </cell>
        </row>
        <row r="34689">
          <cell r="AM34689" t="str">
            <v>Segovia</v>
          </cell>
          <cell r="AP34689" t="str">
            <v>Trandeiras (xinzo De Limia)</v>
          </cell>
        </row>
        <row r="34690">
          <cell r="AM34690" t="str">
            <v>Segovia</v>
          </cell>
          <cell r="AP34690" t="str">
            <v>Traña-matiena</v>
          </cell>
        </row>
        <row r="34691">
          <cell r="AM34691" t="str">
            <v>Segovia</v>
          </cell>
          <cell r="AP34691" t="str">
            <v>Trapa</v>
          </cell>
        </row>
        <row r="34692">
          <cell r="AM34692" t="str">
            <v>Segovia</v>
          </cell>
          <cell r="AP34692" t="str">
            <v>Trapa (p. Allande)</v>
          </cell>
        </row>
        <row r="34693">
          <cell r="AM34693" t="str">
            <v>Segovia</v>
          </cell>
          <cell r="AP34693" t="str">
            <v>Trapa, La (corvera)</v>
          </cell>
        </row>
        <row r="34694">
          <cell r="AM34694" t="str">
            <v>Segovia</v>
          </cell>
          <cell r="AP34694" t="str">
            <v>Trapa, La (langreo)</v>
          </cell>
        </row>
        <row r="34695">
          <cell r="AM34695" t="str">
            <v>Segovia</v>
          </cell>
          <cell r="AP34695" t="str">
            <v>Trapa, La (santa Eulalia De Oscos)</v>
          </cell>
        </row>
        <row r="34696">
          <cell r="AM34696" t="str">
            <v>Segovia</v>
          </cell>
          <cell r="AP34696" t="str">
            <v>Trapa, La (tineo)</v>
          </cell>
        </row>
        <row r="34697">
          <cell r="AM34697" t="str">
            <v>Segovia</v>
          </cell>
          <cell r="AP34697" t="str">
            <v>Trapaga-kauso</v>
          </cell>
        </row>
        <row r="34698">
          <cell r="AM34698" t="str">
            <v>Segovia</v>
          </cell>
          <cell r="AP34698" t="str">
            <v>Trapagaran</v>
          </cell>
        </row>
        <row r="34699">
          <cell r="AM34699" t="str">
            <v>Segovia</v>
          </cell>
          <cell r="AP34699" t="str">
            <v>Trapiche</v>
          </cell>
        </row>
        <row r="34700">
          <cell r="AM34700" t="str">
            <v>Segovia</v>
          </cell>
          <cell r="AP34700" t="str">
            <v>Trapiche (arucas)</v>
          </cell>
        </row>
        <row r="34701">
          <cell r="AM34701" t="str">
            <v>Segovia</v>
          </cell>
          <cell r="AP34701" t="str">
            <v>Trapiche (firgas)</v>
          </cell>
        </row>
        <row r="34702">
          <cell r="AM34702" t="str">
            <v>Segovia</v>
          </cell>
          <cell r="AP34702" t="str">
            <v>Trarigo</v>
          </cell>
        </row>
        <row r="34703">
          <cell r="AM34703" t="str">
            <v>Segovia</v>
          </cell>
          <cell r="AP34703" t="str">
            <v>Tras Do Rio (coles)</v>
          </cell>
        </row>
        <row r="34704">
          <cell r="AM34704" t="str">
            <v>Segovia</v>
          </cell>
          <cell r="AP34704" t="str">
            <v>Tras La Cruz</v>
          </cell>
        </row>
        <row r="34705">
          <cell r="AM34705" t="str">
            <v>Segovia</v>
          </cell>
          <cell r="AP34705" t="str">
            <v>Tras La Iglesia</v>
          </cell>
        </row>
        <row r="34706">
          <cell r="AM34706" t="str">
            <v>Segovia</v>
          </cell>
          <cell r="AP34706" t="str">
            <v>Trasahedo Del Tozo</v>
          </cell>
        </row>
        <row r="34707">
          <cell r="AM34707" t="str">
            <v>Segovia</v>
          </cell>
          <cell r="AP34707" t="str">
            <v>Trasalba (san Pedro)</v>
          </cell>
        </row>
        <row r="34708">
          <cell r="AM34708" t="str">
            <v>Segovia</v>
          </cell>
          <cell r="AP34708" t="str">
            <v>Trasancos (san Mateo)</v>
          </cell>
        </row>
        <row r="34709">
          <cell r="AM34709" t="str">
            <v>Segovia</v>
          </cell>
          <cell r="AP34709" t="str">
            <v>Trasanquelos (san Salvador)</v>
          </cell>
        </row>
        <row r="34710">
          <cell r="AM34710" t="str">
            <v>Segovia</v>
          </cell>
          <cell r="AP34710" t="str">
            <v>Trasariz</v>
          </cell>
        </row>
        <row r="34711">
          <cell r="AM34711" t="str">
            <v>Segovia</v>
          </cell>
          <cell r="AP34711" t="str">
            <v>Trasbar</v>
          </cell>
        </row>
        <row r="34712">
          <cell r="AM34712" t="str">
            <v>Segovia</v>
          </cell>
          <cell r="AP34712" t="str">
            <v>Trascañedo</v>
          </cell>
        </row>
        <row r="34713">
          <cell r="AM34713" t="str">
            <v>Segovia</v>
          </cell>
          <cell r="AP34713" t="str">
            <v>Trascastro</v>
          </cell>
        </row>
        <row r="34714">
          <cell r="AM34714" t="str">
            <v>Segovia</v>
          </cell>
          <cell r="AP34714" t="str">
            <v>Trascastro</v>
          </cell>
        </row>
        <row r="34715">
          <cell r="AM34715" t="str">
            <v>Segovia</v>
          </cell>
          <cell r="AP34715" t="str">
            <v>Trascastro (santalla)</v>
          </cell>
        </row>
        <row r="34716">
          <cell r="AM34716" t="str">
            <v>Segovia</v>
          </cell>
          <cell r="AP34716" t="str">
            <v>Trascastro De Luna</v>
          </cell>
        </row>
        <row r="34717">
          <cell r="AM34717" t="str">
            <v>Segovia</v>
          </cell>
          <cell r="AP34717" t="str">
            <v>Trasdacorda</v>
          </cell>
        </row>
        <row r="34718">
          <cell r="AM34718" t="str">
            <v>Segovia</v>
          </cell>
          <cell r="AP34718" t="str">
            <v>Trasdoval (san Fiz De Vixoi-berrgondo)</v>
          </cell>
        </row>
        <row r="34719">
          <cell r="AM34719" t="str">
            <v>Segovia</v>
          </cell>
          <cell r="AP34719" t="str">
            <v>Traseirexa</v>
          </cell>
        </row>
        <row r="34720">
          <cell r="AM34720" t="str">
            <v>Segovia</v>
          </cell>
          <cell r="AP34720" t="str">
            <v>Trasestrada</v>
          </cell>
        </row>
        <row r="34721">
          <cell r="AM34721" t="str">
            <v>Segovia</v>
          </cell>
          <cell r="AP34721" t="str">
            <v>Trasierra</v>
          </cell>
        </row>
        <row r="34722">
          <cell r="AM34722" t="str">
            <v>Segovia</v>
          </cell>
          <cell r="AP34722" t="str">
            <v>Trasierra</v>
          </cell>
        </row>
        <row r="34723">
          <cell r="AM34723" t="str">
            <v>Segovia</v>
          </cell>
          <cell r="AP34723" t="str">
            <v>Trasiglesia (san Pedro De Crendes-abegondo)</v>
          </cell>
        </row>
        <row r="34724">
          <cell r="AM34724" t="str">
            <v>Segovia</v>
          </cell>
          <cell r="AP34724" t="str">
            <v>Traslaviña</v>
          </cell>
        </row>
        <row r="34725">
          <cell r="AM34725" t="str">
            <v>Segovia</v>
          </cell>
          <cell r="AP34725" t="str">
            <v>Trasliste</v>
          </cell>
        </row>
        <row r="34726">
          <cell r="AM34726" t="str">
            <v>Segovia</v>
          </cell>
          <cell r="AP34726" t="str">
            <v>Traslosheros</v>
          </cell>
        </row>
        <row r="34727">
          <cell r="AM34727" t="str">
            <v>Segovia</v>
          </cell>
          <cell r="AP34727" t="str">
            <v>Trasmaño (san Vicente)</v>
          </cell>
        </row>
        <row r="34728">
          <cell r="AM34728" t="str">
            <v>Segovia</v>
          </cell>
          <cell r="AP34728" t="str">
            <v>Trasmiras (celanova)</v>
          </cell>
        </row>
        <row r="34729">
          <cell r="AM34729" t="str">
            <v>Segovia</v>
          </cell>
          <cell r="AP34729" t="str">
            <v>Trasmiras (xinzo De Limia)</v>
          </cell>
        </row>
        <row r="34730">
          <cell r="AM34730" t="str">
            <v>Segovia</v>
          </cell>
          <cell r="AP34730" t="str">
            <v>Trasmontaña</v>
          </cell>
        </row>
        <row r="34731">
          <cell r="AM34731" t="str">
            <v>Segovia</v>
          </cell>
          <cell r="AP34731" t="str">
            <v>Trasmonte</v>
          </cell>
        </row>
        <row r="34732">
          <cell r="AM34732" t="str">
            <v>Segovia</v>
          </cell>
          <cell r="AP34732" t="str">
            <v>Trasmonte (corvera)</v>
          </cell>
        </row>
        <row r="34733">
          <cell r="AM34733" t="str">
            <v>Segovia</v>
          </cell>
          <cell r="AP34733" t="str">
            <v>Trasmonte (grandas De Salime)</v>
          </cell>
        </row>
        <row r="34734">
          <cell r="AM34734" t="str">
            <v>Segovia</v>
          </cell>
          <cell r="AP34734" t="str">
            <v>Trasmonte (las Reguera)</v>
          </cell>
        </row>
        <row r="34735">
          <cell r="AM34735" t="str">
            <v>Segovia</v>
          </cell>
          <cell r="AP34735" t="str">
            <v>Trasmonte (san Martin De Oscos)</v>
          </cell>
        </row>
        <row r="34736">
          <cell r="AM34736" t="str">
            <v>Segovia</v>
          </cell>
          <cell r="AP34736" t="str">
            <v>Trasmonte (santa Maria)</v>
          </cell>
        </row>
        <row r="34737">
          <cell r="AM34737" t="str">
            <v>Segovia</v>
          </cell>
          <cell r="AP34737" t="str">
            <v>Trasmonte (santo Estevo)</v>
          </cell>
        </row>
        <row r="34738">
          <cell r="AM34738" t="str">
            <v>Segovia</v>
          </cell>
          <cell r="AP34738" t="str">
            <v>Trasmonte De Abajo</v>
          </cell>
        </row>
        <row r="34739">
          <cell r="AM34739" t="str">
            <v>Segovia</v>
          </cell>
          <cell r="AP34739" t="str">
            <v>Trasmonte De Arriba</v>
          </cell>
        </row>
        <row r="34740">
          <cell r="AM34740" t="str">
            <v>Segovia</v>
          </cell>
          <cell r="AP34740" t="str">
            <v>Trasmoz</v>
          </cell>
        </row>
        <row r="34741">
          <cell r="AM34741" t="str">
            <v>Segovia</v>
          </cell>
          <cell r="AP34741" t="str">
            <v>Trasmulas</v>
          </cell>
        </row>
        <row r="34742">
          <cell r="AM34742" t="str">
            <v>Segovia</v>
          </cell>
          <cell r="AP34742" t="str">
            <v>Trasobares</v>
          </cell>
        </row>
        <row r="34743">
          <cell r="AM34743" t="str">
            <v>Segovia</v>
          </cell>
          <cell r="AP34743" t="str">
            <v>Trasona</v>
          </cell>
        </row>
        <row r="34744">
          <cell r="AM34744" t="str">
            <v>Segovia</v>
          </cell>
          <cell r="AP34744" t="str">
            <v>Traspalacio</v>
          </cell>
        </row>
        <row r="34745">
          <cell r="AM34745" t="str">
            <v>Segovia</v>
          </cell>
          <cell r="AP34745" t="str">
            <v>Traspando</v>
          </cell>
        </row>
        <row r="34746">
          <cell r="AM34746" t="str">
            <v>Segovia</v>
          </cell>
          <cell r="AP34746" t="str">
            <v>Trasparga</v>
          </cell>
        </row>
        <row r="34747">
          <cell r="AM34747" t="str">
            <v>Segovia</v>
          </cell>
          <cell r="AP34747" t="str">
            <v>Traspeña</v>
          </cell>
        </row>
        <row r="34748">
          <cell r="AM34748" t="str">
            <v>Segovia</v>
          </cell>
          <cell r="AP34748" t="str">
            <v>Traspielas (santa Maria)</v>
          </cell>
        </row>
        <row r="34749">
          <cell r="AM34749" t="str">
            <v>Segovia</v>
          </cell>
          <cell r="AP34749" t="str">
            <v>Traspinedo</v>
          </cell>
        </row>
        <row r="34750">
          <cell r="AM34750" t="str">
            <v>Segovia</v>
          </cell>
          <cell r="AP34750" t="str">
            <v>Trasponte</v>
          </cell>
        </row>
        <row r="34751">
          <cell r="AM34751" t="str">
            <v>Segovia</v>
          </cell>
          <cell r="AP34751" t="str">
            <v>Trasvia</v>
          </cell>
        </row>
        <row r="34752">
          <cell r="AM34752" t="str">
            <v>Segovia</v>
          </cell>
          <cell r="AP34752" t="str">
            <v>Tratamiento De Aguas (goloso, El)</v>
          </cell>
        </row>
        <row r="34753">
          <cell r="AM34753" t="str">
            <v>Segovia</v>
          </cell>
          <cell r="AP34753" t="str">
            <v>Travadelo</v>
          </cell>
        </row>
        <row r="34754">
          <cell r="AM34754" t="str">
            <v>Segovia</v>
          </cell>
          <cell r="AP34754" t="str">
            <v>Travesa, A</v>
          </cell>
        </row>
        <row r="34755">
          <cell r="AM34755" t="str">
            <v>Segovia</v>
          </cell>
          <cell r="AP34755" t="str">
            <v>Travesas, As (san Xulian De Santa Sabiña-santa Comba)</v>
          </cell>
        </row>
        <row r="34756">
          <cell r="AM34756" t="str">
            <v>Segovia</v>
          </cell>
          <cell r="AP34756" t="str">
            <v>Travesedo (nava)</v>
          </cell>
        </row>
        <row r="34757">
          <cell r="AM34757" t="str">
            <v>Segovia</v>
          </cell>
          <cell r="AP34757" t="str">
            <v>Travesedo (pravia)</v>
          </cell>
        </row>
        <row r="34758">
          <cell r="AM34758" t="str">
            <v>Segovia</v>
          </cell>
          <cell r="AP34758" t="str">
            <v>Traveseo</v>
          </cell>
        </row>
        <row r="34759">
          <cell r="AM34759" t="str">
            <v>Segovia</v>
          </cell>
          <cell r="AP34759" t="str">
            <v>Travesera</v>
          </cell>
        </row>
        <row r="34760">
          <cell r="AM34760" t="str">
            <v>Segovia</v>
          </cell>
          <cell r="AP34760" t="str">
            <v>Traveses, Partida</v>
          </cell>
        </row>
        <row r="34761">
          <cell r="AM34761" t="str">
            <v>Segovia</v>
          </cell>
          <cell r="AP34761" t="str">
            <v>Traveso</v>
          </cell>
        </row>
        <row r="34762">
          <cell r="AM34762" t="str">
            <v>Segovia</v>
          </cell>
          <cell r="AP34762" t="str">
            <v>Travesseres</v>
          </cell>
        </row>
        <row r="34763">
          <cell r="AM34763" t="str">
            <v>Segovia</v>
          </cell>
          <cell r="AP34763" t="str">
            <v>Traviesa, La (el Entrego)</v>
          </cell>
        </row>
        <row r="34764">
          <cell r="AM34764" t="str">
            <v>Segovia</v>
          </cell>
          <cell r="AP34764" t="str">
            <v>Travieso</v>
          </cell>
        </row>
        <row r="34765">
          <cell r="AM34765" t="str">
            <v>Segovia</v>
          </cell>
          <cell r="AP34765" t="str">
            <v>Trayamar</v>
          </cell>
        </row>
        <row r="34766">
          <cell r="AM34766" t="str">
            <v>Segovia</v>
          </cell>
          <cell r="AP34766" t="str">
            <v>Trazo</v>
          </cell>
        </row>
        <row r="34767">
          <cell r="AM34767" t="str">
            <v>Segovia</v>
          </cell>
          <cell r="AP34767" t="str">
            <v>Trazo (santa Maria)</v>
          </cell>
        </row>
        <row r="34768">
          <cell r="AM34768" t="str">
            <v>Segovia</v>
          </cell>
          <cell r="AP34768" t="str">
            <v>Trebeluger</v>
          </cell>
        </row>
        <row r="34769">
          <cell r="AM34769" t="str">
            <v>Segovia</v>
          </cell>
          <cell r="AP34769" t="str">
            <v>Treboedo</v>
          </cell>
        </row>
        <row r="34770">
          <cell r="AM34770" t="str">
            <v>Segovia</v>
          </cell>
          <cell r="AP34770" t="str">
            <v>Trebuesto</v>
          </cell>
        </row>
        <row r="34771">
          <cell r="AM34771" t="str">
            <v>Segovia</v>
          </cell>
          <cell r="AP34771" t="str">
            <v>Trebujena</v>
          </cell>
        </row>
        <row r="34772">
          <cell r="AM34772" t="str">
            <v>Segovia</v>
          </cell>
          <cell r="AP34772" t="str">
            <v>Treceño</v>
          </cell>
        </row>
        <row r="34773">
          <cell r="AM34773" t="str">
            <v>Segovia</v>
          </cell>
          <cell r="AP34773" t="str">
            <v>Trechorio (langreo)</v>
          </cell>
        </row>
        <row r="34774">
          <cell r="AM34774" t="str">
            <v>Segovia</v>
          </cell>
          <cell r="AP34774" t="str">
            <v>Trechorio (lena)</v>
          </cell>
        </row>
        <row r="34775">
          <cell r="AM34775" t="str">
            <v>Segovia</v>
          </cell>
          <cell r="AP34775" t="str">
            <v>Trechorio (turon)</v>
          </cell>
        </row>
        <row r="34776">
          <cell r="AM34776" t="str">
            <v>Segovia</v>
          </cell>
          <cell r="AP34776" t="str">
            <v>Tredos</v>
          </cell>
        </row>
        <row r="34777">
          <cell r="AM34777" t="str">
            <v>Segovia</v>
          </cell>
          <cell r="AP34777" t="str">
            <v>Trefacio</v>
          </cell>
        </row>
        <row r="34778">
          <cell r="AM34778" t="str">
            <v>Segovia</v>
          </cell>
          <cell r="AP34778" t="str">
            <v>Tregura De Baix</v>
          </cell>
        </row>
        <row r="34779">
          <cell r="AM34779" t="str">
            <v>Segovia</v>
          </cell>
          <cell r="AP34779" t="str">
            <v>Tregura De Dalt</v>
          </cell>
        </row>
        <row r="34780">
          <cell r="AM34780" t="str">
            <v>Segovia</v>
          </cell>
          <cell r="AP34780" t="str">
            <v>Treita, La</v>
          </cell>
        </row>
        <row r="34781">
          <cell r="AM34781" t="str">
            <v>Segovia</v>
          </cell>
          <cell r="AP34781" t="str">
            <v>Treites (san Vicenzo De Cespon-boiro)</v>
          </cell>
        </row>
        <row r="34782">
          <cell r="AM34782" t="str">
            <v>Segovia</v>
          </cell>
          <cell r="AP34782" t="str">
            <v>Trejo</v>
          </cell>
        </row>
        <row r="34783">
          <cell r="AM34783" t="str">
            <v>Segovia</v>
          </cell>
          <cell r="AP34783" t="str">
            <v>Trejo</v>
          </cell>
        </row>
        <row r="34784">
          <cell r="AM34784" t="str">
            <v>Segovia</v>
          </cell>
          <cell r="AP34784" t="str">
            <v>Trejuvell</v>
          </cell>
        </row>
        <row r="34785">
          <cell r="AM34785" t="str">
            <v>Segovia</v>
          </cell>
          <cell r="AP34785" t="str">
            <v>Trelle</v>
          </cell>
        </row>
        <row r="34786">
          <cell r="AM34786" t="str">
            <v>Segovia</v>
          </cell>
          <cell r="AP34786" t="str">
            <v>Trellerma</v>
          </cell>
        </row>
        <row r="34787">
          <cell r="AM34787" t="str">
            <v>Segovia</v>
          </cell>
          <cell r="AP34787" t="str">
            <v>Trelles</v>
          </cell>
        </row>
        <row r="34788">
          <cell r="AM34788" t="str">
            <v>Segovia</v>
          </cell>
          <cell r="AP34788" t="str">
            <v>Trellopico</v>
          </cell>
        </row>
        <row r="34789">
          <cell r="AM34789" t="str">
            <v>Segovia</v>
          </cell>
          <cell r="AP34789" t="str">
            <v>Tremado (p. Allende)</v>
          </cell>
        </row>
        <row r="34790">
          <cell r="AM34790" t="str">
            <v>Segovia</v>
          </cell>
          <cell r="AP34790" t="str">
            <v>Tremado (tineo)</v>
          </cell>
        </row>
        <row r="34791">
          <cell r="AM34791" t="str">
            <v>Segovia</v>
          </cell>
          <cell r="AP34791" t="str">
            <v>Tremado De Carballo</v>
          </cell>
        </row>
        <row r="34792">
          <cell r="AM34792" t="str">
            <v>Segovia</v>
          </cell>
          <cell r="AP34792" t="str">
            <v>Tremado De Coto</v>
          </cell>
        </row>
        <row r="34793">
          <cell r="AM34793" t="str">
            <v>Segovia</v>
          </cell>
          <cell r="AP34793" t="str">
            <v>Tremaya</v>
          </cell>
        </row>
        <row r="34794">
          <cell r="AM34794" t="str">
            <v>Segovia</v>
          </cell>
          <cell r="AP34794" t="str">
            <v>Tremedal De Tormes</v>
          </cell>
        </row>
        <row r="34795">
          <cell r="AM34795" t="str">
            <v>Segovia</v>
          </cell>
          <cell r="AP34795" t="str">
            <v>Tremedal, El</v>
          </cell>
        </row>
        <row r="34796">
          <cell r="AM34796" t="str">
            <v>Segovia</v>
          </cell>
          <cell r="AP34796" t="str">
            <v>Tremellos, Los</v>
          </cell>
        </row>
        <row r="34797">
          <cell r="AM34797" t="str">
            <v>Segovia</v>
          </cell>
          <cell r="AP34797" t="str">
            <v>Tremo, O (santa Maria Dos Anxeles-brion)</v>
          </cell>
        </row>
        <row r="34798">
          <cell r="AM34798" t="str">
            <v>Segovia</v>
          </cell>
          <cell r="AP34798" t="str">
            <v>Tremoedo (santo Estevo)</v>
          </cell>
        </row>
        <row r="34799">
          <cell r="AM34799" t="str">
            <v>Segovia</v>
          </cell>
          <cell r="AP34799" t="str">
            <v>Tremor De Abajo</v>
          </cell>
        </row>
        <row r="34800">
          <cell r="AM34800" t="str">
            <v>Segovia</v>
          </cell>
          <cell r="AP34800" t="str">
            <v>Tremor De Arriba</v>
          </cell>
        </row>
        <row r="34801">
          <cell r="AM34801" t="str">
            <v>Segovia</v>
          </cell>
          <cell r="AP34801" t="str">
            <v>Tremp</v>
          </cell>
        </row>
        <row r="34802">
          <cell r="AM34802" t="str">
            <v>Segovia</v>
          </cell>
          <cell r="AP34802" t="str">
            <v>Trencal</v>
          </cell>
        </row>
        <row r="34803">
          <cell r="AM34803" t="str">
            <v>Segovia</v>
          </cell>
          <cell r="AP34803" t="str">
            <v>Treos (san Miguel)</v>
          </cell>
        </row>
        <row r="34804">
          <cell r="AM34804" t="str">
            <v>Segovia</v>
          </cell>
          <cell r="AP34804" t="str">
            <v>Trepa, A</v>
          </cell>
        </row>
        <row r="34805">
          <cell r="AM34805" t="str">
            <v>Segovia</v>
          </cell>
          <cell r="AP34805" t="str">
            <v>Trepuco</v>
          </cell>
        </row>
        <row r="34806">
          <cell r="AM34806" t="str">
            <v>Segovia</v>
          </cell>
          <cell r="AP34806" t="str">
            <v>Tres Barrios</v>
          </cell>
        </row>
        <row r="34807">
          <cell r="AM34807" t="str">
            <v>Segovia</v>
          </cell>
          <cell r="AP34807" t="str">
            <v>Tres Cantos</v>
          </cell>
        </row>
        <row r="34808">
          <cell r="AM34808" t="str">
            <v>Segovia</v>
          </cell>
          <cell r="AP34808" t="str">
            <v>Tres Cruces (santa Ma De Guia)</v>
          </cell>
        </row>
        <row r="34809">
          <cell r="AM34809" t="str">
            <v>Segovia</v>
          </cell>
          <cell r="AP34809" t="str">
            <v>Tres Dehesas, Urbanizacion</v>
          </cell>
        </row>
        <row r="34810">
          <cell r="AM34810" t="str">
            <v>Segovia</v>
          </cell>
          <cell r="AP34810" t="str">
            <v>Tres Islas</v>
          </cell>
        </row>
        <row r="34811">
          <cell r="AM34811" t="str">
            <v>Segovia</v>
          </cell>
          <cell r="AP34811" t="str">
            <v>Tres Leguas</v>
          </cell>
        </row>
        <row r="34812">
          <cell r="AM34812" t="str">
            <v>Segovia</v>
          </cell>
          <cell r="AP34812" t="str">
            <v>Tres Palmas (santa Maria De Guia)</v>
          </cell>
        </row>
        <row r="34813">
          <cell r="AM34813" t="str">
            <v>Segovia</v>
          </cell>
          <cell r="AP34813" t="str">
            <v>Tres Pinos (aguamansa)</v>
          </cell>
        </row>
        <row r="34814">
          <cell r="AM34814" t="str">
            <v>Segovia</v>
          </cell>
          <cell r="AP34814" t="str">
            <v>Tresabuela</v>
          </cell>
        </row>
        <row r="34815">
          <cell r="AM34815" t="str">
            <v>Segovia</v>
          </cell>
          <cell r="AP34815" t="str">
            <v>Tresagua</v>
          </cell>
        </row>
        <row r="34816">
          <cell r="AM34816" t="str">
            <v>Segovia</v>
          </cell>
          <cell r="AP34816" t="str">
            <v>Tresali</v>
          </cell>
        </row>
        <row r="34817">
          <cell r="AM34817" t="str">
            <v>Segovia</v>
          </cell>
          <cell r="AP34817" t="str">
            <v>Tresano</v>
          </cell>
        </row>
        <row r="34818">
          <cell r="AM34818" t="str">
            <v>Segovia</v>
          </cell>
          <cell r="AP34818" t="str">
            <v>Trescares</v>
          </cell>
        </row>
        <row r="34819">
          <cell r="AM34819" t="str">
            <v>Segovia</v>
          </cell>
          <cell r="AP34819" t="str">
            <v>Trescasas</v>
          </cell>
        </row>
        <row r="34820">
          <cell r="AM34820" t="str">
            <v>Segovia</v>
          </cell>
          <cell r="AP34820" t="str">
            <v>Tresgrandas</v>
          </cell>
        </row>
        <row r="34821">
          <cell r="AM34821" t="str">
            <v>Segovia</v>
          </cell>
          <cell r="AP34821" t="str">
            <v>Tresjuncos</v>
          </cell>
        </row>
        <row r="34822">
          <cell r="AM34822" t="str">
            <v>Segovia</v>
          </cell>
          <cell r="AP34822" t="str">
            <v>Tresllamas, Lugar</v>
          </cell>
        </row>
        <row r="34823">
          <cell r="AM34823" t="str">
            <v>Segovia</v>
          </cell>
          <cell r="AP34823" t="str">
            <v>Tresmonte</v>
          </cell>
        </row>
        <row r="34824">
          <cell r="AM34824" t="str">
            <v>Segovia</v>
          </cell>
          <cell r="AP34824" t="str">
            <v>Tresmonte De Parres</v>
          </cell>
        </row>
        <row r="34825">
          <cell r="AM34825" t="str">
            <v>Segovia</v>
          </cell>
          <cell r="AP34825" t="str">
            <v>Trespaderne</v>
          </cell>
        </row>
        <row r="34826">
          <cell r="AM34826" t="str">
            <v>Segovia</v>
          </cell>
          <cell r="AP34826" t="str">
            <v>Trespando</v>
          </cell>
        </row>
        <row r="34827">
          <cell r="AM34827" t="str">
            <v>Segovia</v>
          </cell>
          <cell r="AP34827" t="str">
            <v>Trespuentes</v>
          </cell>
        </row>
        <row r="34828">
          <cell r="AM34828" t="str">
            <v>Segovia</v>
          </cell>
          <cell r="AP34828" t="str">
            <v>Tresvilla</v>
          </cell>
        </row>
        <row r="34829">
          <cell r="AM34829" t="str">
            <v>Segovia</v>
          </cell>
          <cell r="AP34829" t="str">
            <v>Tresviso</v>
          </cell>
        </row>
        <row r="34830">
          <cell r="AM34830" t="str">
            <v>Segovia</v>
          </cell>
          <cell r="AP34830" t="str">
            <v>Treto</v>
          </cell>
        </row>
        <row r="34831">
          <cell r="AM34831" t="str">
            <v>Segovia</v>
          </cell>
          <cell r="AP34831" t="str">
            <v>Trevago</v>
          </cell>
        </row>
        <row r="34832">
          <cell r="AM34832" t="str">
            <v>Segovia</v>
          </cell>
          <cell r="AP34832" t="str">
            <v>Treve</v>
          </cell>
        </row>
        <row r="34833">
          <cell r="AM34833" t="str">
            <v>Segovia</v>
          </cell>
          <cell r="AP34833" t="str">
            <v>Trevejo</v>
          </cell>
        </row>
        <row r="34834">
          <cell r="AM34834" t="str">
            <v>Segovia</v>
          </cell>
          <cell r="AP34834" t="str">
            <v>Trevejos</v>
          </cell>
        </row>
        <row r="34835">
          <cell r="AM34835" t="str">
            <v>Segovia</v>
          </cell>
          <cell r="AP34835" t="str">
            <v>Trevelez</v>
          </cell>
        </row>
        <row r="34836">
          <cell r="AM34836" t="str">
            <v>Segovia</v>
          </cell>
          <cell r="AP34836" t="str">
            <v>Treviana</v>
          </cell>
        </row>
        <row r="34837">
          <cell r="AM34837" t="str">
            <v>Segovia</v>
          </cell>
          <cell r="AP34837" t="str">
            <v>Trevias</v>
          </cell>
        </row>
        <row r="34838">
          <cell r="AM34838" t="str">
            <v>Segovia</v>
          </cell>
          <cell r="AP34838" t="str">
            <v>Trevijano</v>
          </cell>
        </row>
        <row r="34839">
          <cell r="AM34839" t="str">
            <v>Segovia</v>
          </cell>
          <cell r="AP34839" t="str">
            <v>Treviño</v>
          </cell>
        </row>
        <row r="34840">
          <cell r="AM34840" t="str">
            <v>Segovia</v>
          </cell>
          <cell r="AP34840" t="str">
            <v>Treviño</v>
          </cell>
        </row>
        <row r="34841">
          <cell r="AM34841" t="str">
            <v>Segovia</v>
          </cell>
          <cell r="AP34841" t="str">
            <v>Trez</v>
          </cell>
        </row>
        <row r="34842">
          <cell r="AM34842" t="str">
            <v>Segovia</v>
          </cell>
          <cell r="AP34842" t="str">
            <v>Triaba</v>
          </cell>
        </row>
        <row r="34843">
          <cell r="AM34843" t="str">
            <v>Segovia</v>
          </cell>
          <cell r="AP34843" t="str">
            <v>Triacastela (casco Urbano)</v>
          </cell>
        </row>
        <row r="34844">
          <cell r="AM34844" t="str">
            <v>Segovia</v>
          </cell>
          <cell r="AP34844" t="str">
            <v>Triacastela (santiago)</v>
          </cell>
        </row>
        <row r="34845">
          <cell r="AM34845" t="str">
            <v>Segovia</v>
          </cell>
          <cell r="AP34845" t="str">
            <v>Triana</v>
          </cell>
        </row>
        <row r="34846">
          <cell r="AM34846" t="str">
            <v>Segovia</v>
          </cell>
          <cell r="AP34846" t="str">
            <v>Triana</v>
          </cell>
        </row>
        <row r="34847">
          <cell r="AM34847" t="str">
            <v>Segovia</v>
          </cell>
          <cell r="AP34847" t="str">
            <v>Triano (abanto Zierbena)</v>
          </cell>
        </row>
        <row r="34848">
          <cell r="AM34848" t="str">
            <v>Segovia</v>
          </cell>
          <cell r="AP34848" t="str">
            <v>Triano (ortuella)</v>
          </cell>
        </row>
        <row r="34849">
          <cell r="AM34849" t="str">
            <v>Segovia</v>
          </cell>
          <cell r="AP34849" t="str">
            <v>Trias</v>
          </cell>
        </row>
        <row r="34850">
          <cell r="AM34850" t="str">
            <v>Segovia</v>
          </cell>
          <cell r="AP34850" t="str">
            <v>Tribaldos</v>
          </cell>
        </row>
        <row r="34851">
          <cell r="AM34851" t="str">
            <v>Segovia</v>
          </cell>
          <cell r="AP34851" t="str">
            <v>Tribas</v>
          </cell>
        </row>
        <row r="34852">
          <cell r="AM34852" t="str">
            <v>Segovia</v>
          </cell>
          <cell r="AP34852" t="str">
            <v>Tribierto</v>
          </cell>
        </row>
        <row r="34853">
          <cell r="AM34853" t="str">
            <v>Segovia</v>
          </cell>
          <cell r="AP34853" t="str">
            <v>Tricias, Las</v>
          </cell>
        </row>
        <row r="34854">
          <cell r="AM34854" t="str">
            <v>Segovia</v>
          </cell>
          <cell r="AP34854" t="str">
            <v>Tricio</v>
          </cell>
        </row>
        <row r="34855">
          <cell r="AM34855" t="str">
            <v>Segovia</v>
          </cell>
          <cell r="AP34855" t="str">
            <v>Trigal, O</v>
          </cell>
        </row>
        <row r="34856">
          <cell r="AM34856" t="str">
            <v>Segovia</v>
          </cell>
          <cell r="AP34856" t="str">
            <v>Trigas (lobas-carballiño, O)</v>
          </cell>
        </row>
        <row r="34857">
          <cell r="AM34857" t="str">
            <v>Segovia</v>
          </cell>
          <cell r="AP34857" t="str">
            <v>Trigas (sagra)</v>
          </cell>
        </row>
        <row r="34858">
          <cell r="AM34858" t="str">
            <v>Segovia</v>
          </cell>
          <cell r="AP34858" t="str">
            <v>Trigueira, A (gomesende)</v>
          </cell>
        </row>
        <row r="34859">
          <cell r="AM34859" t="str">
            <v>Segovia</v>
          </cell>
          <cell r="AP34859" t="str">
            <v>Trigueira, A (pontedeva)</v>
          </cell>
        </row>
        <row r="34860">
          <cell r="AM34860" t="str">
            <v>Segovia</v>
          </cell>
          <cell r="AP34860" t="str">
            <v>Trigueros</v>
          </cell>
        </row>
        <row r="34861">
          <cell r="AM34861" t="str">
            <v>Segovia</v>
          </cell>
          <cell r="AP34861" t="str">
            <v>Trigueros Del Valle</v>
          </cell>
        </row>
        <row r="34862">
          <cell r="AM34862" t="str">
            <v>Segovia</v>
          </cell>
          <cell r="AP34862" t="str">
            <v>Trijueque</v>
          </cell>
        </row>
        <row r="34863">
          <cell r="AM34863" t="str">
            <v>Segovia</v>
          </cell>
          <cell r="AP34863" t="str">
            <v>Trillapeña</v>
          </cell>
        </row>
        <row r="34864">
          <cell r="AM34864" t="str">
            <v>Segovia</v>
          </cell>
          <cell r="AP34864" t="str">
            <v>Trillayo</v>
          </cell>
        </row>
        <row r="34865">
          <cell r="AM34865" t="str">
            <v>Segovia</v>
          </cell>
          <cell r="AP34865" t="str">
            <v>Trillo</v>
          </cell>
        </row>
        <row r="34866">
          <cell r="AM34866" t="str">
            <v>Segovia</v>
          </cell>
          <cell r="AP34866" t="str">
            <v>Trillo</v>
          </cell>
        </row>
        <row r="34867">
          <cell r="AM34867" t="str">
            <v>Segovia</v>
          </cell>
          <cell r="AP34867" t="str">
            <v>Trincheto, El</v>
          </cell>
        </row>
        <row r="34868">
          <cell r="AM34868" t="str">
            <v>Segovia</v>
          </cell>
          <cell r="AP34868" t="str">
            <v>Trinidad De Arre, La</v>
          </cell>
        </row>
        <row r="34869">
          <cell r="AM34869" t="str">
            <v>Segovia</v>
          </cell>
          <cell r="AP34869" t="str">
            <v>Triñans</v>
          </cell>
        </row>
        <row r="34870">
          <cell r="AM34870" t="str">
            <v>Segovia</v>
          </cell>
          <cell r="AP34870" t="str">
            <v>Trio</v>
          </cell>
        </row>
        <row r="34871">
          <cell r="AM34871" t="str">
            <v>Segovia</v>
          </cell>
          <cell r="AP34871" t="str">
            <v>Triollo</v>
          </cell>
        </row>
        <row r="34872">
          <cell r="AM34872" t="str">
            <v>Segovia</v>
          </cell>
          <cell r="AP34872" t="str">
            <v>Triongo</v>
          </cell>
        </row>
        <row r="34873">
          <cell r="AM34873" t="str">
            <v>Segovia</v>
          </cell>
          <cell r="AP34873" t="str">
            <v>Trios (pereiro De Aguiar)</v>
          </cell>
        </row>
        <row r="34874">
          <cell r="AM34874" t="str">
            <v>Segovia</v>
          </cell>
          <cell r="AP34874" t="str">
            <v>Trios (san Pedro)</v>
          </cell>
        </row>
        <row r="34875">
          <cell r="AM34875" t="str">
            <v>Segovia</v>
          </cell>
          <cell r="AP34875" t="str">
            <v>Triquivijate</v>
          </cell>
        </row>
        <row r="34876">
          <cell r="AM34876" t="str">
            <v>Segovia</v>
          </cell>
          <cell r="AP34876" t="str">
            <v>Tristanes</v>
          </cell>
        </row>
        <row r="34877">
          <cell r="AM34877" t="str">
            <v>Segovia</v>
          </cell>
          <cell r="AP34877" t="str">
            <v>Triste</v>
          </cell>
        </row>
        <row r="34878">
          <cell r="AM34878" t="str">
            <v>Segovia</v>
          </cell>
          <cell r="AP34878" t="str">
            <v>Triufe</v>
          </cell>
        </row>
        <row r="34879">
          <cell r="AM34879" t="str">
            <v>Segovia</v>
          </cell>
          <cell r="AP34879" t="str">
            <v>Trives</v>
          </cell>
        </row>
        <row r="34880">
          <cell r="AM34880" t="str">
            <v>Segovia</v>
          </cell>
          <cell r="AP34880" t="str">
            <v>Troans (santa Maria)</v>
          </cell>
        </row>
        <row r="34881">
          <cell r="AM34881" t="str">
            <v>Segovia</v>
          </cell>
          <cell r="AP34881" t="str">
            <v>Trobajo Del Camino (ver Callejero De Leon)</v>
          </cell>
        </row>
        <row r="34882">
          <cell r="AM34882" t="str">
            <v>Segovia</v>
          </cell>
          <cell r="AP34882" t="str">
            <v>Trobajo Del Cerecedo</v>
          </cell>
        </row>
        <row r="34883">
          <cell r="AM34883" t="str">
            <v>Sevilla</v>
          </cell>
          <cell r="AP34883" t="str">
            <v>Trobal, El</v>
          </cell>
        </row>
        <row r="34884">
          <cell r="AM34884" t="str">
            <v>Sevilla</v>
          </cell>
          <cell r="AP34884" t="str">
            <v>Trobe (santo Andre)</v>
          </cell>
        </row>
        <row r="34885">
          <cell r="AM34885" t="str">
            <v>Sevilla</v>
          </cell>
          <cell r="AP34885" t="str">
            <v>Trobika</v>
          </cell>
        </row>
        <row r="34886">
          <cell r="AM34886" t="str">
            <v>Sevilla</v>
          </cell>
          <cell r="AP34886" t="str">
            <v>Trobo (santa Maria) (begonte)</v>
          </cell>
        </row>
        <row r="34887">
          <cell r="AM34887" t="str">
            <v>Sevilla</v>
          </cell>
          <cell r="AP34887" t="str">
            <v>Trobo (santa Maria) (fonsagrada)</v>
          </cell>
        </row>
        <row r="34888">
          <cell r="AM34888" t="str">
            <v>Sevilla</v>
          </cell>
          <cell r="AP34888" t="str">
            <v>Trocadero, El</v>
          </cell>
        </row>
        <row r="34889">
          <cell r="AM34889" t="str">
            <v>Sevilla</v>
          </cell>
          <cell r="AP34889" t="str">
            <v>Trocha, La</v>
          </cell>
        </row>
        <row r="34890">
          <cell r="AM34890" t="str">
            <v>Sevilla</v>
          </cell>
          <cell r="AP34890" t="str">
            <v>Troitosende (santa Maria)</v>
          </cell>
        </row>
        <row r="34891">
          <cell r="AM34891" t="str">
            <v>Sevilla</v>
          </cell>
          <cell r="AP34891" t="str">
            <v>Trokoniz</v>
          </cell>
        </row>
        <row r="34892">
          <cell r="AM34892" t="str">
            <v>Sevilla</v>
          </cell>
          <cell r="AP34892" t="str">
            <v>Tronca, La</v>
          </cell>
        </row>
        <row r="34893">
          <cell r="AM34893" t="str">
            <v>Sevilla</v>
          </cell>
          <cell r="AP34893" t="str">
            <v>Troncada, La</v>
          </cell>
        </row>
        <row r="34894">
          <cell r="AM34894" t="str">
            <v>Sevilla</v>
          </cell>
          <cell r="AP34894" t="str">
            <v>Tronceda</v>
          </cell>
        </row>
        <row r="34895">
          <cell r="AM34895" t="str">
            <v>Sevilla</v>
          </cell>
          <cell r="AP34895" t="str">
            <v>Tronceda (santa Maria)</v>
          </cell>
        </row>
        <row r="34896">
          <cell r="AM34896" t="str">
            <v>Sevilla</v>
          </cell>
          <cell r="AP34896" t="str">
            <v>Troncedo</v>
          </cell>
        </row>
        <row r="34897">
          <cell r="AM34897" t="str">
            <v>Sevilla</v>
          </cell>
          <cell r="AP34897" t="str">
            <v>Troncedo (cudillero)</v>
          </cell>
        </row>
        <row r="34898">
          <cell r="AM34898" t="str">
            <v>Sevilla</v>
          </cell>
          <cell r="AP34898" t="str">
            <v>Troncedo (tineo)</v>
          </cell>
        </row>
        <row r="34899">
          <cell r="AM34899" t="str">
            <v>Sevilla</v>
          </cell>
          <cell r="AP34899" t="str">
            <v>Tronchon</v>
          </cell>
        </row>
        <row r="34900">
          <cell r="AM34900" t="str">
            <v>Sevilla</v>
          </cell>
          <cell r="AP34900" t="str">
            <v>Troncon, El</v>
          </cell>
        </row>
        <row r="34901">
          <cell r="AM34901" t="str">
            <v>Sevilla</v>
          </cell>
          <cell r="AP34901" t="str">
            <v>Troncos</v>
          </cell>
        </row>
        <row r="34902">
          <cell r="AM34902" t="str">
            <v>Sevilla</v>
          </cell>
          <cell r="AP34902" t="str">
            <v>Troncoso</v>
          </cell>
        </row>
        <row r="34903">
          <cell r="AM34903" t="str">
            <v>Sevilla</v>
          </cell>
          <cell r="AP34903" t="str">
            <v>Trones</v>
          </cell>
        </row>
        <row r="34904">
          <cell r="AM34904" t="str">
            <v>Sevilla</v>
          </cell>
          <cell r="AP34904" t="str">
            <v>Tronquedal</v>
          </cell>
        </row>
        <row r="34905">
          <cell r="AM34905" t="str">
            <v>Sevilla</v>
          </cell>
          <cell r="AP34905" t="str">
            <v>Troset</v>
          </cell>
        </row>
        <row r="34906">
          <cell r="AM34906" t="str">
            <v>Sevilla</v>
          </cell>
          <cell r="AP34906" t="str">
            <v>Troset, Zona</v>
          </cell>
        </row>
        <row r="34907">
          <cell r="AM34907" t="str">
            <v>Sevilla</v>
          </cell>
          <cell r="AP34907" t="str">
            <v>Trosos, Los, Zona</v>
          </cell>
        </row>
        <row r="34908">
          <cell r="AM34908" t="str">
            <v>Sevilla</v>
          </cell>
          <cell r="AP34908" t="str">
            <v>Troya</v>
          </cell>
        </row>
        <row r="34909">
          <cell r="AM34909" t="str">
            <v>Sevilla</v>
          </cell>
          <cell r="AP34909" t="str">
            <v>Troyanas, Las</v>
          </cell>
        </row>
        <row r="34910">
          <cell r="AM34910" t="str">
            <v>Sevilla</v>
          </cell>
          <cell r="AP34910" t="str">
            <v>Troyas</v>
          </cell>
        </row>
        <row r="34911">
          <cell r="AM34911" t="str">
            <v>Sevilla</v>
          </cell>
          <cell r="AP34911" t="str">
            <v>Trsmuria</v>
          </cell>
        </row>
        <row r="34912">
          <cell r="AM34912" t="str">
            <v>Sevilla</v>
          </cell>
          <cell r="AP34912" t="str">
            <v>Trubia</v>
          </cell>
        </row>
        <row r="34913">
          <cell r="AM34913" t="str">
            <v>Sevilla</v>
          </cell>
          <cell r="AP34913" t="str">
            <v>Trubia (gijon)</v>
          </cell>
        </row>
        <row r="34914">
          <cell r="AM34914" t="str">
            <v>Sevilla</v>
          </cell>
          <cell r="AP34914" t="str">
            <v>Trubia, De (corvera)(ver Callejero De Aviles), Carretera</v>
          </cell>
        </row>
        <row r="34915">
          <cell r="AM34915" t="str">
            <v>Sevilla</v>
          </cell>
          <cell r="AP34915" t="str">
            <v>Truchas</v>
          </cell>
        </row>
        <row r="34916">
          <cell r="AM34916" t="str">
            <v>Sevilla</v>
          </cell>
          <cell r="AP34916" t="str">
            <v>Truchillas</v>
          </cell>
        </row>
        <row r="34917">
          <cell r="AM34917" t="str">
            <v>Sevilla</v>
          </cell>
          <cell r="AP34917" t="str">
            <v>Trucios</v>
          </cell>
        </row>
        <row r="34918">
          <cell r="AM34918" t="str">
            <v>Sevilla</v>
          </cell>
          <cell r="AP34918" t="str">
            <v>Truebano</v>
          </cell>
        </row>
        <row r="34919">
          <cell r="AM34919" t="str">
            <v>Sevilla</v>
          </cell>
          <cell r="AP34919" t="str">
            <v>Truebano (corvera)</v>
          </cell>
        </row>
        <row r="34920">
          <cell r="AM34920" t="str">
            <v>Sevilla</v>
          </cell>
          <cell r="AP34920" t="str">
            <v>Truebano (lugo Llanera)</v>
          </cell>
        </row>
        <row r="34921">
          <cell r="AM34921" t="str">
            <v>Sevilla</v>
          </cell>
          <cell r="AP34921" t="str">
            <v>Truebano (soto Barco)</v>
          </cell>
        </row>
        <row r="34922">
          <cell r="AM34922" t="str">
            <v>Sevilla</v>
          </cell>
          <cell r="AP34922" t="str">
            <v>Truebano (tineo)</v>
          </cell>
        </row>
        <row r="34923">
          <cell r="AM34923" t="str">
            <v>Sevilla</v>
          </cell>
          <cell r="AP34923" t="str">
            <v>Truebe (san Cristovo De Mallon-santa Comba)</v>
          </cell>
        </row>
        <row r="34924">
          <cell r="AM34924" t="str">
            <v>Sevilla</v>
          </cell>
          <cell r="AP34924" t="str">
            <v>Trujillanos</v>
          </cell>
        </row>
        <row r="34925">
          <cell r="AM34925" t="str">
            <v>Sevilla</v>
          </cell>
          <cell r="AP34925" t="str">
            <v>Trujillo</v>
          </cell>
        </row>
        <row r="34926">
          <cell r="AM34926" t="str">
            <v>Sevilla</v>
          </cell>
          <cell r="AP34926" t="str">
            <v>Trujillo (galdar)</v>
          </cell>
        </row>
        <row r="34927">
          <cell r="AM34927" t="str">
            <v>Sevilla</v>
          </cell>
          <cell r="AP34927" t="str">
            <v>Trujillo (moya)</v>
          </cell>
        </row>
        <row r="34928">
          <cell r="AM34928" t="str">
            <v>Sevilla</v>
          </cell>
          <cell r="AP34928" t="str">
            <v>Trujillo Cabeza Sordo</v>
          </cell>
        </row>
        <row r="34929">
          <cell r="AM34929" t="str">
            <v>Sevilla</v>
          </cell>
          <cell r="AP34929" t="str">
            <v>Trullent, Partida</v>
          </cell>
        </row>
        <row r="34930">
          <cell r="AM34930" t="str">
            <v>Sevilla</v>
          </cell>
          <cell r="AP34930" t="str">
            <v>Truyes (corvera)</v>
          </cell>
        </row>
        <row r="34931">
          <cell r="AM34931" t="str">
            <v>Sevilla</v>
          </cell>
          <cell r="AP34931" t="str">
            <v>Tubilla</v>
          </cell>
        </row>
        <row r="34932">
          <cell r="AM34932" t="str">
            <v>Sevilla</v>
          </cell>
          <cell r="AP34932" t="str">
            <v>Tubilla Del Agua</v>
          </cell>
        </row>
        <row r="34933">
          <cell r="AM34933" t="str">
            <v>Sevilla</v>
          </cell>
          <cell r="AP34933" t="str">
            <v>Tubilla Del Lago</v>
          </cell>
        </row>
        <row r="34934">
          <cell r="AM34934" t="str">
            <v>Sevilla</v>
          </cell>
          <cell r="AP34934" t="str">
            <v>Tubilleja</v>
          </cell>
        </row>
        <row r="34935">
          <cell r="AM34935" t="str">
            <v>Sevilla</v>
          </cell>
          <cell r="AP34935" t="str">
            <v>Tuda, La</v>
          </cell>
        </row>
        <row r="34936">
          <cell r="AM34936" t="str">
            <v>Sevilla</v>
          </cell>
          <cell r="AP34936" t="str">
            <v>Tudanca</v>
          </cell>
        </row>
        <row r="34937">
          <cell r="AM34937" t="str">
            <v>Sevilla</v>
          </cell>
          <cell r="AP34937" t="str">
            <v>Tudanca</v>
          </cell>
        </row>
        <row r="34938">
          <cell r="AM34938" t="str">
            <v>Sevilla</v>
          </cell>
          <cell r="AP34938" t="str">
            <v>Tudela</v>
          </cell>
        </row>
        <row r="34939">
          <cell r="AM34939" t="str">
            <v>Sevilla</v>
          </cell>
          <cell r="AP34939" t="str">
            <v>Tudela De Agueria</v>
          </cell>
        </row>
        <row r="34940">
          <cell r="AM34940" t="str">
            <v>Sevilla</v>
          </cell>
          <cell r="AP34940" t="str">
            <v>Tudela De Duero</v>
          </cell>
        </row>
        <row r="34941">
          <cell r="AM34941" t="str">
            <v>Sevilla</v>
          </cell>
          <cell r="AP34941" t="str">
            <v>Tudela De Segre</v>
          </cell>
        </row>
        <row r="34942">
          <cell r="AM34942" t="str">
            <v>Sevilla</v>
          </cell>
          <cell r="AP34942" t="str">
            <v>Tudela Veguin</v>
          </cell>
        </row>
        <row r="34943">
          <cell r="AM34943" t="str">
            <v>Sevilla</v>
          </cell>
          <cell r="AP34943" t="str">
            <v>Tudelas, Los</v>
          </cell>
        </row>
        <row r="34944">
          <cell r="AM34944" t="str">
            <v>Sevilla</v>
          </cell>
          <cell r="AP34944" t="str">
            <v>Tudelilla</v>
          </cell>
        </row>
        <row r="34945">
          <cell r="AM34945" t="str">
            <v>Sevilla</v>
          </cell>
          <cell r="AP34945" t="str">
            <v>Tudera</v>
          </cell>
        </row>
        <row r="34946">
          <cell r="AM34946" t="str">
            <v>Sevilla</v>
          </cell>
          <cell r="AP34946" t="str">
            <v>Tudes</v>
          </cell>
        </row>
        <row r="34947">
          <cell r="AM34947" t="str">
            <v>Sevilla</v>
          </cell>
          <cell r="AP34947" t="str">
            <v>Tuebre</v>
          </cell>
        </row>
        <row r="34948">
          <cell r="AM34948" t="str">
            <v>Sevilla</v>
          </cell>
          <cell r="AP34948" t="str">
            <v>Tuejar</v>
          </cell>
        </row>
        <row r="34949">
          <cell r="AM34949" t="str">
            <v>Sevilla</v>
          </cell>
          <cell r="AP34949" t="str">
            <v>Tuenes</v>
          </cell>
        </row>
        <row r="34950">
          <cell r="AM34950" t="str">
            <v>Sevilla</v>
          </cell>
          <cell r="AP34950" t="str">
            <v>Tueres</v>
          </cell>
        </row>
        <row r="34951">
          <cell r="AM34951" t="str">
            <v>Sevilla</v>
          </cell>
          <cell r="AP34951" t="str">
            <v>Tuernes El Grande</v>
          </cell>
        </row>
        <row r="34952">
          <cell r="AM34952" t="str">
            <v>Sevilla</v>
          </cell>
          <cell r="AP34952" t="str">
            <v>Tuernes El Pequeño</v>
          </cell>
        </row>
        <row r="34953">
          <cell r="AM34953" t="str">
            <v>Sevilla</v>
          </cell>
          <cell r="AP34953" t="str">
            <v>Tuero</v>
          </cell>
        </row>
        <row r="34954">
          <cell r="AM34954" t="str">
            <v>Sevilla</v>
          </cell>
          <cell r="AP34954" t="str">
            <v>Tuesta</v>
          </cell>
        </row>
        <row r="34955">
          <cell r="AM34955" t="str">
            <v>Sevilla</v>
          </cell>
          <cell r="AP34955" t="str">
            <v>Tueya</v>
          </cell>
        </row>
        <row r="34956">
          <cell r="AM34956" t="str">
            <v>Sevilla</v>
          </cell>
          <cell r="AP34956" t="str">
            <v>Tufions</v>
          </cell>
        </row>
        <row r="34957">
          <cell r="AM34957" t="str">
            <v>Sevilla</v>
          </cell>
          <cell r="AP34957" t="str">
            <v>Tufions (santiago De Cereixo-vimianzo)</v>
          </cell>
        </row>
        <row r="34958">
          <cell r="AM34958" t="str">
            <v>Sevilla</v>
          </cell>
          <cell r="AP34958" t="str">
            <v>Tui (casco Urbano)</v>
          </cell>
        </row>
        <row r="34959">
          <cell r="AM34959" t="str">
            <v>Sevilla</v>
          </cell>
          <cell r="AP34959" t="str">
            <v>Tui (o Sagrario)</v>
          </cell>
        </row>
        <row r="34960">
          <cell r="AM34960" t="str">
            <v>Sevilla</v>
          </cell>
          <cell r="AP34960" t="str">
            <v>Tuilla</v>
          </cell>
        </row>
        <row r="34961">
          <cell r="AM34961" t="str">
            <v>Sevilla</v>
          </cell>
          <cell r="AP34961" t="str">
            <v>Tuimil</v>
          </cell>
        </row>
        <row r="34962">
          <cell r="AM34962" t="str">
            <v>Sevilla</v>
          </cell>
          <cell r="AP34962" t="str">
            <v>Tuineje</v>
          </cell>
        </row>
        <row r="34963">
          <cell r="AM34963" t="str">
            <v>Sevilla</v>
          </cell>
          <cell r="AP34963" t="str">
            <v>Tuixent</v>
          </cell>
        </row>
        <row r="34964">
          <cell r="AM34964" t="str">
            <v>Sevilla</v>
          </cell>
          <cell r="AP34964" t="str">
            <v>Tuiza</v>
          </cell>
        </row>
        <row r="34965">
          <cell r="AM34965" t="str">
            <v>Sevilla</v>
          </cell>
          <cell r="AP34965" t="str">
            <v>Tulebras</v>
          </cell>
        </row>
        <row r="34966">
          <cell r="AM34966" t="str">
            <v>Sevilla</v>
          </cell>
          <cell r="AP34966" t="str">
            <v>Tunel, El</v>
          </cell>
        </row>
        <row r="34967">
          <cell r="AM34967" t="str">
            <v>Sevilla</v>
          </cell>
          <cell r="AP34967" t="str">
            <v>Tunelon, El</v>
          </cell>
        </row>
        <row r="34968">
          <cell r="AM34968" t="str">
            <v>Sevilla</v>
          </cell>
          <cell r="AP34968" t="str">
            <v>Tunez</v>
          </cell>
        </row>
        <row r="34969">
          <cell r="AM34969" t="str">
            <v>Sevilla</v>
          </cell>
          <cell r="AP34969" t="str">
            <v>Tunte</v>
          </cell>
        </row>
        <row r="34970">
          <cell r="AM34970" t="str">
            <v>Sevilla</v>
          </cell>
          <cell r="AP34970" t="str">
            <v>Tuña</v>
          </cell>
        </row>
        <row r="34971">
          <cell r="AM34971" t="str">
            <v>Sevilla</v>
          </cell>
          <cell r="AP34971" t="str">
            <v>Tuñes</v>
          </cell>
        </row>
        <row r="34972">
          <cell r="AM34972" t="str">
            <v>Sevilla</v>
          </cell>
          <cell r="AP34972" t="str">
            <v>Tuño</v>
          </cell>
        </row>
        <row r="34973">
          <cell r="AM34973" t="str">
            <v>Sevilla</v>
          </cell>
          <cell r="AP34973" t="str">
            <v>Tuñon</v>
          </cell>
        </row>
        <row r="34974">
          <cell r="AM34974" t="str">
            <v>Sevilla</v>
          </cell>
          <cell r="AP34974" t="str">
            <v>Turanzas</v>
          </cell>
        </row>
        <row r="34975">
          <cell r="AM34975" t="str">
            <v>Sevilla</v>
          </cell>
          <cell r="AP34975" t="str">
            <v>Turballos</v>
          </cell>
        </row>
        <row r="34976">
          <cell r="AM34976" t="str">
            <v>Sevilla</v>
          </cell>
          <cell r="AP34976" t="str">
            <v>Turbeño</v>
          </cell>
        </row>
        <row r="34977">
          <cell r="AM34977" t="str">
            <v>Sevilla</v>
          </cell>
          <cell r="AP34977" t="str">
            <v>Turbias</v>
          </cell>
        </row>
        <row r="34978">
          <cell r="AM34978" t="str">
            <v>Sevilla</v>
          </cell>
          <cell r="AP34978" t="str">
            <v>Turbisquedo</v>
          </cell>
        </row>
        <row r="34979">
          <cell r="AM34979" t="str">
            <v>Sevilla</v>
          </cell>
          <cell r="AP34979" t="str">
            <v>Turces (santa Maria)</v>
          </cell>
        </row>
        <row r="34980">
          <cell r="AM34980" t="str">
            <v>Sevilla</v>
          </cell>
          <cell r="AP34980" t="str">
            <v>Turcia</v>
          </cell>
        </row>
        <row r="34981">
          <cell r="AM34981" t="str">
            <v>Sevilla</v>
          </cell>
          <cell r="AP34981" t="str">
            <v>Turegano</v>
          </cell>
        </row>
        <row r="34982">
          <cell r="AM34982" t="str">
            <v>Sevilla</v>
          </cell>
          <cell r="AP34982" t="str">
            <v>Turei (ramiras)</v>
          </cell>
        </row>
        <row r="34983">
          <cell r="AM34983" t="str">
            <v>Sevilla</v>
          </cell>
          <cell r="AP34983" t="str">
            <v>Turia</v>
          </cell>
        </row>
        <row r="34984">
          <cell r="AM34984" t="str">
            <v>Sevilla</v>
          </cell>
          <cell r="AP34984" t="str">
            <v>Turieno</v>
          </cell>
        </row>
        <row r="34985">
          <cell r="AM34985" t="str">
            <v>Sevilla</v>
          </cell>
          <cell r="AP34985" t="str">
            <v>Turienzo Castañero</v>
          </cell>
        </row>
        <row r="34986">
          <cell r="AM34986" t="str">
            <v>Sevilla</v>
          </cell>
          <cell r="AP34986" t="str">
            <v>Turienzo De Los Caballeros</v>
          </cell>
        </row>
        <row r="34987">
          <cell r="AM34987" t="str">
            <v>Sevilla</v>
          </cell>
          <cell r="AP34987" t="str">
            <v>Turis</v>
          </cell>
        </row>
        <row r="34988">
          <cell r="AM34988" t="str">
            <v>Sevilla</v>
          </cell>
          <cell r="AP34988" t="str">
            <v>Turiso</v>
          </cell>
        </row>
        <row r="34989">
          <cell r="AM34989" t="str">
            <v>Sevilla</v>
          </cell>
          <cell r="AP34989" t="str">
            <v>Turleque</v>
          </cell>
        </row>
        <row r="34990">
          <cell r="AM34990" t="str">
            <v>Sevilla</v>
          </cell>
          <cell r="AP34990" t="str">
            <v>Turman, El, Urbanizacion</v>
          </cell>
        </row>
        <row r="34991">
          <cell r="AM34991" t="str">
            <v>Sevilla</v>
          </cell>
          <cell r="AP34991" t="str">
            <v>Turmiel</v>
          </cell>
        </row>
        <row r="34992">
          <cell r="AM34992" t="str">
            <v>Sevilla</v>
          </cell>
          <cell r="AP34992" t="str">
            <v>Turmo, El</v>
          </cell>
        </row>
        <row r="34993">
          <cell r="AM34993" t="str">
            <v>Sevilla</v>
          </cell>
          <cell r="AP34993" t="str">
            <v>Turon</v>
          </cell>
        </row>
        <row r="34994">
          <cell r="AM34994" t="str">
            <v>Sevilla</v>
          </cell>
          <cell r="AP34994" t="str">
            <v>Turon</v>
          </cell>
        </row>
        <row r="34995">
          <cell r="AM34995" t="str">
            <v>Sevilla</v>
          </cell>
          <cell r="AP34995" t="str">
            <v>Turquia</v>
          </cell>
        </row>
        <row r="34996">
          <cell r="AM34996" t="str">
            <v>Sevilla</v>
          </cell>
          <cell r="AP34996" t="str">
            <v>Turra</v>
          </cell>
        </row>
        <row r="34997">
          <cell r="AM34997" t="str">
            <v>Sevilla</v>
          </cell>
          <cell r="AP34997" t="str">
            <v>Turra De Alba</v>
          </cell>
        </row>
        <row r="34998">
          <cell r="AM34998" t="str">
            <v>Sevilla</v>
          </cell>
          <cell r="AP34998" t="str">
            <v>Turre</v>
          </cell>
        </row>
        <row r="34999">
          <cell r="AM34999" t="str">
            <v>Sevilla</v>
          </cell>
          <cell r="AP34999" t="str">
            <v>Turrientes</v>
          </cell>
        </row>
        <row r="35000">
          <cell r="AM35000" t="str">
            <v>Sevilla</v>
          </cell>
          <cell r="AP35000" t="str">
            <v>Turrillas</v>
          </cell>
        </row>
        <row r="35001">
          <cell r="AM35001" t="str">
            <v>Sevilla</v>
          </cell>
          <cell r="AP35001" t="str">
            <v>Turrillas</v>
          </cell>
        </row>
        <row r="35002">
          <cell r="AM35002" t="str">
            <v>Sevilla</v>
          </cell>
          <cell r="AP35002" t="str">
            <v>Turro, El</v>
          </cell>
        </row>
        <row r="35003">
          <cell r="AM35003" t="str">
            <v>Sevilla</v>
          </cell>
          <cell r="AP35003" t="str">
            <v>Turrubuelo</v>
          </cell>
        </row>
        <row r="35004">
          <cell r="AM35004" t="str">
            <v>Sevilla</v>
          </cell>
          <cell r="AP35004" t="str">
            <v>Turtzioz</v>
          </cell>
        </row>
        <row r="35005">
          <cell r="AM35005" t="str">
            <v>Sevilla</v>
          </cell>
          <cell r="AP35005" t="str">
            <v>Turuelles</v>
          </cell>
        </row>
        <row r="35006">
          <cell r="AM35006" t="str">
            <v>Sevilla</v>
          </cell>
          <cell r="AP35006" t="str">
            <v>Turujal, El</v>
          </cell>
        </row>
        <row r="35007">
          <cell r="AM35007" t="str">
            <v>Sevilla</v>
          </cell>
          <cell r="AP35007" t="str">
            <v>Turza</v>
          </cell>
        </row>
        <row r="35008">
          <cell r="AM35008" t="str">
            <v>Sevilla</v>
          </cell>
          <cell r="AP35008" t="str">
            <v>Turzas</v>
          </cell>
        </row>
        <row r="35009">
          <cell r="AM35009" t="str">
            <v>Sevilla</v>
          </cell>
          <cell r="AP35009" t="str">
            <v>Turzavella</v>
          </cell>
        </row>
        <row r="35010">
          <cell r="AM35010" t="str">
            <v>Sevilla</v>
          </cell>
          <cell r="AP35010" t="str">
            <v>Turzo</v>
          </cell>
        </row>
        <row r="35011">
          <cell r="AM35011" t="str">
            <v>Sevilla</v>
          </cell>
          <cell r="AP35011" t="str">
            <v>Tus</v>
          </cell>
        </row>
        <row r="35012">
          <cell r="AM35012" t="str">
            <v>Sevilla</v>
          </cell>
          <cell r="AP35012" t="str">
            <v>Tuxe</v>
          </cell>
        </row>
        <row r="35013">
          <cell r="AM35013" t="str">
            <v>Sevilla</v>
          </cell>
          <cell r="AP35013" t="str">
            <v>Tuyo</v>
          </cell>
        </row>
        <row r="35014">
          <cell r="AM35014" t="str">
            <v>Sevilla</v>
          </cell>
          <cell r="AP35014" t="str">
            <v>Txabarri</v>
          </cell>
        </row>
        <row r="35015">
          <cell r="AM35015" t="str">
            <v>Sevilla</v>
          </cell>
          <cell r="AP35015" t="str">
            <v>Txarama</v>
          </cell>
        </row>
        <row r="35016">
          <cell r="AM35016" t="str">
            <v>Sevilla</v>
          </cell>
          <cell r="AP35016" t="str">
            <v>Txatxarramendi</v>
          </cell>
        </row>
        <row r="35017">
          <cell r="AM35017" t="str">
            <v>Sevilla</v>
          </cell>
          <cell r="AP35017" t="str">
            <v>Txiboketa</v>
          </cell>
        </row>
        <row r="35018">
          <cell r="AM35018" t="str">
            <v>Sevilla</v>
          </cell>
          <cell r="AP35018" t="str">
            <v>Txikierdi</v>
          </cell>
        </row>
        <row r="35019">
          <cell r="AM35019" t="str">
            <v>Sevilla</v>
          </cell>
          <cell r="AP35019" t="str">
            <v>Txintxetru</v>
          </cell>
        </row>
        <row r="35020">
          <cell r="AM35020" t="str">
            <v>Sevilla</v>
          </cell>
          <cell r="AP35020" t="str">
            <v>Txipio</v>
          </cell>
        </row>
        <row r="35021">
          <cell r="AM35021" t="str">
            <v>Sevilla</v>
          </cell>
          <cell r="AP35021" t="str">
            <v>Txorierri (leioa)</v>
          </cell>
        </row>
        <row r="35022">
          <cell r="AM35022" t="str">
            <v>Sevilla</v>
          </cell>
          <cell r="AP35022" t="str">
            <v>Uarka</v>
          </cell>
        </row>
        <row r="35023">
          <cell r="AM35023" t="str">
            <v>Sevilla</v>
          </cell>
          <cell r="AP35023" t="str">
            <v>Ubago</v>
          </cell>
        </row>
        <row r="35024">
          <cell r="AM35024" t="str">
            <v>Sevilla</v>
          </cell>
          <cell r="AP35024" t="str">
            <v>Ubani</v>
          </cell>
        </row>
        <row r="35025">
          <cell r="AM35025" t="str">
            <v>Sevilla</v>
          </cell>
          <cell r="AP35025" t="str">
            <v>Ubeda</v>
          </cell>
        </row>
        <row r="35026">
          <cell r="AM35026" t="str">
            <v>Sevilla</v>
          </cell>
          <cell r="AP35026" t="str">
            <v>Ubeda</v>
          </cell>
        </row>
        <row r="35027">
          <cell r="AM35027" t="str">
            <v>Sevilla</v>
          </cell>
          <cell r="AP35027" t="str">
            <v>Ubeda (san Xoan)</v>
          </cell>
        </row>
        <row r="35028">
          <cell r="AM35028" t="str">
            <v>Sevilla</v>
          </cell>
          <cell r="AP35028" t="str">
            <v>Ubera</v>
          </cell>
        </row>
        <row r="35029">
          <cell r="AM35029" t="str">
            <v>Sevilla</v>
          </cell>
          <cell r="AP35029" t="str">
            <v>Ubiarco</v>
          </cell>
        </row>
        <row r="35030">
          <cell r="AM35030" t="str">
            <v>Sevilla</v>
          </cell>
          <cell r="AP35030" t="str">
            <v>Ubide</v>
          </cell>
        </row>
        <row r="35031">
          <cell r="AM35031" t="str">
            <v>Sevilla</v>
          </cell>
          <cell r="AP35031" t="str">
            <v>Ubiergo</v>
          </cell>
        </row>
        <row r="35032">
          <cell r="AM35032" t="str">
            <v>Sevilla</v>
          </cell>
          <cell r="AP35032" t="str">
            <v>Ubierna</v>
          </cell>
        </row>
        <row r="35033">
          <cell r="AM35033" t="str">
            <v>Sevilla</v>
          </cell>
          <cell r="AP35033" t="str">
            <v>Ubilla-urberuaga</v>
          </cell>
        </row>
        <row r="35034">
          <cell r="AM35034" t="str">
            <v>Sevilla</v>
          </cell>
          <cell r="AP35034" t="str">
            <v>Ubriendes</v>
          </cell>
        </row>
        <row r="35035">
          <cell r="AM35035" t="str">
            <v>Sevilla</v>
          </cell>
          <cell r="AP35035" t="str">
            <v>Ubrique</v>
          </cell>
        </row>
        <row r="35036">
          <cell r="AM35036" t="str">
            <v>Sevilla</v>
          </cell>
          <cell r="AP35036" t="str">
            <v>Ucar</v>
          </cell>
        </row>
        <row r="35037">
          <cell r="AM35037" t="str">
            <v>Sevilla</v>
          </cell>
          <cell r="AP35037" t="str">
            <v>Uceda</v>
          </cell>
        </row>
        <row r="35038">
          <cell r="AM35038" t="str">
            <v>Sevilla</v>
          </cell>
          <cell r="AP35038" t="str">
            <v>Ucedo</v>
          </cell>
        </row>
        <row r="35039">
          <cell r="AM35039" t="str">
            <v>Sevilla</v>
          </cell>
          <cell r="AP35039" t="str">
            <v>Ucedo</v>
          </cell>
        </row>
        <row r="35040">
          <cell r="AM35040" t="str">
            <v>Sevilla</v>
          </cell>
          <cell r="AP35040" t="str">
            <v>Uceira</v>
          </cell>
        </row>
        <row r="35041">
          <cell r="AM35041" t="str">
            <v>Sevilla</v>
          </cell>
          <cell r="AP35041" t="str">
            <v>Ucelle</v>
          </cell>
        </row>
        <row r="35042">
          <cell r="AM35042" t="str">
            <v>Sevilla</v>
          </cell>
          <cell r="AP35042" t="str">
            <v>Ucero</v>
          </cell>
        </row>
        <row r="35043">
          <cell r="AM35043" t="str">
            <v>Sevilla</v>
          </cell>
          <cell r="AP35043" t="str">
            <v>Uces, Las</v>
          </cell>
        </row>
        <row r="35044">
          <cell r="AM35044" t="str">
            <v>Sevilla</v>
          </cell>
          <cell r="AP35044" t="str">
            <v>Ucieda</v>
          </cell>
        </row>
        <row r="35045">
          <cell r="AM35045" t="str">
            <v>Sevilla</v>
          </cell>
          <cell r="AP35045" t="str">
            <v>Ucio</v>
          </cell>
        </row>
        <row r="35046">
          <cell r="AM35046" t="str">
            <v>Sevilla</v>
          </cell>
          <cell r="AP35046" t="str">
            <v>Ucles</v>
          </cell>
        </row>
        <row r="35047">
          <cell r="AM35047" t="str">
            <v>Sevilla</v>
          </cell>
          <cell r="AP35047" t="str">
            <v>Udabe</v>
          </cell>
        </row>
        <row r="35048">
          <cell r="AM35048" t="str">
            <v>Sevilla</v>
          </cell>
          <cell r="AP35048" t="str">
            <v>Udala</v>
          </cell>
        </row>
        <row r="35049">
          <cell r="AM35049" t="str">
            <v>Sevilla</v>
          </cell>
          <cell r="AP35049" t="str">
            <v>Udalla</v>
          </cell>
        </row>
        <row r="35050">
          <cell r="AM35050" t="str">
            <v>Sevilla</v>
          </cell>
          <cell r="AP35050" t="str">
            <v>Udondo</v>
          </cell>
        </row>
        <row r="35051">
          <cell r="AM35051" t="str">
            <v>Sevilla</v>
          </cell>
          <cell r="AP35051" t="str">
            <v>Udrion</v>
          </cell>
        </row>
        <row r="35052">
          <cell r="AM35052" t="str">
            <v>Sevilla</v>
          </cell>
          <cell r="AP35052" t="str">
            <v>Uestra, S' (sant Lluis), Urbanitzacio</v>
          </cell>
        </row>
        <row r="35053">
          <cell r="AM35053" t="str">
            <v>Sevilla</v>
          </cell>
          <cell r="AP35053" t="str">
            <v>Ufones</v>
          </cell>
        </row>
        <row r="35054">
          <cell r="AM35054" t="str">
            <v>Sevilla</v>
          </cell>
          <cell r="AP35054" t="str">
            <v>Uga</v>
          </cell>
        </row>
        <row r="35055">
          <cell r="AM35055" t="str">
            <v>Sevilla</v>
          </cell>
          <cell r="AP35055" t="str">
            <v>Ugalde</v>
          </cell>
        </row>
        <row r="35056">
          <cell r="AM35056" t="str">
            <v>Sevilla</v>
          </cell>
          <cell r="AP35056" t="str">
            <v>Ugaldeguren (santimami)</v>
          </cell>
        </row>
        <row r="35057">
          <cell r="AM35057" t="str">
            <v>Sevilla</v>
          </cell>
          <cell r="AP35057" t="str">
            <v>Ugaldeguren (santimami)</v>
          </cell>
        </row>
        <row r="35058">
          <cell r="AM35058" t="str">
            <v>Sevilla</v>
          </cell>
          <cell r="AP35058" t="str">
            <v>Ugaldetxo</v>
          </cell>
        </row>
        <row r="35059">
          <cell r="AM35059" t="str">
            <v>Sevilla</v>
          </cell>
          <cell r="AP35059" t="str">
            <v>Ugao-miraballes</v>
          </cell>
        </row>
        <row r="35060">
          <cell r="AM35060" t="str">
            <v>Sevilla</v>
          </cell>
          <cell r="AP35060" t="str">
            <v>Ugar</v>
          </cell>
        </row>
        <row r="35061">
          <cell r="AM35061" t="str">
            <v>Sevilla</v>
          </cell>
          <cell r="AP35061" t="str">
            <v>Ugaran</v>
          </cell>
        </row>
        <row r="35062">
          <cell r="AM35062" t="str">
            <v>Sevilla</v>
          </cell>
          <cell r="AP35062" t="str">
            <v>Ugarana</v>
          </cell>
        </row>
        <row r="35063">
          <cell r="AM35063" t="str">
            <v>Sevilla</v>
          </cell>
          <cell r="AP35063" t="str">
            <v>Ugarte</v>
          </cell>
        </row>
        <row r="35064">
          <cell r="AM35064" t="str">
            <v>Sevilla</v>
          </cell>
          <cell r="AP35064" t="str">
            <v>Ugarte (artea)</v>
          </cell>
        </row>
        <row r="35065">
          <cell r="AM35065" t="str">
            <v>Sevilla</v>
          </cell>
          <cell r="AP35065" t="str">
            <v>Ugarte (gatika)</v>
          </cell>
        </row>
        <row r="35066">
          <cell r="AM35066" t="str">
            <v>Sevilla</v>
          </cell>
          <cell r="AP35066" t="str">
            <v>Ugarte (muxika)</v>
          </cell>
        </row>
        <row r="35067">
          <cell r="AM35067" t="str">
            <v>Sevilla</v>
          </cell>
          <cell r="AP35067" t="str">
            <v>Ugarte (valle De Trapaga)</v>
          </cell>
        </row>
        <row r="35068">
          <cell r="AM35068" t="str">
            <v>Sevilla</v>
          </cell>
          <cell r="AP35068" t="str">
            <v>Ugartemendi</v>
          </cell>
        </row>
        <row r="35069">
          <cell r="AM35069" t="str">
            <v>Sevilla</v>
          </cell>
          <cell r="AP35069" t="str">
            <v>Ugena</v>
          </cell>
        </row>
        <row r="35070">
          <cell r="AM35070" t="str">
            <v>Sevilla</v>
          </cell>
          <cell r="AP35070" t="str">
            <v>Ugeraga</v>
          </cell>
        </row>
        <row r="35071">
          <cell r="AM35071" t="str">
            <v>Sevilla</v>
          </cell>
          <cell r="AP35071" t="str">
            <v>Ugijar</v>
          </cell>
        </row>
        <row r="35072">
          <cell r="AM35072" t="str">
            <v>Sevilla</v>
          </cell>
          <cell r="AP35072" t="str">
            <v>Uharte (baztan)</v>
          </cell>
        </row>
        <row r="35073">
          <cell r="AM35073" t="str">
            <v>Sevilla</v>
          </cell>
          <cell r="AP35073" t="str">
            <v>Uharte-arakil</v>
          </cell>
        </row>
        <row r="35074">
          <cell r="AM35074" t="str">
            <v>Sevilla</v>
          </cell>
          <cell r="AP35074" t="str">
            <v>Uhia, Lugar</v>
          </cell>
        </row>
        <row r="35075">
          <cell r="AM35075" t="str">
            <v>Sevilla</v>
          </cell>
          <cell r="AP35075" t="str">
            <v>Uitzi</v>
          </cell>
        </row>
        <row r="35076">
          <cell r="AM35076" t="str">
            <v>Sevilla</v>
          </cell>
          <cell r="AP35076" t="str">
            <v>Ujados</v>
          </cell>
        </row>
        <row r="35077">
          <cell r="AM35077" t="str">
            <v>Sevilla</v>
          </cell>
          <cell r="AP35077" t="str">
            <v>Ujejar</v>
          </cell>
        </row>
        <row r="35078">
          <cell r="AM35078" t="str">
            <v>Sevilla</v>
          </cell>
          <cell r="AP35078" t="str">
            <v>Ujo</v>
          </cell>
        </row>
        <row r="35079">
          <cell r="AM35079" t="str">
            <v>Sevilla</v>
          </cell>
          <cell r="AP35079" t="str">
            <v>Ujue</v>
          </cell>
        </row>
        <row r="35080">
          <cell r="AM35080" t="str">
            <v>Sevilla</v>
          </cell>
          <cell r="AP35080" t="str">
            <v>Ulda</v>
          </cell>
        </row>
        <row r="35081">
          <cell r="AM35081" t="str">
            <v>Sevilla</v>
          </cell>
          <cell r="AP35081" t="str">
            <v>Ulea</v>
          </cell>
        </row>
        <row r="35082">
          <cell r="AM35082" t="str">
            <v>Sevilla</v>
          </cell>
          <cell r="AP35082" t="str">
            <v>Uleila Del Campo</v>
          </cell>
        </row>
        <row r="35083">
          <cell r="AM35083" t="str">
            <v>Sevilla</v>
          </cell>
          <cell r="AP35083" t="str">
            <v>Ules</v>
          </cell>
        </row>
        <row r="35084">
          <cell r="AM35084" t="str">
            <v>Sevilla</v>
          </cell>
          <cell r="AP35084" t="str">
            <v>Uli-alto/uliberri</v>
          </cell>
        </row>
        <row r="35085">
          <cell r="AM35085" t="str">
            <v>Sevilla</v>
          </cell>
          <cell r="AP35085" t="str">
            <v>Uli-bajo/ulibeiti</v>
          </cell>
        </row>
        <row r="35086">
          <cell r="AM35086" t="str">
            <v>Sevilla</v>
          </cell>
          <cell r="AP35086" t="str">
            <v>Ulibarri</v>
          </cell>
        </row>
        <row r="35087">
          <cell r="AM35087" t="str">
            <v>Sevilla</v>
          </cell>
          <cell r="AP35087" t="str">
            <v>Ulizarna</v>
          </cell>
        </row>
        <row r="35088">
          <cell r="AM35088" t="str">
            <v>Sevilla</v>
          </cell>
          <cell r="AP35088" t="str">
            <v>Ulla</v>
          </cell>
        </row>
        <row r="35089">
          <cell r="AM35089" t="str">
            <v>Sevilla</v>
          </cell>
          <cell r="AP35089" t="str">
            <v>Ullaro (campanet), Lloc</v>
          </cell>
        </row>
        <row r="35090">
          <cell r="AM35090" t="str">
            <v>Sevilla</v>
          </cell>
          <cell r="AP35090" t="str">
            <v>Ullastrar, L'</v>
          </cell>
        </row>
        <row r="35091">
          <cell r="AM35091" t="str">
            <v>Sevilla</v>
          </cell>
          <cell r="AP35091" t="str">
            <v>Ullastrell</v>
          </cell>
        </row>
        <row r="35092">
          <cell r="AM35092" t="str">
            <v>Sevilla</v>
          </cell>
          <cell r="AP35092" t="str">
            <v>Ullastret</v>
          </cell>
        </row>
        <row r="35093">
          <cell r="AM35093" t="str">
            <v>Sevilla</v>
          </cell>
          <cell r="AP35093" t="str">
            <v>Ulldecona</v>
          </cell>
        </row>
        <row r="35094">
          <cell r="AM35094" t="str">
            <v>Sevilla</v>
          </cell>
          <cell r="AP35094" t="str">
            <v>Ulldemolins</v>
          </cell>
        </row>
        <row r="35095">
          <cell r="AM35095" t="str">
            <v>Sevilla</v>
          </cell>
          <cell r="AP35095" t="str">
            <v>Ulle</v>
          </cell>
        </row>
        <row r="35096">
          <cell r="AM35096" t="str">
            <v>Sevilla</v>
          </cell>
          <cell r="AP35096" t="str">
            <v>Ullibarri De Los Olleros</v>
          </cell>
        </row>
        <row r="35097">
          <cell r="AM35097" t="str">
            <v>Sevilla</v>
          </cell>
          <cell r="AP35097" t="str">
            <v>Ullibarri-arana</v>
          </cell>
        </row>
        <row r="35098">
          <cell r="AM35098" t="str">
            <v>Sevilla</v>
          </cell>
          <cell r="AP35098" t="str">
            <v>Ullibarri-arrazua</v>
          </cell>
        </row>
        <row r="35099">
          <cell r="AM35099" t="str">
            <v>Sevilla</v>
          </cell>
          <cell r="AP35099" t="str">
            <v>Ullibarri-gamboa</v>
          </cell>
        </row>
        <row r="35100">
          <cell r="AM35100" t="str">
            <v>Soria</v>
          </cell>
          <cell r="AP35100" t="str">
            <v>Ullibarri-jauregi</v>
          </cell>
        </row>
        <row r="35101">
          <cell r="AM35101" t="str">
            <v>Soria</v>
          </cell>
          <cell r="AP35101" t="str">
            <v>Ullibarri-viña</v>
          </cell>
        </row>
        <row r="35102">
          <cell r="AM35102" t="str">
            <v>Soria</v>
          </cell>
          <cell r="AP35102" t="str">
            <v>Ulloa</v>
          </cell>
        </row>
        <row r="35103">
          <cell r="AM35103" t="str">
            <v>Soria</v>
          </cell>
          <cell r="AP35103" t="str">
            <v>Ultramort</v>
          </cell>
        </row>
        <row r="35104">
          <cell r="AM35104" t="str">
            <v>Soria</v>
          </cell>
          <cell r="AP35104" t="str">
            <v>Ultreya (culleredo)</v>
          </cell>
        </row>
        <row r="35105">
          <cell r="AM35105" t="str">
            <v>Soria</v>
          </cell>
          <cell r="AP35105" t="str">
            <v>Ultzurrun</v>
          </cell>
        </row>
        <row r="35106">
          <cell r="AM35106" t="str">
            <v>Soria</v>
          </cell>
          <cell r="AP35106" t="str">
            <v>Uma (santo Andre)</v>
          </cell>
        </row>
        <row r="35107">
          <cell r="AM35107" t="str">
            <v>Soria</v>
          </cell>
          <cell r="AP35107" t="str">
            <v>Umbralejo</v>
          </cell>
        </row>
        <row r="35108">
          <cell r="AM35108" t="str">
            <v>Soria</v>
          </cell>
          <cell r="AP35108" t="str">
            <v>Umbrete</v>
          </cell>
        </row>
        <row r="35109">
          <cell r="AM35109" t="str">
            <v>Soria</v>
          </cell>
          <cell r="AP35109" t="str">
            <v>Umbria</v>
          </cell>
        </row>
        <row r="35110">
          <cell r="AM35110" t="str">
            <v>Soria</v>
          </cell>
          <cell r="AP35110" t="str">
            <v>Umbria (tolox)</v>
          </cell>
        </row>
        <row r="35111">
          <cell r="AM35111" t="str">
            <v>Soria</v>
          </cell>
          <cell r="AP35111" t="str">
            <v>Umbria Angulo</v>
          </cell>
        </row>
        <row r="35112">
          <cell r="AM35112" t="str">
            <v>Soria</v>
          </cell>
          <cell r="AP35112" t="str">
            <v>Umbria De Fresneda</v>
          </cell>
        </row>
        <row r="35113">
          <cell r="AM35113" t="str">
            <v>Soria</v>
          </cell>
          <cell r="AP35113" t="str">
            <v>Umbria, La</v>
          </cell>
        </row>
        <row r="35114">
          <cell r="AM35114" t="str">
            <v>Soria</v>
          </cell>
          <cell r="AP35114" t="str">
            <v>Umbria, La</v>
          </cell>
        </row>
        <row r="35115">
          <cell r="AM35115" t="str">
            <v>Soria</v>
          </cell>
          <cell r="AP35115" t="str">
            <v>Umbrias</v>
          </cell>
        </row>
        <row r="35116">
          <cell r="AM35116" t="str">
            <v>Soria</v>
          </cell>
          <cell r="AP35116" t="str">
            <v>Umbridilla, La</v>
          </cell>
        </row>
        <row r="35117">
          <cell r="AM35117" t="str">
            <v>Soria</v>
          </cell>
          <cell r="AP35117" t="str">
            <v>Umoso</v>
          </cell>
        </row>
        <row r="35118">
          <cell r="AM35118" t="str">
            <v>Soria</v>
          </cell>
          <cell r="AP35118" t="str">
            <v>Unamuntzaga</v>
          </cell>
        </row>
        <row r="35119">
          <cell r="AM35119" t="str">
            <v>Soria</v>
          </cell>
          <cell r="AP35119" t="str">
            <v>Unanu</v>
          </cell>
        </row>
        <row r="35120">
          <cell r="AM35120" t="str">
            <v>Soria</v>
          </cell>
          <cell r="AP35120" t="str">
            <v>Unanua</v>
          </cell>
        </row>
        <row r="35121">
          <cell r="AM35121" t="str">
            <v>Soria</v>
          </cell>
          <cell r="AP35121" t="str">
            <v>Unarre</v>
          </cell>
        </row>
        <row r="35122">
          <cell r="AM35122" t="str">
            <v>Soria</v>
          </cell>
          <cell r="AP35122" t="str">
            <v>Unbe-mendi</v>
          </cell>
        </row>
        <row r="35123">
          <cell r="AM35123" t="str">
            <v>Soria</v>
          </cell>
          <cell r="AP35123" t="str">
            <v>Uncastillo</v>
          </cell>
        </row>
        <row r="35124">
          <cell r="AM35124" t="str">
            <v>Soria</v>
          </cell>
          <cell r="AP35124" t="str">
            <v>Unciti</v>
          </cell>
        </row>
        <row r="35125">
          <cell r="AM35125" t="str">
            <v>Soria</v>
          </cell>
          <cell r="AP35125" t="str">
            <v>Undiano</v>
          </cell>
        </row>
        <row r="35126">
          <cell r="AM35126" t="str">
            <v>Soria</v>
          </cell>
          <cell r="AP35126" t="str">
            <v>Undues De Lerda</v>
          </cell>
        </row>
        <row r="35127">
          <cell r="AM35127" t="str">
            <v>Soria</v>
          </cell>
          <cell r="AP35127" t="str">
            <v>Undues Pintano</v>
          </cell>
        </row>
        <row r="35128">
          <cell r="AM35128" t="str">
            <v>Soria</v>
          </cell>
          <cell r="AP35128" t="str">
            <v>Undurraga</v>
          </cell>
        </row>
        <row r="35129">
          <cell r="AM35129" t="str">
            <v>Soria</v>
          </cell>
          <cell r="AP35129" t="str">
            <v>Ungilde</v>
          </cell>
        </row>
        <row r="35130">
          <cell r="AM35130" t="str">
            <v>Soria</v>
          </cell>
          <cell r="AP35130" t="str">
            <v>Ungo</v>
          </cell>
        </row>
        <row r="35131">
          <cell r="AM35131" t="str">
            <v>Soria</v>
          </cell>
          <cell r="AP35131" t="str">
            <v>Unha</v>
          </cell>
        </row>
        <row r="35132">
          <cell r="AM35132" t="str">
            <v>Soria</v>
          </cell>
          <cell r="AP35132" t="str">
            <v>Union De Campos, La</v>
          </cell>
        </row>
        <row r="35133">
          <cell r="AM35133" t="str">
            <v>Soria</v>
          </cell>
          <cell r="AP35133" t="str">
            <v>Union De Los Tres Ejercitos</v>
          </cell>
        </row>
        <row r="35134">
          <cell r="AM35134" t="str">
            <v>Soria</v>
          </cell>
          <cell r="AP35134" t="str">
            <v>Union, La</v>
          </cell>
        </row>
        <row r="35135">
          <cell r="AM35135" t="str">
            <v>Soria</v>
          </cell>
          <cell r="AP35135" t="str">
            <v>Union, La</v>
          </cell>
        </row>
        <row r="35136">
          <cell r="AM35136" t="str">
            <v>Soria</v>
          </cell>
          <cell r="AP35136" t="str">
            <v>Universidad Laboral (cordoba)</v>
          </cell>
        </row>
        <row r="35137">
          <cell r="AM35137" t="str">
            <v>Soria</v>
          </cell>
          <cell r="AP35137" t="str">
            <v>Universitat Autonoma De Barcelona</v>
          </cell>
        </row>
        <row r="35138">
          <cell r="AM35138" t="str">
            <v>Soria</v>
          </cell>
          <cell r="AP35138" t="str">
            <v>Universitat Illes Balears</v>
          </cell>
        </row>
        <row r="35139">
          <cell r="AM35139" t="str">
            <v>Soria</v>
          </cell>
          <cell r="AP35139" t="str">
            <v>Unquera</v>
          </cell>
        </row>
        <row r="35140">
          <cell r="AM35140" t="str">
            <v>Soria</v>
          </cell>
          <cell r="AP35140" t="str">
            <v>Untes (santo Estevo)</v>
          </cell>
        </row>
        <row r="35141">
          <cell r="AM35141" t="str">
            <v>Soria</v>
          </cell>
          <cell r="AP35141" t="str">
            <v>Untza-apregindana</v>
          </cell>
        </row>
        <row r="35142">
          <cell r="AM35142" t="str">
            <v>Soria</v>
          </cell>
          <cell r="AP35142" t="str">
            <v>Untzilla</v>
          </cell>
        </row>
        <row r="35143">
          <cell r="AM35143" t="str">
            <v>Soria</v>
          </cell>
          <cell r="AP35143" t="str">
            <v>Unza-apreguindana</v>
          </cell>
        </row>
        <row r="35144">
          <cell r="AM35144" t="str">
            <v>Soria</v>
          </cell>
          <cell r="AP35144" t="str">
            <v>Unzu</v>
          </cell>
        </row>
        <row r="35145">
          <cell r="AM35145" t="str">
            <v>Soria</v>
          </cell>
          <cell r="AP35145" t="str">
            <v>Unzue</v>
          </cell>
        </row>
        <row r="35146">
          <cell r="AM35146" t="str">
            <v>Soria</v>
          </cell>
          <cell r="AP35146" t="str">
            <v>Uña</v>
          </cell>
        </row>
        <row r="35147">
          <cell r="AM35147" t="str">
            <v>Soria</v>
          </cell>
          <cell r="AP35147" t="str">
            <v>Uña De Quintana</v>
          </cell>
        </row>
        <row r="35148">
          <cell r="AM35148" t="str">
            <v>Soria</v>
          </cell>
          <cell r="AP35148" t="str">
            <v>Uña, La</v>
          </cell>
        </row>
        <row r="35149">
          <cell r="AM35149" t="str">
            <v>Soria</v>
          </cell>
          <cell r="AP35149" t="str">
            <v>Uparan</v>
          </cell>
        </row>
        <row r="35150">
          <cell r="AM35150" t="str">
            <v>Soria</v>
          </cell>
          <cell r="AP35150" t="str">
            <v>Upazan</v>
          </cell>
        </row>
        <row r="35151">
          <cell r="AM35151" t="str">
            <v>Soria</v>
          </cell>
          <cell r="AP35151" t="str">
            <v>Ura</v>
          </cell>
        </row>
        <row r="35152">
          <cell r="AM35152" t="str">
            <v>Soria</v>
          </cell>
          <cell r="AP35152" t="str">
            <v>Urabain</v>
          </cell>
        </row>
        <row r="35153">
          <cell r="AM35153" t="str">
            <v>Soria</v>
          </cell>
          <cell r="AP35153" t="str">
            <v>Urarte</v>
          </cell>
        </row>
        <row r="35154">
          <cell r="AM35154" t="str">
            <v>Soria</v>
          </cell>
          <cell r="AP35154" t="str">
            <v>Urb. O Viveiro</v>
          </cell>
        </row>
        <row r="35155">
          <cell r="AM35155" t="str">
            <v>Soria</v>
          </cell>
          <cell r="AP35155" t="str">
            <v>Urbaneja</v>
          </cell>
        </row>
        <row r="35156">
          <cell r="AM35156" t="str">
            <v>Soria</v>
          </cell>
          <cell r="AP35156" t="str">
            <v>Urbanizacion "el Zorongo", Nucleo</v>
          </cell>
        </row>
        <row r="35157">
          <cell r="AM35157" t="str">
            <v>Soria</v>
          </cell>
          <cell r="AP35157" t="str">
            <v>Urbanizacion Club De Campo</v>
          </cell>
        </row>
        <row r="35158">
          <cell r="AM35158" t="str">
            <v>Soria</v>
          </cell>
          <cell r="AP35158" t="str">
            <v>Urbanizacion De Els Manantials</v>
          </cell>
        </row>
        <row r="35159">
          <cell r="AM35159" t="str">
            <v>Soria</v>
          </cell>
          <cell r="AP35159" t="str">
            <v>Urbanizacion Lasaitasuna</v>
          </cell>
        </row>
        <row r="35160">
          <cell r="AM35160" t="str">
            <v>Soria</v>
          </cell>
          <cell r="AP35160" t="str">
            <v>Urbanizacion Nautica De Leyre</v>
          </cell>
        </row>
        <row r="35161">
          <cell r="AM35161" t="str">
            <v>Soria</v>
          </cell>
          <cell r="AP35161" t="str">
            <v>Urbanizacion Puntiro</v>
          </cell>
        </row>
        <row r="35162">
          <cell r="AM35162" t="str">
            <v>Soria</v>
          </cell>
          <cell r="AP35162" t="str">
            <v>Urbanizacion Sa Torre</v>
          </cell>
        </row>
        <row r="35163">
          <cell r="AM35163" t="str">
            <v>Soria</v>
          </cell>
          <cell r="AP35163" t="str">
            <v>Urbasur (isla Cristina)</v>
          </cell>
        </row>
        <row r="35164">
          <cell r="AM35164" t="str">
            <v>Soria</v>
          </cell>
          <cell r="AP35164" t="str">
            <v>Urbel Del Castillo</v>
          </cell>
        </row>
        <row r="35165">
          <cell r="AM35165" t="str">
            <v>Soria</v>
          </cell>
          <cell r="AP35165" t="str">
            <v>Urberuaga</v>
          </cell>
        </row>
        <row r="35166">
          <cell r="AM35166" t="str">
            <v>Soria</v>
          </cell>
          <cell r="AP35166" t="str">
            <v>Urbi</v>
          </cell>
        </row>
        <row r="35167">
          <cell r="AM35167" t="str">
            <v>Soria</v>
          </cell>
          <cell r="AP35167" t="str">
            <v>Urbicain</v>
          </cell>
        </row>
        <row r="35168">
          <cell r="AM35168" t="str">
            <v>Soria</v>
          </cell>
          <cell r="AP35168" t="str">
            <v>Urbies</v>
          </cell>
        </row>
        <row r="35169">
          <cell r="AM35169" t="str">
            <v>Soria</v>
          </cell>
          <cell r="AP35169" t="str">
            <v>Urbina</v>
          </cell>
        </row>
        <row r="35170">
          <cell r="AM35170" t="str">
            <v>Soria</v>
          </cell>
          <cell r="AP35170" t="str">
            <v>Urbina Basabe</v>
          </cell>
        </row>
        <row r="35171">
          <cell r="AM35171" t="str">
            <v>Soria</v>
          </cell>
          <cell r="AP35171" t="str">
            <v>Urbina Eza</v>
          </cell>
        </row>
        <row r="35172">
          <cell r="AM35172" t="str">
            <v>Soria</v>
          </cell>
          <cell r="AP35172" t="str">
            <v>Urbiola</v>
          </cell>
        </row>
        <row r="35173">
          <cell r="AM35173" t="str">
            <v>Soria</v>
          </cell>
          <cell r="AP35173" t="str">
            <v>Urcal</v>
          </cell>
        </row>
        <row r="35174">
          <cell r="AM35174" t="str">
            <v>Soria</v>
          </cell>
          <cell r="AP35174" t="str">
            <v>Urda</v>
          </cell>
        </row>
        <row r="35175">
          <cell r="AM35175" t="str">
            <v>Soria</v>
          </cell>
          <cell r="AP35175" t="str">
            <v>Urdaiaga</v>
          </cell>
        </row>
        <row r="35176">
          <cell r="AM35176" t="str">
            <v>Soria</v>
          </cell>
          <cell r="AP35176" t="str">
            <v>Urdaitz/urdaniz</v>
          </cell>
        </row>
        <row r="35177">
          <cell r="AM35177" t="str">
            <v>Soria</v>
          </cell>
          <cell r="AP35177" t="str">
            <v>Urdaneta</v>
          </cell>
        </row>
        <row r="35178">
          <cell r="AM35178" t="str">
            <v>Soria</v>
          </cell>
          <cell r="AP35178" t="str">
            <v>Urdanoz</v>
          </cell>
        </row>
        <row r="35179">
          <cell r="AM35179" t="str">
            <v>Soria</v>
          </cell>
          <cell r="AP35179" t="str">
            <v>Urdanta</v>
          </cell>
        </row>
        <row r="35180">
          <cell r="AM35180" t="str">
            <v>Soria</v>
          </cell>
          <cell r="AP35180" t="str">
            <v>Urdazubi/urdax</v>
          </cell>
        </row>
        <row r="35181">
          <cell r="AM35181" t="str">
            <v>Soria</v>
          </cell>
          <cell r="AP35181" t="str">
            <v>Urdiain</v>
          </cell>
        </row>
        <row r="35182">
          <cell r="AM35182" t="str">
            <v>Soria</v>
          </cell>
          <cell r="AP35182" t="str">
            <v>Urdiales</v>
          </cell>
        </row>
        <row r="35183">
          <cell r="AM35183" t="str">
            <v>Soria</v>
          </cell>
          <cell r="AP35183" t="str">
            <v>Urdiales De Colinas</v>
          </cell>
        </row>
        <row r="35184">
          <cell r="AM35184" t="str">
            <v>Soria</v>
          </cell>
          <cell r="AP35184" t="str">
            <v>Urdiales Del Paramo</v>
          </cell>
        </row>
        <row r="35185">
          <cell r="AM35185" t="str">
            <v>Soria</v>
          </cell>
          <cell r="AP35185" t="str">
            <v>Urdiera, La</v>
          </cell>
        </row>
        <row r="35186">
          <cell r="AM35186" t="str">
            <v>Soria</v>
          </cell>
          <cell r="AP35186" t="str">
            <v>Urdilde (santa Maria)</v>
          </cell>
        </row>
        <row r="35187">
          <cell r="AM35187" t="str">
            <v>Soria</v>
          </cell>
          <cell r="AP35187" t="str">
            <v>Urdiroz/urdirotz</v>
          </cell>
        </row>
        <row r="35188">
          <cell r="AM35188" t="str">
            <v>Soria</v>
          </cell>
          <cell r="AP35188" t="str">
            <v>Urdues</v>
          </cell>
        </row>
        <row r="35189">
          <cell r="AM35189" t="str">
            <v>Soria</v>
          </cell>
          <cell r="AP35189" t="str">
            <v>Urduliz</v>
          </cell>
        </row>
        <row r="35190">
          <cell r="AM35190" t="str">
            <v>Soria</v>
          </cell>
          <cell r="AP35190" t="str">
            <v>Urduña</v>
          </cell>
        </row>
        <row r="35191">
          <cell r="AM35191" t="str">
            <v>Soria</v>
          </cell>
          <cell r="AP35191" t="str">
            <v>Ures</v>
          </cell>
        </row>
        <row r="35192">
          <cell r="AM35192" t="str">
            <v>Soria</v>
          </cell>
          <cell r="AP35192" t="str">
            <v>Ures De Medina</v>
          </cell>
        </row>
        <row r="35193">
          <cell r="AM35193" t="str">
            <v>Soria</v>
          </cell>
          <cell r="AP35193" t="str">
            <v>Ureta</v>
          </cell>
        </row>
        <row r="35194">
          <cell r="AM35194" t="str">
            <v>Soria</v>
          </cell>
          <cell r="AP35194" t="str">
            <v>Urezarantza</v>
          </cell>
        </row>
        <row r="35195">
          <cell r="AM35195" t="str">
            <v>Soria</v>
          </cell>
          <cell r="AP35195" t="str">
            <v>Urgal (baiona)</v>
          </cell>
        </row>
        <row r="35196">
          <cell r="AM35196" t="str">
            <v>Soria</v>
          </cell>
          <cell r="AP35196" t="str">
            <v>Uria (seroiro)</v>
          </cell>
        </row>
        <row r="35197">
          <cell r="AM35197" t="str">
            <v>Soria</v>
          </cell>
          <cell r="AP35197" t="str">
            <v>Uribarri</v>
          </cell>
        </row>
        <row r="35198">
          <cell r="AM35198" t="str">
            <v>Soria</v>
          </cell>
          <cell r="AP35198" t="str">
            <v>Uribarri</v>
          </cell>
        </row>
        <row r="35199">
          <cell r="AM35199" t="str">
            <v>Soria</v>
          </cell>
          <cell r="AP35199" t="str">
            <v>Uribarri</v>
          </cell>
        </row>
        <row r="35200">
          <cell r="AM35200" t="str">
            <v>Soria</v>
          </cell>
          <cell r="AP35200" t="str">
            <v>Uribarri Harana</v>
          </cell>
        </row>
        <row r="35201">
          <cell r="AM35201" t="str">
            <v>Soria</v>
          </cell>
          <cell r="AP35201" t="str">
            <v>Uribarri Kuartango</v>
          </cell>
        </row>
        <row r="35202">
          <cell r="AM35202" t="str">
            <v>Soria</v>
          </cell>
          <cell r="AP35202" t="str">
            <v>Uribarri Nagusia</v>
          </cell>
        </row>
        <row r="35203">
          <cell r="AM35203" t="str">
            <v>Soria</v>
          </cell>
          <cell r="AP35203" t="str">
            <v>Uribarri-dibiña</v>
          </cell>
        </row>
        <row r="35204">
          <cell r="AM35204" t="str">
            <v>Soria</v>
          </cell>
          <cell r="AP35204" t="str">
            <v>Uribarri-jauregi</v>
          </cell>
        </row>
        <row r="35205">
          <cell r="AM35205" t="str">
            <v>Soria</v>
          </cell>
          <cell r="AP35205" t="str">
            <v>Uribarri-zabaleta</v>
          </cell>
        </row>
        <row r="35206">
          <cell r="AM35206" t="str">
            <v>Soria</v>
          </cell>
          <cell r="AP35206" t="str">
            <v>Uribe</v>
          </cell>
        </row>
        <row r="35207">
          <cell r="AM35207" t="str">
            <v>Soria</v>
          </cell>
          <cell r="AP35207" t="str">
            <v>Urigoiti</v>
          </cell>
        </row>
        <row r="35208">
          <cell r="AM35208" t="str">
            <v>Soria</v>
          </cell>
          <cell r="AP35208" t="str">
            <v>Uriondo</v>
          </cell>
        </row>
        <row r="35209">
          <cell r="AM35209" t="str">
            <v>Soria</v>
          </cell>
          <cell r="AP35209" t="str">
            <v>Urioste</v>
          </cell>
        </row>
        <row r="35210">
          <cell r="AM35210" t="str">
            <v>Soria</v>
          </cell>
          <cell r="AP35210" t="str">
            <v>Uriz (santo Estevo)</v>
          </cell>
        </row>
        <row r="35211">
          <cell r="AM35211" t="str">
            <v>Soria</v>
          </cell>
          <cell r="AP35211" t="str">
            <v>Uriz (sta Maria) (castroverde)</v>
          </cell>
        </row>
        <row r="35212">
          <cell r="AM35212" t="str">
            <v>Soria</v>
          </cell>
          <cell r="AP35212" t="str">
            <v>Uriz/uritz</v>
          </cell>
        </row>
        <row r="35213">
          <cell r="AM35213" t="str">
            <v>Soria</v>
          </cell>
          <cell r="AP35213" t="str">
            <v>Urizaharra</v>
          </cell>
        </row>
        <row r="35214">
          <cell r="AM35214" t="str">
            <v>Soria</v>
          </cell>
          <cell r="AP35214" t="str">
            <v>Urizar</v>
          </cell>
        </row>
        <row r="35215">
          <cell r="AM35215" t="str">
            <v>Soria</v>
          </cell>
          <cell r="AP35215" t="str">
            <v>Urkabustaiz</v>
          </cell>
        </row>
        <row r="35216">
          <cell r="AM35216" t="str">
            <v>Soria</v>
          </cell>
          <cell r="AP35216" t="str">
            <v>Urkiola</v>
          </cell>
        </row>
        <row r="35217">
          <cell r="AM35217" t="str">
            <v>Soria</v>
          </cell>
          <cell r="AP35217" t="str">
            <v>Urkizaur</v>
          </cell>
        </row>
        <row r="35218">
          <cell r="AM35218" t="str">
            <v>Soria</v>
          </cell>
          <cell r="AP35218" t="str">
            <v>Urkizu</v>
          </cell>
        </row>
        <row r="35219">
          <cell r="AM35219" t="str">
            <v>Soria</v>
          </cell>
          <cell r="AP35219" t="str">
            <v>Urkizu</v>
          </cell>
        </row>
        <row r="35220">
          <cell r="AM35220" t="str">
            <v>Soria</v>
          </cell>
          <cell r="AP35220" t="str">
            <v>Urmella</v>
          </cell>
        </row>
        <row r="35221">
          <cell r="AM35221" t="str">
            <v>Soria</v>
          </cell>
          <cell r="AP35221" t="str">
            <v>Urnieta</v>
          </cell>
        </row>
        <row r="35222">
          <cell r="AM35222" t="str">
            <v>Soria</v>
          </cell>
          <cell r="AP35222" t="str">
            <v>Urniza</v>
          </cell>
        </row>
        <row r="35223">
          <cell r="AM35223" t="str">
            <v>Soria</v>
          </cell>
          <cell r="AP35223" t="str">
            <v>Urones De Castroponce</v>
          </cell>
        </row>
        <row r="35224">
          <cell r="AM35224" t="str">
            <v>Soria</v>
          </cell>
          <cell r="AP35224" t="str">
            <v>Uroz</v>
          </cell>
        </row>
        <row r="35225">
          <cell r="AM35225" t="str">
            <v>Soria</v>
          </cell>
          <cell r="AP35225" t="str">
            <v>Urra</v>
          </cell>
        </row>
        <row r="35226">
          <cell r="AM35226" t="str">
            <v>Soria</v>
          </cell>
          <cell r="AP35226" t="str">
            <v>Urra</v>
          </cell>
        </row>
        <row r="35227">
          <cell r="AM35227" t="str">
            <v>Soria</v>
          </cell>
          <cell r="AP35227" t="str">
            <v>Urraca Miguel</v>
          </cell>
        </row>
        <row r="35228">
          <cell r="AM35228" t="str">
            <v>Soria</v>
          </cell>
          <cell r="AP35228" t="str">
            <v>Urracal</v>
          </cell>
        </row>
        <row r="35229">
          <cell r="AM35229" t="str">
            <v>Soria</v>
          </cell>
          <cell r="AP35229" t="str">
            <v>Urrasun</v>
          </cell>
        </row>
        <row r="35230">
          <cell r="AM35230" t="str">
            <v>Soria</v>
          </cell>
          <cell r="AP35230" t="str">
            <v>Urrea De Gaen</v>
          </cell>
        </row>
        <row r="35231">
          <cell r="AM35231" t="str">
            <v>Soria</v>
          </cell>
          <cell r="AP35231" t="str">
            <v>Urrea De Jalon</v>
          </cell>
        </row>
        <row r="35232">
          <cell r="AM35232" t="str">
            <v>Soria</v>
          </cell>
          <cell r="AP35232" t="str">
            <v>Urreas, Los (lobosillo)</v>
          </cell>
        </row>
        <row r="35233">
          <cell r="AM35233" t="str">
            <v>Soria</v>
          </cell>
          <cell r="AP35233" t="str">
            <v>Urresti</v>
          </cell>
        </row>
        <row r="35234">
          <cell r="AM35234" t="str">
            <v>Soria</v>
          </cell>
          <cell r="AP35234" t="str">
            <v>Urrestilla</v>
          </cell>
        </row>
        <row r="35235">
          <cell r="AM35235" t="str">
            <v>Soria</v>
          </cell>
          <cell r="AP35235" t="str">
            <v>Urretxu</v>
          </cell>
        </row>
        <row r="35236">
          <cell r="AM35236" t="str">
            <v>Soria</v>
          </cell>
          <cell r="AP35236" t="str">
            <v>Urrexola</v>
          </cell>
        </row>
        <row r="35237">
          <cell r="AM35237" t="str">
            <v>Soria</v>
          </cell>
          <cell r="AP35237" t="str">
            <v>Urrez</v>
          </cell>
        </row>
        <row r="35238">
          <cell r="AM35238" t="str">
            <v>Soria</v>
          </cell>
          <cell r="AP35238" t="str">
            <v>Urria</v>
          </cell>
        </row>
        <row r="35239">
          <cell r="AM35239" t="str">
            <v>Soria</v>
          </cell>
          <cell r="AP35239" t="str">
            <v>Urria (p. Somiedo)</v>
          </cell>
        </row>
        <row r="35240">
          <cell r="AM35240" t="str">
            <v>Soria</v>
          </cell>
          <cell r="AP35240" t="str">
            <v>Urria (teverga)</v>
          </cell>
        </row>
        <row r="35241">
          <cell r="AM35241" t="str">
            <v>Soria</v>
          </cell>
          <cell r="AP35241" t="str">
            <v>Urricelqui</v>
          </cell>
        </row>
        <row r="35242">
          <cell r="AM35242" t="str">
            <v>Soria</v>
          </cell>
          <cell r="AP35242" t="str">
            <v>Urries</v>
          </cell>
        </row>
        <row r="35243">
          <cell r="AM35243" t="str">
            <v>Soria</v>
          </cell>
          <cell r="AP35243" t="str">
            <v>Urriola</v>
          </cell>
        </row>
        <row r="35244">
          <cell r="AM35244" t="str">
            <v>Soria</v>
          </cell>
          <cell r="AP35244" t="str">
            <v>Urritza</v>
          </cell>
        </row>
        <row r="35245">
          <cell r="AM35245" t="str">
            <v>Soria</v>
          </cell>
          <cell r="AP35245" t="str">
            <v>Urritzokieta</v>
          </cell>
        </row>
        <row r="35246">
          <cell r="AM35246" t="str">
            <v>Soria</v>
          </cell>
          <cell r="AP35246" t="str">
            <v>Urritzola</v>
          </cell>
        </row>
        <row r="35247">
          <cell r="AM35247" t="str">
            <v>Soria</v>
          </cell>
          <cell r="AP35247" t="str">
            <v>Urritzola-galain</v>
          </cell>
        </row>
        <row r="35248">
          <cell r="AM35248" t="str">
            <v>Soria</v>
          </cell>
          <cell r="AP35248" t="str">
            <v>Urrotz, Pueblo</v>
          </cell>
        </row>
        <row r="35249">
          <cell r="AM35249" t="str">
            <v>Soria</v>
          </cell>
          <cell r="AP35249" t="str">
            <v>Urroz</v>
          </cell>
        </row>
        <row r="35250">
          <cell r="AM35250" t="str">
            <v>Soria</v>
          </cell>
          <cell r="AP35250" t="str">
            <v>Urrunaga</v>
          </cell>
        </row>
        <row r="35251">
          <cell r="AM35251" t="str">
            <v>Soria</v>
          </cell>
          <cell r="AP35251" t="str">
            <v>Urrutia</v>
          </cell>
        </row>
        <row r="35252">
          <cell r="AM35252" t="str">
            <v>Soria</v>
          </cell>
          <cell r="AP35252" t="str">
            <v>Urrutias, Los</v>
          </cell>
        </row>
        <row r="35253">
          <cell r="AM35253" t="str">
            <v>Soria</v>
          </cell>
          <cell r="AP35253" t="str">
            <v>Urtajo, Urbanizacion</v>
          </cell>
        </row>
        <row r="35254">
          <cell r="AM35254" t="str">
            <v>Soria</v>
          </cell>
          <cell r="AP35254" t="str">
            <v>Urtasun</v>
          </cell>
        </row>
        <row r="35255">
          <cell r="AM35255" t="str">
            <v>Soria</v>
          </cell>
          <cell r="AP35255" t="str">
            <v>Urteta</v>
          </cell>
        </row>
        <row r="35256">
          <cell r="AM35256" t="str">
            <v>Soria</v>
          </cell>
          <cell r="AP35256" t="str">
            <v>Urtia, Poligono Industrial</v>
          </cell>
        </row>
        <row r="35257">
          <cell r="AM35257" t="str">
            <v>Soria</v>
          </cell>
          <cell r="AP35257" t="str">
            <v>Urtsuaran</v>
          </cell>
        </row>
        <row r="35258">
          <cell r="AM35258" t="str">
            <v>Soria</v>
          </cell>
          <cell r="AP35258" t="str">
            <v>Urturi</v>
          </cell>
        </row>
        <row r="35259">
          <cell r="AM35259" t="str">
            <v>Soria</v>
          </cell>
          <cell r="AP35259" t="str">
            <v>Urtx</v>
          </cell>
        </row>
        <row r="35260">
          <cell r="AM35260" t="str">
            <v>Soria</v>
          </cell>
          <cell r="AP35260" t="str">
            <v>Urueña</v>
          </cell>
        </row>
        <row r="35261">
          <cell r="AM35261" t="str">
            <v>Soria</v>
          </cell>
          <cell r="AP35261" t="str">
            <v>Urueñas</v>
          </cell>
        </row>
        <row r="35262">
          <cell r="AM35262" t="str">
            <v>Soria</v>
          </cell>
          <cell r="AP35262" t="str">
            <v>Urumea</v>
          </cell>
        </row>
        <row r="35263">
          <cell r="AM35263" t="str">
            <v>Soria</v>
          </cell>
          <cell r="AP35263" t="str">
            <v>Uruñuela</v>
          </cell>
        </row>
        <row r="35264">
          <cell r="AM35264" t="str">
            <v>Soria</v>
          </cell>
          <cell r="AP35264" t="str">
            <v>Urus</v>
          </cell>
        </row>
        <row r="35265">
          <cell r="AM35265" t="str">
            <v>Soria</v>
          </cell>
          <cell r="AP35265" t="str">
            <v>Urz, La</v>
          </cell>
        </row>
        <row r="35266">
          <cell r="AM35266" t="str">
            <v>Soria</v>
          </cell>
          <cell r="AP35266" t="str">
            <v>Urzainqui</v>
          </cell>
        </row>
        <row r="35267">
          <cell r="AM35267" t="str">
            <v>Soria</v>
          </cell>
          <cell r="AP35267" t="str">
            <v>Usabal</v>
          </cell>
        </row>
        <row r="35268">
          <cell r="AM35268" t="str">
            <v>Soria</v>
          </cell>
          <cell r="AP35268" t="str">
            <v>Usagre</v>
          </cell>
        </row>
        <row r="35269">
          <cell r="AM35269" t="str">
            <v>Soria</v>
          </cell>
          <cell r="AP35269" t="str">
            <v>Usall (ayto Porqueres)</v>
          </cell>
        </row>
        <row r="35270">
          <cell r="AM35270" t="str">
            <v>Soria</v>
          </cell>
          <cell r="AP35270" t="str">
            <v>Usana</v>
          </cell>
        </row>
        <row r="35271">
          <cell r="AM35271" t="str">
            <v>Soria</v>
          </cell>
          <cell r="AP35271" t="str">
            <v>Usanos</v>
          </cell>
        </row>
        <row r="35272">
          <cell r="AM35272" t="str">
            <v>Soria</v>
          </cell>
          <cell r="AP35272" t="str">
            <v>Usansolo</v>
          </cell>
        </row>
        <row r="35273">
          <cell r="AM35273" t="str">
            <v>Soria</v>
          </cell>
          <cell r="AP35273" t="str">
            <v>Uscarres/uskartze</v>
          </cell>
        </row>
        <row r="35274">
          <cell r="AM35274" t="str">
            <v>Soria</v>
          </cell>
          <cell r="AP35274" t="str">
            <v>Used</v>
          </cell>
        </row>
        <row r="35275">
          <cell r="AM35275" t="str">
            <v>Soria</v>
          </cell>
          <cell r="AP35275" t="str">
            <v>Useres, Les/ Useras</v>
          </cell>
        </row>
        <row r="35276">
          <cell r="AM35276" t="str">
            <v>Soria</v>
          </cell>
          <cell r="AP35276" t="str">
            <v>Usetxi</v>
          </cell>
        </row>
        <row r="35277">
          <cell r="AM35277" t="str">
            <v>Soria</v>
          </cell>
          <cell r="AP35277" t="str">
            <v>Useu</v>
          </cell>
        </row>
        <row r="35278">
          <cell r="AM35278" t="str">
            <v>Soria</v>
          </cell>
          <cell r="AP35278" t="str">
            <v>Usi</v>
          </cell>
        </row>
        <row r="35279">
          <cell r="AM35279" t="str">
            <v>Soria</v>
          </cell>
          <cell r="AP35279" t="str">
            <v>Uson</v>
          </cell>
        </row>
        <row r="35280">
          <cell r="AM35280" t="str">
            <v>Soria</v>
          </cell>
          <cell r="AP35280" t="str">
            <v>Usoz/ Usotz</v>
          </cell>
        </row>
        <row r="35281">
          <cell r="AM35281" t="str">
            <v>Soria</v>
          </cell>
          <cell r="AP35281" t="str">
            <v>Usparitxa</v>
          </cell>
        </row>
        <row r="35282">
          <cell r="AM35282" t="str">
            <v>Soria</v>
          </cell>
          <cell r="AP35282" t="str">
            <v>Ustarroz (egues)</v>
          </cell>
        </row>
        <row r="35283">
          <cell r="AM35283" t="str">
            <v>Soria</v>
          </cell>
          <cell r="AP35283" t="str">
            <v>Ustes</v>
          </cell>
        </row>
        <row r="35284">
          <cell r="AM35284" t="str">
            <v>Soria</v>
          </cell>
          <cell r="AP35284" t="str">
            <v>Usun</v>
          </cell>
        </row>
        <row r="35285">
          <cell r="AM35285" t="str">
            <v>Soria</v>
          </cell>
          <cell r="AP35285" t="str">
            <v>Usurbil</v>
          </cell>
        </row>
        <row r="35286">
          <cell r="AM35286" t="str">
            <v>Soria</v>
          </cell>
          <cell r="AP35286" t="str">
            <v>Utande</v>
          </cell>
        </row>
        <row r="35287">
          <cell r="AM35287" t="str">
            <v>Soria</v>
          </cell>
          <cell r="AP35287" t="str">
            <v>Utebo</v>
          </cell>
        </row>
        <row r="35288">
          <cell r="AM35288" t="str">
            <v>Soria</v>
          </cell>
          <cell r="AP35288" t="str">
            <v>Uterga</v>
          </cell>
        </row>
        <row r="35289">
          <cell r="AM35289" t="str">
            <v>Soria</v>
          </cell>
          <cell r="AP35289" t="str">
            <v>Utiaca</v>
          </cell>
        </row>
        <row r="35290">
          <cell r="AM35290" t="str">
            <v>Soria</v>
          </cell>
          <cell r="AP35290" t="str">
            <v>Utiel</v>
          </cell>
        </row>
        <row r="35291">
          <cell r="AM35291" t="str">
            <v>Soria</v>
          </cell>
          <cell r="AP35291" t="str">
            <v>Utrera</v>
          </cell>
        </row>
        <row r="35292">
          <cell r="AM35292" t="str">
            <v>Soria</v>
          </cell>
          <cell r="AP35292" t="str">
            <v>Utrera De La Encomienda</v>
          </cell>
        </row>
        <row r="35293">
          <cell r="AM35293" t="str">
            <v>Soria</v>
          </cell>
          <cell r="AP35293" t="str">
            <v>Utrera, La</v>
          </cell>
        </row>
        <row r="35294">
          <cell r="AM35294" t="str">
            <v>Soria</v>
          </cell>
          <cell r="AP35294" t="str">
            <v>Utrilla</v>
          </cell>
        </row>
        <row r="35295">
          <cell r="AM35295" t="str">
            <v>Soria</v>
          </cell>
          <cell r="AP35295" t="str">
            <v>Utrillas</v>
          </cell>
        </row>
        <row r="35296">
          <cell r="AM35296" t="str">
            <v>Soria</v>
          </cell>
          <cell r="AP35296" t="str">
            <v>Utxesa</v>
          </cell>
        </row>
        <row r="35297">
          <cell r="AM35297" t="str">
            <v>Soria</v>
          </cell>
          <cell r="AP35297" t="str">
            <v>Uxes (arteixo)</v>
          </cell>
        </row>
        <row r="35298">
          <cell r="AM35298" t="str">
            <v>Soria</v>
          </cell>
          <cell r="AP35298" t="str">
            <v>Uyarra</v>
          </cell>
        </row>
        <row r="35299">
          <cell r="AM35299" t="str">
            <v>Soria</v>
          </cell>
          <cell r="AP35299" t="str">
            <v>Uz, La (soto Del Barco)</v>
          </cell>
        </row>
        <row r="35300">
          <cell r="AM35300" t="str">
            <v>Soria</v>
          </cell>
          <cell r="AP35300" t="str">
            <v>Uz, La (tineo)</v>
          </cell>
        </row>
        <row r="35301">
          <cell r="AM35301" t="str">
            <v>Soria</v>
          </cell>
          <cell r="AP35301" t="str">
            <v>Uzkiano</v>
          </cell>
        </row>
        <row r="35302">
          <cell r="AM35302" t="str">
            <v>Soria</v>
          </cell>
          <cell r="AP35302" t="str">
            <v>Uznayo</v>
          </cell>
        </row>
        <row r="35303">
          <cell r="AM35303" t="str">
            <v>Soria</v>
          </cell>
          <cell r="AP35303" t="str">
            <v>Uzquiano</v>
          </cell>
        </row>
        <row r="35304">
          <cell r="AM35304" t="str">
            <v>Soria</v>
          </cell>
          <cell r="AP35304" t="str">
            <v>Uzquita</v>
          </cell>
        </row>
        <row r="35305">
          <cell r="AM35305" t="str">
            <v>Soria</v>
          </cell>
          <cell r="AP35305" t="str">
            <v>Uztarroz/uztarroze</v>
          </cell>
        </row>
        <row r="35306">
          <cell r="AM35306" t="str">
            <v>Soria</v>
          </cell>
          <cell r="AP35306" t="str">
            <v>Uztegi</v>
          </cell>
        </row>
        <row r="35307">
          <cell r="AM35307" t="str">
            <v>Soria</v>
          </cell>
          <cell r="AP35307" t="str">
            <v>Vacar, El</v>
          </cell>
        </row>
        <row r="35308">
          <cell r="AM35308" t="str">
            <v>Soria</v>
          </cell>
          <cell r="AP35308" t="str">
            <v>Vacarisses</v>
          </cell>
        </row>
        <row r="35309">
          <cell r="AM35309" t="str">
            <v>Soria</v>
          </cell>
          <cell r="AP35309" t="str">
            <v>Vacariza, A</v>
          </cell>
        </row>
        <row r="35310">
          <cell r="AM35310" t="str">
            <v>Soria</v>
          </cell>
          <cell r="AP35310" t="str">
            <v>Vacariza, A (santa Maria De Isorna-rianxo)</v>
          </cell>
        </row>
        <row r="35311">
          <cell r="AM35311" t="str">
            <v>Soria</v>
          </cell>
          <cell r="AP35311" t="str">
            <v>Vada</v>
          </cell>
        </row>
        <row r="35312">
          <cell r="AM35312" t="str">
            <v>Soria</v>
          </cell>
          <cell r="AP35312" t="str">
            <v>Vadernado (san Xoan De Serres-muros)</v>
          </cell>
        </row>
        <row r="35313">
          <cell r="AM35313" t="str">
            <v>Soria</v>
          </cell>
          <cell r="AP35313" t="str">
            <v>Vadiello</v>
          </cell>
        </row>
        <row r="35314">
          <cell r="AM35314" t="str">
            <v>Soria</v>
          </cell>
          <cell r="AP35314" t="str">
            <v>Vadillo</v>
          </cell>
        </row>
        <row r="35315">
          <cell r="AM35315" t="str">
            <v>Soria</v>
          </cell>
          <cell r="AP35315" t="str">
            <v>Vadillo Castril</v>
          </cell>
        </row>
        <row r="35316">
          <cell r="AM35316" t="str">
            <v>Soria</v>
          </cell>
          <cell r="AP35316" t="str">
            <v>Vadillo De La Guareña</v>
          </cell>
        </row>
        <row r="35317">
          <cell r="AM35317" t="str">
            <v>Soria</v>
          </cell>
          <cell r="AP35317" t="str">
            <v>Vadillo De La Sierra</v>
          </cell>
        </row>
        <row r="35318">
          <cell r="AM35318" t="str">
            <v>Soria</v>
          </cell>
          <cell r="AP35318" t="str">
            <v>Vadillo, El</v>
          </cell>
        </row>
        <row r="35319">
          <cell r="AM35319" t="str">
            <v>Soria</v>
          </cell>
          <cell r="AP35319" t="str">
            <v>Vadillos</v>
          </cell>
        </row>
        <row r="35320">
          <cell r="AM35320" t="str">
            <v>Soria</v>
          </cell>
          <cell r="AP35320" t="str">
            <v>Vadima, La</v>
          </cell>
        </row>
        <row r="35321">
          <cell r="AM35321" t="str">
            <v>Soria</v>
          </cell>
          <cell r="AP35321" t="str">
            <v>Vado Cervera, De, Estacion</v>
          </cell>
        </row>
        <row r="35322">
          <cell r="AM35322" t="str">
            <v>Soria</v>
          </cell>
          <cell r="AP35322" t="str">
            <v>Vado, El</v>
          </cell>
        </row>
        <row r="35323">
          <cell r="AM35323" t="str">
            <v>Soria</v>
          </cell>
          <cell r="AP35323" t="str">
            <v>Vado, El</v>
          </cell>
        </row>
        <row r="35324">
          <cell r="AM35324" t="str">
            <v>Soria</v>
          </cell>
          <cell r="AP35324" t="str">
            <v>Vado-cervera</v>
          </cell>
        </row>
        <row r="35325">
          <cell r="AM35325" t="str">
            <v>Soria</v>
          </cell>
          <cell r="AP35325" t="str">
            <v>Vadocondes</v>
          </cell>
        </row>
        <row r="35326">
          <cell r="AM35326" t="str">
            <v>Soria</v>
          </cell>
          <cell r="AP35326" t="str">
            <v>Vadofresno</v>
          </cell>
        </row>
        <row r="35327">
          <cell r="AM35327" t="str">
            <v>Soria</v>
          </cell>
          <cell r="AP35327" t="str">
            <v>Vados De Torralba</v>
          </cell>
        </row>
        <row r="35328">
          <cell r="AM35328" t="str">
            <v>Soria</v>
          </cell>
          <cell r="AP35328" t="str">
            <v>Vaguada, La, Urbanizacion</v>
          </cell>
        </row>
        <row r="35329">
          <cell r="AM35329" t="str">
            <v>Soria</v>
          </cell>
          <cell r="AP35329" t="str">
            <v>Vajol, La</v>
          </cell>
        </row>
        <row r="35330">
          <cell r="AM35330" t="str">
            <v>Soria</v>
          </cell>
          <cell r="AP35330" t="str">
            <v>Val (quintela De Leirado)</v>
          </cell>
        </row>
        <row r="35331">
          <cell r="AM35331" t="str">
            <v>Soria</v>
          </cell>
          <cell r="AP35331" t="str">
            <v>Val De Ason</v>
          </cell>
        </row>
        <row r="35332">
          <cell r="AM35332" t="str">
            <v>Soria</v>
          </cell>
          <cell r="AP35332" t="str">
            <v>Val De Boi</v>
          </cell>
        </row>
        <row r="35333">
          <cell r="AM35333" t="str">
            <v>Soria</v>
          </cell>
          <cell r="AP35333" t="str">
            <v>Val De Feardos</v>
          </cell>
        </row>
        <row r="35334">
          <cell r="AM35334" t="str">
            <v>Soria</v>
          </cell>
          <cell r="AP35334" t="str">
            <v>Val De Godos</v>
          </cell>
        </row>
        <row r="35335">
          <cell r="AM35335" t="str">
            <v>Soria</v>
          </cell>
          <cell r="AP35335" t="str">
            <v>Val De La Sabina</v>
          </cell>
        </row>
        <row r="35336">
          <cell r="AM35336" t="str">
            <v>Soria</v>
          </cell>
          <cell r="AP35336" t="str">
            <v>Val De Miotos (rios)</v>
          </cell>
        </row>
        <row r="35337">
          <cell r="AM35337" t="str">
            <v>Soria</v>
          </cell>
          <cell r="AP35337" t="str">
            <v>Val De Pereira</v>
          </cell>
        </row>
        <row r="35338">
          <cell r="AM35338" t="str">
            <v>Soria</v>
          </cell>
          <cell r="AP35338" t="str">
            <v>Val De San Garcia</v>
          </cell>
        </row>
        <row r="35339">
          <cell r="AM35339" t="str">
            <v>Soria</v>
          </cell>
          <cell r="AP35339" t="str">
            <v>Val De San Lorenzo</v>
          </cell>
        </row>
        <row r="35340">
          <cell r="AM35340" t="str">
            <v>Soria</v>
          </cell>
          <cell r="AP35340" t="str">
            <v>Val De San Martin</v>
          </cell>
        </row>
        <row r="35341">
          <cell r="AM35341" t="str">
            <v>Soria</v>
          </cell>
          <cell r="AP35341" t="str">
            <v>Val De San Roman</v>
          </cell>
        </row>
        <row r="35342">
          <cell r="AM35342" t="str">
            <v>Soria</v>
          </cell>
          <cell r="AP35342" t="str">
            <v>Val De Sangorza (santa Maria)</v>
          </cell>
        </row>
        <row r="35343">
          <cell r="AM35343" t="str">
            <v>Soria</v>
          </cell>
          <cell r="AP35343" t="str">
            <v>Val De Santa Maria</v>
          </cell>
        </row>
        <row r="35344">
          <cell r="AM35344" t="str">
            <v>Soria</v>
          </cell>
          <cell r="AP35344" t="str">
            <v>Val De Xestoso, O (san Pedro)</v>
          </cell>
        </row>
        <row r="35345">
          <cell r="AM35345" t="str">
            <v>Soria</v>
          </cell>
          <cell r="AP35345" t="str">
            <v>Val Do Carrio (santo Andre)</v>
          </cell>
        </row>
        <row r="35346">
          <cell r="AM35346" t="str">
            <v>Soria</v>
          </cell>
          <cell r="AP35346" t="str">
            <v>Val Do Dubra</v>
          </cell>
        </row>
        <row r="35347">
          <cell r="AM35347" t="str">
            <v>Soria</v>
          </cell>
          <cell r="AP35347" t="str">
            <v>Val Do Pereiro</v>
          </cell>
        </row>
        <row r="35348">
          <cell r="AM35348" t="str">
            <v>Soria</v>
          </cell>
          <cell r="AP35348" t="str">
            <v>Val Do Regueiro</v>
          </cell>
        </row>
        <row r="35349">
          <cell r="AM35349" t="str">
            <v>Soria</v>
          </cell>
          <cell r="AP35349" t="str">
            <v>Val, O (castro Caldelas)</v>
          </cell>
        </row>
        <row r="35350">
          <cell r="AM35350" t="str">
            <v>Soria</v>
          </cell>
          <cell r="AP35350" t="str">
            <v>Val, O (celanova)</v>
          </cell>
        </row>
        <row r="35351">
          <cell r="AM35351" t="str">
            <v>Soria</v>
          </cell>
          <cell r="AP35351" t="str">
            <v>Val, O (gomesende)</v>
          </cell>
        </row>
        <row r="35352">
          <cell r="AM35352" t="str">
            <v>Soria</v>
          </cell>
          <cell r="AP35352" t="str">
            <v>Val, O (merca, A)</v>
          </cell>
        </row>
        <row r="35353">
          <cell r="AM35353" t="str">
            <v>Soria</v>
          </cell>
          <cell r="AP35353" t="str">
            <v>Val, O (nogueira De Ramuin)</v>
          </cell>
        </row>
        <row r="35354">
          <cell r="AM35354" t="str">
            <v>Soria</v>
          </cell>
          <cell r="AP35354" t="str">
            <v>Val, O (parada De Sil)</v>
          </cell>
        </row>
        <row r="35355">
          <cell r="AM35355" t="str">
            <v>Soria</v>
          </cell>
          <cell r="AP35355" t="str">
            <v>Val, O (peroxa, A)</v>
          </cell>
        </row>
        <row r="35356">
          <cell r="AM35356" t="str">
            <v>Soria</v>
          </cell>
          <cell r="AP35356" t="str">
            <v>Val, O (porto)</v>
          </cell>
        </row>
        <row r="35357">
          <cell r="AM35357" t="str">
            <v>Soria</v>
          </cell>
          <cell r="AP35357" t="str">
            <v>Val, O (punxin)</v>
          </cell>
        </row>
        <row r="35358">
          <cell r="AM35358" t="str">
            <v>Soria</v>
          </cell>
          <cell r="AP35358" t="str">
            <v>Val, O (rubia)</v>
          </cell>
        </row>
        <row r="35359">
          <cell r="AM35359" t="str">
            <v>Soria</v>
          </cell>
          <cell r="AP35359" t="str">
            <v>Val, O (san Cristovo De Cea)</v>
          </cell>
        </row>
        <row r="35360">
          <cell r="AM35360" t="str">
            <v>Soria</v>
          </cell>
          <cell r="AP35360" t="str">
            <v>Val, O (santa Maria A Maior)</v>
          </cell>
        </row>
        <row r="35361">
          <cell r="AM35361" t="str">
            <v>Soria</v>
          </cell>
          <cell r="AP35361" t="str">
            <v>Val, O (vilamarin)</v>
          </cell>
        </row>
        <row r="35362">
          <cell r="AM35362" t="str">
            <v>Soria</v>
          </cell>
          <cell r="AP35362" t="str">
            <v>Valabelleiro</v>
          </cell>
        </row>
        <row r="35363">
          <cell r="AM35363" t="str">
            <v>Soria</v>
          </cell>
          <cell r="AP35363" t="str">
            <v>Valacloche</v>
          </cell>
        </row>
        <row r="35364">
          <cell r="AM35364" t="str">
            <v>Soria</v>
          </cell>
          <cell r="AP35364" t="str">
            <v>Valadares (marcon)</v>
          </cell>
        </row>
        <row r="35365">
          <cell r="AM35365" t="str">
            <v>Soria</v>
          </cell>
          <cell r="AP35365" t="str">
            <v>Valadares (san Miguel)</v>
          </cell>
        </row>
        <row r="35366">
          <cell r="AM35366" t="str">
            <v>Soria</v>
          </cell>
          <cell r="AP35366" t="str">
            <v>Valadares (ver Callejero De Vigo)</v>
          </cell>
        </row>
        <row r="35367">
          <cell r="AM35367" t="str">
            <v>Soria</v>
          </cell>
          <cell r="AP35367" t="str">
            <v>Valado, O (bueu)</v>
          </cell>
        </row>
        <row r="35368">
          <cell r="AM35368" t="str">
            <v>Soria</v>
          </cell>
          <cell r="AP35368" t="str">
            <v>Valados</v>
          </cell>
        </row>
        <row r="35369">
          <cell r="AM35369" t="str">
            <v>Soria</v>
          </cell>
          <cell r="AP35369" t="str">
            <v>Valadouro, O (casco Urbano)</v>
          </cell>
        </row>
        <row r="35370">
          <cell r="AM35370" t="str">
            <v>Soria</v>
          </cell>
          <cell r="AP35370" t="str">
            <v>Valareña</v>
          </cell>
        </row>
        <row r="35371">
          <cell r="AM35371" t="str">
            <v>Soria</v>
          </cell>
          <cell r="AP35371" t="str">
            <v>Valboa (leiro)</v>
          </cell>
        </row>
        <row r="35372">
          <cell r="AM35372" t="str">
            <v>Soria</v>
          </cell>
          <cell r="AP35372" t="str">
            <v>Valboa, A (santa Maria Madanela)</v>
          </cell>
        </row>
        <row r="35373">
          <cell r="AM35373" t="str">
            <v>Soria</v>
          </cell>
          <cell r="AP35373" t="str">
            <v>Valbona</v>
          </cell>
        </row>
        <row r="35374">
          <cell r="AM35374" t="str">
            <v>Soria</v>
          </cell>
          <cell r="AP35374" t="str">
            <v>Valbona (cornellana)</v>
          </cell>
        </row>
        <row r="35375">
          <cell r="AM35375" t="str">
            <v>Soria</v>
          </cell>
          <cell r="AP35375" t="str">
            <v>Valbona (pola De Allande)</v>
          </cell>
        </row>
        <row r="35376">
          <cell r="AM35376" t="str">
            <v>Soria</v>
          </cell>
          <cell r="AP35376" t="str">
            <v>Valbona (villayon)</v>
          </cell>
        </row>
        <row r="35377">
          <cell r="AM35377" t="str">
            <v>Soria</v>
          </cell>
          <cell r="AP35377" t="str">
            <v>Valboniel</v>
          </cell>
        </row>
        <row r="35378">
          <cell r="AM35378" t="str">
            <v>Soria</v>
          </cell>
          <cell r="AP35378" t="str">
            <v>Valbonilla</v>
          </cell>
        </row>
        <row r="35379">
          <cell r="AM35379" t="str">
            <v>Soria</v>
          </cell>
          <cell r="AP35379" t="str">
            <v>Valbucar</v>
          </cell>
        </row>
        <row r="35380">
          <cell r="AM35380" t="str">
            <v>Soria</v>
          </cell>
          <cell r="AP35380" t="str">
            <v>Valbuena</v>
          </cell>
        </row>
        <row r="35381">
          <cell r="AM35381" t="str">
            <v>Soria</v>
          </cell>
          <cell r="AP35381" t="str">
            <v>Valbuena De Duero</v>
          </cell>
        </row>
        <row r="35382">
          <cell r="AM35382" t="str">
            <v>Soria</v>
          </cell>
          <cell r="AP35382" t="str">
            <v>Valbuena De La Encomienda</v>
          </cell>
        </row>
        <row r="35383">
          <cell r="AM35383" t="str">
            <v>Soria</v>
          </cell>
          <cell r="AP35383" t="str">
            <v>Valbuena De Pisuerga</v>
          </cell>
        </row>
        <row r="35384">
          <cell r="AM35384" t="str">
            <v>Soria</v>
          </cell>
          <cell r="AP35384" t="str">
            <v>Valbuena Del Roblo</v>
          </cell>
        </row>
        <row r="35385">
          <cell r="AM35385" t="str">
            <v>Soria</v>
          </cell>
          <cell r="AP35385" t="str">
            <v>Valbueno</v>
          </cell>
        </row>
        <row r="35386">
          <cell r="AM35386" t="str">
            <v>Soria</v>
          </cell>
          <cell r="AP35386" t="str">
            <v>Valbueno</v>
          </cell>
        </row>
        <row r="35387">
          <cell r="AM35387" t="str">
            <v>Soria</v>
          </cell>
          <cell r="AP35387" t="str">
            <v>Valbunena</v>
          </cell>
        </row>
        <row r="35388">
          <cell r="AM35388" t="str">
            <v>Soria</v>
          </cell>
          <cell r="AP35388" t="str">
            <v>Valbuxan</v>
          </cell>
        </row>
        <row r="35389">
          <cell r="AM35389" t="str">
            <v>Soria</v>
          </cell>
          <cell r="AP35389" t="str">
            <v>Valcaba</v>
          </cell>
        </row>
        <row r="35390">
          <cell r="AM35390" t="str">
            <v>Soria</v>
          </cell>
          <cell r="AP35390" t="str">
            <v>Valcabadillo</v>
          </cell>
        </row>
        <row r="35391">
          <cell r="AM35391" t="str">
            <v>Soria</v>
          </cell>
          <cell r="AP35391" t="str">
            <v>Valcabado</v>
          </cell>
        </row>
        <row r="35392">
          <cell r="AM35392" t="str">
            <v>Soria</v>
          </cell>
          <cell r="AP35392" t="str">
            <v>Valcabado De Roa</v>
          </cell>
        </row>
        <row r="35393">
          <cell r="AM35393" t="str">
            <v>Soria</v>
          </cell>
          <cell r="AP35393" t="str">
            <v>Valcabado Del Paramo</v>
          </cell>
        </row>
        <row r="35394">
          <cell r="AM35394" t="str">
            <v>Soria</v>
          </cell>
          <cell r="AP35394" t="str">
            <v>Valcabo</v>
          </cell>
        </row>
        <row r="35395">
          <cell r="AM35395" t="str">
            <v>Soria</v>
          </cell>
          <cell r="AP35395" t="str">
            <v>Valcarca</v>
          </cell>
        </row>
        <row r="35396">
          <cell r="AM35396" t="str">
            <v>Soria</v>
          </cell>
          <cell r="AP35396" t="str">
            <v>Valcarcel</v>
          </cell>
        </row>
        <row r="35397">
          <cell r="AM35397" t="str">
            <v>Soria</v>
          </cell>
          <cell r="AP35397" t="str">
            <v>Valcarria (santo Estevo)</v>
          </cell>
        </row>
        <row r="35398">
          <cell r="AM35398" t="str">
            <v>Soria</v>
          </cell>
          <cell r="AP35398" t="str">
            <v>Valcayo</v>
          </cell>
        </row>
        <row r="35399">
          <cell r="AM35399" t="str">
            <v>Soria</v>
          </cell>
          <cell r="AP35399" t="str">
            <v>Valchillon</v>
          </cell>
        </row>
        <row r="35400">
          <cell r="AM35400" t="str">
            <v>Soria</v>
          </cell>
          <cell r="AP35400" t="str">
            <v>Valcuende</v>
          </cell>
        </row>
        <row r="35401">
          <cell r="AM35401" t="str">
            <v>Soria</v>
          </cell>
          <cell r="AP35401" t="str">
            <v>Valcueva, La</v>
          </cell>
        </row>
        <row r="35402">
          <cell r="AM35402" t="str">
            <v>Soria</v>
          </cell>
          <cell r="AP35402" t="str">
            <v>Valcueva, La - Palazuelo</v>
          </cell>
        </row>
        <row r="35403">
          <cell r="AM35403" t="str">
            <v>Soria</v>
          </cell>
          <cell r="AP35403" t="str">
            <v>Valdaces</v>
          </cell>
        </row>
        <row r="35404">
          <cell r="AM35404" t="str">
            <v>Soria</v>
          </cell>
          <cell r="AP35404" t="str">
            <v>Valdanta</v>
          </cell>
        </row>
        <row r="35405">
          <cell r="AM35405" t="str">
            <v>Soria</v>
          </cell>
          <cell r="AP35405" t="str">
            <v>Valdanzo</v>
          </cell>
        </row>
        <row r="35406">
          <cell r="AM35406" t="str">
            <v>Soria</v>
          </cell>
          <cell r="AP35406" t="str">
            <v>Valdanzuelo</v>
          </cell>
        </row>
        <row r="35407">
          <cell r="AM35407" t="str">
            <v>Soria</v>
          </cell>
          <cell r="AP35407" t="str">
            <v>Valdaracete</v>
          </cell>
        </row>
        <row r="35408">
          <cell r="AM35408" t="str">
            <v>Soria</v>
          </cell>
          <cell r="AP35408" t="str">
            <v>Valdarachas</v>
          </cell>
        </row>
        <row r="35409">
          <cell r="AM35409" t="str">
            <v>Soria</v>
          </cell>
          <cell r="AP35409" t="str">
            <v>Valdarias</v>
          </cell>
        </row>
        <row r="35410">
          <cell r="AM35410" t="str">
            <v>Soria</v>
          </cell>
          <cell r="AP35410" t="str">
            <v>Valdarieme</v>
          </cell>
        </row>
        <row r="35411">
          <cell r="AM35411" t="str">
            <v>Soria</v>
          </cell>
          <cell r="AP35411" t="str">
            <v>Valdastillas</v>
          </cell>
        </row>
        <row r="35412">
          <cell r="AM35412" t="str">
            <v>Soria</v>
          </cell>
          <cell r="AP35412" t="str">
            <v>Valdavida</v>
          </cell>
        </row>
        <row r="35413">
          <cell r="AM35413" t="str">
            <v>Soria</v>
          </cell>
          <cell r="AP35413" t="str">
            <v>Valdavido</v>
          </cell>
        </row>
        <row r="35414">
          <cell r="AM35414" t="str">
            <v>Soria</v>
          </cell>
          <cell r="AP35414" t="str">
            <v>Valdazo</v>
          </cell>
        </row>
        <row r="35415">
          <cell r="AM35415" t="str">
            <v>Soria</v>
          </cell>
          <cell r="AP35415" t="str">
            <v>Valdeagua</v>
          </cell>
        </row>
        <row r="35416">
          <cell r="AM35416" t="str">
            <v>Soria</v>
          </cell>
          <cell r="AP35416" t="str">
            <v>Valdeajos De La Lora</v>
          </cell>
        </row>
        <row r="35417">
          <cell r="AM35417" t="str">
            <v>Soria</v>
          </cell>
          <cell r="AP35417" t="str">
            <v>Valdealbin</v>
          </cell>
        </row>
        <row r="35418">
          <cell r="AM35418" t="str">
            <v>Soria</v>
          </cell>
          <cell r="AP35418" t="str">
            <v>Valdealcon</v>
          </cell>
        </row>
        <row r="35419">
          <cell r="AM35419" t="str">
            <v>Soria</v>
          </cell>
          <cell r="AP35419" t="str">
            <v>Valdealgorfa</v>
          </cell>
        </row>
        <row r="35420">
          <cell r="AM35420" t="str">
            <v>Soria</v>
          </cell>
          <cell r="AP35420" t="str">
            <v>Valdealiso</v>
          </cell>
        </row>
        <row r="35421">
          <cell r="AM35421" t="str">
            <v>Soria</v>
          </cell>
          <cell r="AP35421" t="str">
            <v>Valdealmendras</v>
          </cell>
        </row>
        <row r="35422">
          <cell r="AM35422" t="str">
            <v>Soria</v>
          </cell>
          <cell r="AP35422" t="str">
            <v>Valdealvillo</v>
          </cell>
        </row>
        <row r="35423">
          <cell r="AM35423" t="str">
            <v>Soria</v>
          </cell>
          <cell r="AP35423" t="str">
            <v>Valdeande</v>
          </cell>
        </row>
        <row r="35424">
          <cell r="AM35424" t="str">
            <v>Soria</v>
          </cell>
          <cell r="AP35424" t="str">
            <v>Valdearcos</v>
          </cell>
        </row>
        <row r="35425">
          <cell r="AM35425" t="str">
            <v>Soria</v>
          </cell>
          <cell r="AP35425" t="str">
            <v>Valdearcos De La Vega</v>
          </cell>
        </row>
        <row r="35426">
          <cell r="AM35426" t="str">
            <v>Soria</v>
          </cell>
          <cell r="AP35426" t="str">
            <v>Valdearenas</v>
          </cell>
        </row>
        <row r="35427">
          <cell r="AM35427" t="str">
            <v>Soria</v>
          </cell>
          <cell r="AP35427" t="str">
            <v>Valdearenas</v>
          </cell>
        </row>
        <row r="35428">
          <cell r="AM35428" t="str">
            <v>Soria</v>
          </cell>
          <cell r="AP35428" t="str">
            <v>Valdearnedo</v>
          </cell>
        </row>
        <row r="35429">
          <cell r="AM35429" t="str">
            <v>Soria</v>
          </cell>
          <cell r="AP35429" t="str">
            <v>Valdeavellano</v>
          </cell>
        </row>
        <row r="35430">
          <cell r="AM35430" t="str">
            <v>Soria</v>
          </cell>
          <cell r="AP35430" t="str">
            <v>Valdeavellano De Tera</v>
          </cell>
        </row>
        <row r="35431">
          <cell r="AM35431" t="str">
            <v>Soria</v>
          </cell>
          <cell r="AP35431" t="str">
            <v>Valdeavellano De Ucero</v>
          </cell>
        </row>
        <row r="35432">
          <cell r="AM35432" t="str">
            <v>Soria</v>
          </cell>
          <cell r="AP35432" t="str">
            <v>Valdeavero</v>
          </cell>
        </row>
        <row r="35433">
          <cell r="AM35433" t="str">
            <v>Soria</v>
          </cell>
          <cell r="AP35433" t="str">
            <v>Valdeaveruelo</v>
          </cell>
        </row>
        <row r="35434">
          <cell r="AM35434" t="str">
            <v>Soria</v>
          </cell>
          <cell r="AP35434" t="str">
            <v>Valdeazogues</v>
          </cell>
        </row>
        <row r="35435">
          <cell r="AM35435" t="str">
            <v>Soria</v>
          </cell>
          <cell r="AP35435" t="str">
            <v>Valdeazores</v>
          </cell>
        </row>
        <row r="35436">
          <cell r="AM35436" t="str">
            <v>Soria</v>
          </cell>
          <cell r="AP35436" t="str">
            <v>Valdebarcena</v>
          </cell>
        </row>
        <row r="35437">
          <cell r="AM35437" t="str">
            <v>Soria</v>
          </cell>
          <cell r="AP35437" t="str">
            <v>Valdebotoa</v>
          </cell>
        </row>
        <row r="35438">
          <cell r="AM35438" t="str">
            <v>Soria</v>
          </cell>
          <cell r="AP35438" t="str">
            <v>Valdebueyes</v>
          </cell>
        </row>
        <row r="35439">
          <cell r="AM35439" t="str">
            <v>Soria</v>
          </cell>
          <cell r="AP35439" t="str">
            <v>Valdebusto</v>
          </cell>
        </row>
        <row r="35440">
          <cell r="AM35440" t="str">
            <v>Soria</v>
          </cell>
          <cell r="AP35440" t="str">
            <v>Valdecaballeros</v>
          </cell>
        </row>
        <row r="35441">
          <cell r="AM35441" t="str">
            <v>Soria</v>
          </cell>
          <cell r="AP35441" t="str">
            <v>Valdecabañas</v>
          </cell>
        </row>
        <row r="35442">
          <cell r="AM35442" t="str">
            <v>Soria</v>
          </cell>
          <cell r="AP35442" t="str">
            <v>Valdecabras</v>
          </cell>
        </row>
        <row r="35443">
          <cell r="AM35443" t="str">
            <v>Soria</v>
          </cell>
          <cell r="AP35443" t="str">
            <v>Valdecantos</v>
          </cell>
        </row>
        <row r="35444">
          <cell r="AM35444" t="str">
            <v>Soria</v>
          </cell>
          <cell r="AP35444" t="str">
            <v>Valdecañada</v>
          </cell>
        </row>
        <row r="35445">
          <cell r="AM35445" t="str">
            <v>Soria</v>
          </cell>
          <cell r="AP35445" t="str">
            <v>Valdecañas</v>
          </cell>
        </row>
        <row r="35446">
          <cell r="AM35446" t="str">
            <v>Soria</v>
          </cell>
          <cell r="AP35446" t="str">
            <v>Valdecañas De Cerrato</v>
          </cell>
        </row>
        <row r="35447">
          <cell r="AM35447" t="str">
            <v>Soria</v>
          </cell>
          <cell r="AP35447" t="str">
            <v>Valdecañas De Tajo</v>
          </cell>
        </row>
        <row r="35448">
          <cell r="AM35448" t="str">
            <v>Soria</v>
          </cell>
          <cell r="AP35448" t="str">
            <v>Valdecarretas, Urbanizacion</v>
          </cell>
        </row>
        <row r="35449">
          <cell r="AM35449" t="str">
            <v>Soria</v>
          </cell>
          <cell r="AP35449" t="str">
            <v>Valdecarros</v>
          </cell>
        </row>
        <row r="35450">
          <cell r="AM35450" t="str">
            <v>Soria</v>
          </cell>
          <cell r="AP35450" t="str">
            <v>Valdecasa</v>
          </cell>
        </row>
        <row r="35451">
          <cell r="AM35451" t="str">
            <v>Soria</v>
          </cell>
          <cell r="AP35451" t="str">
            <v>Valdecastillo</v>
          </cell>
        </row>
        <row r="35452">
          <cell r="AM35452" t="str">
            <v>Soria</v>
          </cell>
          <cell r="AP35452" t="str">
            <v>Valdecazorla</v>
          </cell>
        </row>
        <row r="35453">
          <cell r="AM35453" t="str">
            <v>Soria</v>
          </cell>
          <cell r="AP35453" t="str">
            <v>Valdecebro</v>
          </cell>
        </row>
        <row r="35454">
          <cell r="AM35454" t="str">
            <v>Soria</v>
          </cell>
          <cell r="AP35454" t="str">
            <v>Valdeciegos</v>
          </cell>
        </row>
        <row r="35455">
          <cell r="AM35455" t="str">
            <v>Soria</v>
          </cell>
          <cell r="AP35455" t="str">
            <v>Valdecilla</v>
          </cell>
        </row>
        <row r="35456">
          <cell r="AM35456" t="str">
            <v>Soria</v>
          </cell>
          <cell r="AP35456" t="str">
            <v>Valdecomenas De Abajo</v>
          </cell>
        </row>
        <row r="35457">
          <cell r="AM35457" t="str">
            <v>Soria</v>
          </cell>
          <cell r="AP35457" t="str">
            <v>Valdecomenas De Arriba</v>
          </cell>
        </row>
        <row r="35458">
          <cell r="AM35458" t="str">
            <v>Soria</v>
          </cell>
          <cell r="AP35458" t="str">
            <v>Valdeconcha</v>
          </cell>
        </row>
        <row r="35459">
          <cell r="AM35459" t="str">
            <v>Soria</v>
          </cell>
          <cell r="AP35459" t="str">
            <v>Valdeconejos</v>
          </cell>
        </row>
        <row r="35460">
          <cell r="AM35460" t="str">
            <v>Soria</v>
          </cell>
          <cell r="AP35460" t="str">
            <v>Valdecuenca</v>
          </cell>
        </row>
        <row r="35461">
          <cell r="AM35461" t="str">
            <v>Soria</v>
          </cell>
          <cell r="AP35461" t="str">
            <v>Valdecuna</v>
          </cell>
        </row>
        <row r="35462">
          <cell r="AM35462" t="str">
            <v>Soria</v>
          </cell>
          <cell r="AP35462" t="str">
            <v>Valdediello</v>
          </cell>
        </row>
        <row r="35463">
          <cell r="AM35463" t="str">
            <v>Soria</v>
          </cell>
          <cell r="AP35463" t="str">
            <v>Valdedios (moreda)</v>
          </cell>
        </row>
        <row r="35464">
          <cell r="AM35464" t="str">
            <v>Soria</v>
          </cell>
          <cell r="AP35464" t="str">
            <v>Valdedios (villaviciosa)</v>
          </cell>
        </row>
        <row r="35465">
          <cell r="AM35465" t="str">
            <v>Soria</v>
          </cell>
          <cell r="AP35465" t="str">
            <v>Valdedo (grandas De Salime)</v>
          </cell>
        </row>
        <row r="35466">
          <cell r="AM35466" t="str">
            <v>Soria</v>
          </cell>
          <cell r="AP35466" t="str">
            <v>Valdedo (villayon)</v>
          </cell>
        </row>
        <row r="35467">
          <cell r="AM35467" t="str">
            <v>Soria</v>
          </cell>
          <cell r="AP35467" t="str">
            <v>Valdeferreiros</v>
          </cell>
        </row>
        <row r="35468">
          <cell r="AM35468" t="str">
            <v>Soria</v>
          </cell>
          <cell r="AP35468" t="str">
            <v>Valdefinjas</v>
          </cell>
        </row>
        <row r="35469">
          <cell r="AM35469" t="str">
            <v>Soria</v>
          </cell>
          <cell r="AP35469" t="str">
            <v>Valdeflores</v>
          </cell>
        </row>
        <row r="35470">
          <cell r="AM35470" t="str">
            <v>Soria</v>
          </cell>
          <cell r="AP35470" t="str">
            <v>Valdefrancos</v>
          </cell>
        </row>
        <row r="35471">
          <cell r="AM35471" t="str">
            <v>Soria</v>
          </cell>
          <cell r="AP35471" t="str">
            <v>Valdefresno</v>
          </cell>
        </row>
        <row r="35472">
          <cell r="AM35472" t="str">
            <v>Soria</v>
          </cell>
          <cell r="AP35472" t="str">
            <v>Valdefresno, Finca</v>
          </cell>
        </row>
        <row r="35473">
          <cell r="AM35473" t="str">
            <v>Soria</v>
          </cell>
          <cell r="AP35473" t="str">
            <v>Valdefuentes</v>
          </cell>
        </row>
        <row r="35474">
          <cell r="AM35474" t="str">
            <v>Soria</v>
          </cell>
          <cell r="AP35474" t="str">
            <v>Valdefuentes</v>
          </cell>
        </row>
        <row r="35475">
          <cell r="AM35475" t="str">
            <v>Soria</v>
          </cell>
          <cell r="AP35475" t="str">
            <v>Valdefuentes De Sangusin</v>
          </cell>
        </row>
        <row r="35476">
          <cell r="AM35476" t="str">
            <v>Soria</v>
          </cell>
          <cell r="AP35476" t="str">
            <v>Valdefuentes De Valderas</v>
          </cell>
        </row>
        <row r="35477">
          <cell r="AM35477" t="str">
            <v>Soria</v>
          </cell>
          <cell r="AP35477" t="str">
            <v>Valdefuentes Del Paramo</v>
          </cell>
        </row>
        <row r="35478">
          <cell r="AM35478" t="str">
            <v>Soria</v>
          </cell>
          <cell r="AP35478" t="str">
            <v>Valdegama</v>
          </cell>
        </row>
        <row r="35479">
          <cell r="AM35479" t="str">
            <v>Soria</v>
          </cell>
          <cell r="AP35479" t="str">
            <v>Valdeganga</v>
          </cell>
        </row>
        <row r="35480">
          <cell r="AM35480" t="str">
            <v>Soria</v>
          </cell>
          <cell r="AP35480" t="str">
            <v>Valdeganga De Cuenca</v>
          </cell>
        </row>
        <row r="35481">
          <cell r="AM35481" t="str">
            <v>Soria</v>
          </cell>
          <cell r="AP35481" t="str">
            <v>Valdegeña</v>
          </cell>
        </row>
        <row r="35482">
          <cell r="AM35482" t="str">
            <v>Soria</v>
          </cell>
          <cell r="AP35482" t="str">
            <v>Valdegovia /gaubea</v>
          </cell>
        </row>
        <row r="35483">
          <cell r="AM35483" t="str">
            <v>Soria</v>
          </cell>
          <cell r="AP35483" t="str">
            <v>Valdegrudas</v>
          </cell>
        </row>
        <row r="35484">
          <cell r="AM35484" t="str">
            <v>Soria</v>
          </cell>
          <cell r="AP35484" t="str">
            <v>Valdegutur</v>
          </cell>
        </row>
        <row r="35485">
          <cell r="AM35485" t="str">
            <v>Soria</v>
          </cell>
          <cell r="AP35485" t="str">
            <v>Valdehierro</v>
          </cell>
        </row>
        <row r="35486">
          <cell r="AM35486" t="str">
            <v>Soria</v>
          </cell>
          <cell r="AP35486" t="str">
            <v>Valdehijaderos</v>
          </cell>
        </row>
        <row r="35487">
          <cell r="AM35487" t="str">
            <v>Soria</v>
          </cell>
          <cell r="AP35487" t="str">
            <v>Valdehorna</v>
          </cell>
        </row>
        <row r="35488">
          <cell r="AM35488" t="str">
            <v>Soria</v>
          </cell>
          <cell r="AP35488" t="str">
            <v>Valdehornillos</v>
          </cell>
        </row>
        <row r="35489">
          <cell r="AM35489" t="str">
            <v>Soria</v>
          </cell>
          <cell r="AP35489" t="str">
            <v>Valdehuesa</v>
          </cell>
        </row>
        <row r="35490">
          <cell r="AM35490" t="str">
            <v>Soria</v>
          </cell>
          <cell r="AP35490" t="str">
            <v>Valdehuncar</v>
          </cell>
        </row>
        <row r="35491">
          <cell r="AM35491" t="str">
            <v>Soria</v>
          </cell>
          <cell r="AP35491" t="str">
            <v>Valdeiglesias</v>
          </cell>
        </row>
        <row r="35492">
          <cell r="AM35492" t="str">
            <v>Soria</v>
          </cell>
          <cell r="AP35492" t="str">
            <v>Valdeiñigos</v>
          </cell>
        </row>
        <row r="35493">
          <cell r="AM35493" t="str">
            <v>Soria</v>
          </cell>
          <cell r="AP35493" t="str">
            <v>Valdejerrus</v>
          </cell>
        </row>
        <row r="35494">
          <cell r="AM35494" t="str">
            <v>Soria</v>
          </cell>
          <cell r="AP35494" t="str">
            <v>Valdelacalzada</v>
          </cell>
        </row>
        <row r="35495">
          <cell r="AM35495" t="str">
            <v>Soria</v>
          </cell>
          <cell r="AP35495" t="str">
            <v>Valdelacasa</v>
          </cell>
        </row>
        <row r="35496">
          <cell r="AM35496" t="str">
            <v>Soria</v>
          </cell>
          <cell r="AP35496" t="str">
            <v>Valdelacasa De Tajo</v>
          </cell>
        </row>
        <row r="35497">
          <cell r="AM35497" t="str">
            <v>Soria</v>
          </cell>
          <cell r="AP35497" t="str">
            <v>Valdelacuesta</v>
          </cell>
        </row>
        <row r="35498">
          <cell r="AM35498" t="str">
            <v>Soria</v>
          </cell>
          <cell r="AP35498" t="str">
            <v>Valdelafaya</v>
          </cell>
        </row>
        <row r="35499">
          <cell r="AM35499" t="str">
            <v>Soria</v>
          </cell>
          <cell r="AP35499" t="str">
            <v>Valdelafuente</v>
          </cell>
        </row>
        <row r="35500">
          <cell r="AM35500" t="str">
            <v>Soria</v>
          </cell>
          <cell r="AP35500" t="str">
            <v>Valdelageve</v>
          </cell>
        </row>
        <row r="35501">
          <cell r="AM35501" t="str">
            <v>Soria</v>
          </cell>
          <cell r="AP35501" t="str">
            <v>Valdelagrana</v>
          </cell>
        </row>
        <row r="35502">
          <cell r="AM35502" t="str">
            <v>Soria</v>
          </cell>
          <cell r="AP35502" t="str">
            <v>Valdelagua</v>
          </cell>
        </row>
        <row r="35503">
          <cell r="AM35503" t="str">
            <v>Soria</v>
          </cell>
          <cell r="AP35503" t="str">
            <v>Valdelagua Del Cerro</v>
          </cell>
        </row>
        <row r="35504">
          <cell r="AM35504" t="str">
            <v>Soria</v>
          </cell>
          <cell r="AP35504" t="str">
            <v>Valdelagua, Urbanizacion</v>
          </cell>
        </row>
        <row r="35505">
          <cell r="AM35505" t="str">
            <v>Soria</v>
          </cell>
          <cell r="AP35505" t="str">
            <v>Valdelaguna</v>
          </cell>
        </row>
        <row r="35506">
          <cell r="AM35506" t="str">
            <v>Soria</v>
          </cell>
          <cell r="AP35506" t="str">
            <v>Valdelaguna</v>
          </cell>
        </row>
        <row r="35507">
          <cell r="AM35507" t="str">
            <v>Soria</v>
          </cell>
          <cell r="AP35507" t="str">
            <v>Valdelaloba</v>
          </cell>
        </row>
        <row r="35508">
          <cell r="AM35508" t="str">
            <v>Soria</v>
          </cell>
          <cell r="AP35508" t="str">
            <v>Valdelama, Finca</v>
          </cell>
        </row>
        <row r="35509">
          <cell r="AM35509" t="str">
            <v>Soria</v>
          </cell>
          <cell r="AP35509" t="str">
            <v>Valdelamasa, De, Finca</v>
          </cell>
        </row>
        <row r="35510">
          <cell r="AM35510" t="str">
            <v>Soria</v>
          </cell>
          <cell r="AP35510" t="str">
            <v>Valdelamatanza</v>
          </cell>
        </row>
        <row r="35511">
          <cell r="AM35511" t="str">
            <v>Soria</v>
          </cell>
          <cell r="AP35511" t="str">
            <v>Valdelamusa</v>
          </cell>
        </row>
        <row r="35512">
          <cell r="AM35512" t="str">
            <v>Soria</v>
          </cell>
          <cell r="AP35512" t="str">
            <v>Valdelarco</v>
          </cell>
        </row>
        <row r="35513">
          <cell r="AM35513" t="str">
            <v>Soria</v>
          </cell>
          <cell r="AP35513" t="str">
            <v>Valdelasabejas</v>
          </cell>
        </row>
        <row r="35514">
          <cell r="AM35514" t="str">
            <v>Soria</v>
          </cell>
          <cell r="AP35514" t="str">
            <v>Valdelateja</v>
          </cell>
        </row>
        <row r="35515">
          <cell r="AM35515" t="str">
            <v>Soria</v>
          </cell>
          <cell r="AP35515" t="str">
            <v>Valdelavilla</v>
          </cell>
        </row>
        <row r="35516">
          <cell r="AM35516" t="str">
            <v>Soria</v>
          </cell>
          <cell r="AP35516" t="str">
            <v>Valdelcubo</v>
          </cell>
        </row>
        <row r="35517">
          <cell r="AM35517" t="str">
            <v>Soria</v>
          </cell>
          <cell r="AP35517" t="str">
            <v>Valdelentiscos</v>
          </cell>
        </row>
        <row r="35518">
          <cell r="AM35518" t="str">
            <v>Soria</v>
          </cell>
          <cell r="AP35518" t="str">
            <v>Valdelinares</v>
          </cell>
        </row>
        <row r="35519">
          <cell r="AM35519" t="str">
            <v>Soria</v>
          </cell>
          <cell r="AP35519" t="str">
            <v>Valdelinares</v>
          </cell>
        </row>
        <row r="35520">
          <cell r="AM35520" t="str">
            <v>Soria</v>
          </cell>
          <cell r="AP35520" t="str">
            <v>Valdelosa</v>
          </cell>
        </row>
        <row r="35521">
          <cell r="AM35521" t="str">
            <v>Soria</v>
          </cell>
          <cell r="AP35521" t="str">
            <v>Valdeloshielos, De Los, Finca</v>
          </cell>
        </row>
        <row r="35522">
          <cell r="AM35522" t="str">
            <v>Soria</v>
          </cell>
          <cell r="AP35522" t="str">
            <v>Valdeltormo</v>
          </cell>
        </row>
        <row r="35523">
          <cell r="AM35523" t="str">
            <v>Soria</v>
          </cell>
          <cell r="AP35523" t="str">
            <v>Valdelubiel</v>
          </cell>
        </row>
        <row r="35524">
          <cell r="AM35524" t="str">
            <v>Soria</v>
          </cell>
          <cell r="AP35524" t="str">
            <v>Valdelugueros</v>
          </cell>
        </row>
        <row r="35525">
          <cell r="AM35525" t="str">
            <v>Soria</v>
          </cell>
          <cell r="AP35525" t="str">
            <v>Valdemadera</v>
          </cell>
        </row>
        <row r="35526">
          <cell r="AM35526" t="str">
            <v>Soria</v>
          </cell>
          <cell r="AP35526" t="str">
            <v>Valdemaluque</v>
          </cell>
        </row>
        <row r="35527">
          <cell r="AM35527" t="str">
            <v>Soria</v>
          </cell>
          <cell r="AP35527" t="str">
            <v>Valdemanco</v>
          </cell>
        </row>
        <row r="35528">
          <cell r="AM35528" t="str">
            <v>Soria</v>
          </cell>
          <cell r="AP35528" t="str">
            <v>Valdemanco Del Esteras</v>
          </cell>
        </row>
        <row r="35529">
          <cell r="AM35529" t="str">
            <v>Soria</v>
          </cell>
          <cell r="AP35529" t="str">
            <v>Valdemanzanas</v>
          </cell>
        </row>
        <row r="35530">
          <cell r="AM35530" t="str">
            <v>Soria</v>
          </cell>
          <cell r="AP35530" t="str">
            <v>Valdemaqueda</v>
          </cell>
        </row>
        <row r="35531">
          <cell r="AM35531" t="str">
            <v>Soria</v>
          </cell>
          <cell r="AP35531" t="str">
            <v>Valdemaria</v>
          </cell>
        </row>
        <row r="35532">
          <cell r="AM35532" t="str">
            <v>Soria</v>
          </cell>
          <cell r="AP35532" t="str">
            <v>Valdemeca</v>
          </cell>
        </row>
        <row r="35533">
          <cell r="AM35533" t="str">
            <v>Soria</v>
          </cell>
          <cell r="AP35533" t="str">
            <v>Valdemerilla</v>
          </cell>
        </row>
        <row r="35534">
          <cell r="AM35534" t="str">
            <v>Soria</v>
          </cell>
          <cell r="AP35534" t="str">
            <v>Valdemierque</v>
          </cell>
        </row>
        <row r="35535">
          <cell r="AM35535" t="str">
            <v>Soria</v>
          </cell>
          <cell r="AP35535" t="str">
            <v>Valdemolinos</v>
          </cell>
        </row>
        <row r="35536">
          <cell r="AM35536" t="str">
            <v>Soria</v>
          </cell>
          <cell r="AP35536" t="str">
            <v>Valdemora</v>
          </cell>
        </row>
        <row r="35537">
          <cell r="AM35537" t="str">
            <v>Soria</v>
          </cell>
          <cell r="AP35537" t="str">
            <v>Valdemora (candamo)</v>
          </cell>
        </row>
        <row r="35538">
          <cell r="AM35538" t="str">
            <v>Soria</v>
          </cell>
          <cell r="AP35538" t="str">
            <v>Valdemora (oviedo)</v>
          </cell>
        </row>
        <row r="35539">
          <cell r="AM35539" t="str">
            <v>Soria</v>
          </cell>
          <cell r="AP35539" t="str">
            <v>Valdemorales</v>
          </cell>
        </row>
        <row r="35540">
          <cell r="AM35540" t="str">
            <v>Soria</v>
          </cell>
          <cell r="AP35540" t="str">
            <v>Valdemoreno</v>
          </cell>
        </row>
        <row r="35541">
          <cell r="AM35541" t="str">
            <v>Soria</v>
          </cell>
          <cell r="AP35541" t="str">
            <v>Valdemorilla</v>
          </cell>
        </row>
        <row r="35542">
          <cell r="AM35542" t="str">
            <v>Soria</v>
          </cell>
          <cell r="AP35542" t="str">
            <v>Valdemorillo</v>
          </cell>
        </row>
        <row r="35543">
          <cell r="AM35543" t="str">
            <v>Soria</v>
          </cell>
          <cell r="AP35543" t="str">
            <v>Valdemorillo De La Sierra</v>
          </cell>
        </row>
        <row r="35544">
          <cell r="AM35544" t="str">
            <v>Soria</v>
          </cell>
          <cell r="AP35544" t="str">
            <v>Valdemoro</v>
          </cell>
        </row>
        <row r="35545">
          <cell r="AM35545" t="str">
            <v>Soria</v>
          </cell>
          <cell r="AP35545" t="str">
            <v>Valdemoro</v>
          </cell>
        </row>
        <row r="35546">
          <cell r="AM35546" t="str">
            <v>Soria</v>
          </cell>
          <cell r="AP35546" t="str">
            <v>Valdemoro</v>
          </cell>
        </row>
        <row r="35547">
          <cell r="AM35547" t="str">
            <v>Soria</v>
          </cell>
          <cell r="AP35547" t="str">
            <v>Valdemoro</v>
          </cell>
        </row>
        <row r="35548">
          <cell r="AM35548" t="str">
            <v>Soria</v>
          </cell>
          <cell r="AP35548" t="str">
            <v>Valdemoro (ver Callejero)</v>
          </cell>
        </row>
        <row r="35549">
          <cell r="AM35549" t="str">
            <v>Soria</v>
          </cell>
          <cell r="AP35549" t="str">
            <v>Valdemoro Del Rey</v>
          </cell>
        </row>
        <row r="35550">
          <cell r="AM35550" t="str">
            <v>Soria</v>
          </cell>
          <cell r="AP35550" t="str">
            <v>Valdemoro-sierra</v>
          </cell>
        </row>
        <row r="35551">
          <cell r="AM35551" t="str">
            <v>Soria</v>
          </cell>
          <cell r="AP35551" t="str">
            <v>Valdenarros</v>
          </cell>
        </row>
        <row r="35552">
          <cell r="AM35552" t="str">
            <v>Soria</v>
          </cell>
          <cell r="AP35552" t="str">
            <v>Valdenaya</v>
          </cell>
        </row>
        <row r="35553">
          <cell r="AM35553" t="str">
            <v>Soria</v>
          </cell>
          <cell r="AP35553" t="str">
            <v>Valdencin</v>
          </cell>
        </row>
        <row r="35554">
          <cell r="AM35554" t="str">
            <v>Soria</v>
          </cell>
          <cell r="AP35554" t="str">
            <v>Valdencina</v>
          </cell>
        </row>
        <row r="35555">
          <cell r="AM35555" t="str">
            <v>Soria</v>
          </cell>
          <cell r="AP35555" t="str">
            <v>Valdenebro</v>
          </cell>
        </row>
        <row r="35556">
          <cell r="AM35556" t="str">
            <v>Soria</v>
          </cell>
          <cell r="AP35556" t="str">
            <v>Valdenebro De Los Valles</v>
          </cell>
        </row>
        <row r="35557">
          <cell r="AM35557" t="str">
            <v>Soria</v>
          </cell>
          <cell r="AP35557" t="str">
            <v>Valdenoceda</v>
          </cell>
        </row>
        <row r="35558">
          <cell r="AM35558" t="str">
            <v>Soria</v>
          </cell>
          <cell r="AP35558" t="str">
            <v>Valdenoches</v>
          </cell>
        </row>
        <row r="35559">
          <cell r="AM35559" t="str">
            <v>Soria</v>
          </cell>
          <cell r="AP35559" t="str">
            <v>Valdenuño Fernandez</v>
          </cell>
        </row>
        <row r="35560">
          <cell r="AM35560" t="str">
            <v>Soria</v>
          </cell>
          <cell r="AP35560" t="str">
            <v>Valdeobispo</v>
          </cell>
        </row>
        <row r="35561">
          <cell r="AM35561" t="str">
            <v>Soria</v>
          </cell>
          <cell r="AP35561" t="str">
            <v>Valdeolivas</v>
          </cell>
        </row>
        <row r="35562">
          <cell r="AM35562" t="str">
            <v>Soria</v>
          </cell>
          <cell r="AP35562" t="str">
            <v>Valdeolmillos</v>
          </cell>
        </row>
        <row r="35563">
          <cell r="AM35563" t="str">
            <v>Soria</v>
          </cell>
          <cell r="AP35563" t="str">
            <v>Valdeolmos</v>
          </cell>
        </row>
        <row r="35564">
          <cell r="AM35564" t="str">
            <v>Soria</v>
          </cell>
          <cell r="AP35564" t="str">
            <v>Valdeoreyo</v>
          </cell>
        </row>
        <row r="35565">
          <cell r="AM35565" t="str">
            <v>Soria</v>
          </cell>
          <cell r="AP35565" t="str">
            <v>Valdepares</v>
          </cell>
        </row>
        <row r="35566">
          <cell r="AM35566" t="str">
            <v>Soria</v>
          </cell>
          <cell r="AP35566" t="str">
            <v>Valdepeñas</v>
          </cell>
        </row>
        <row r="35567">
          <cell r="AM35567" t="str">
            <v>Soria</v>
          </cell>
          <cell r="AP35567" t="str">
            <v>Valdepeñas De Jaen</v>
          </cell>
        </row>
        <row r="35568">
          <cell r="AM35568" t="str">
            <v>Soria</v>
          </cell>
          <cell r="AP35568" t="str">
            <v>Valdepeñas De La Sierra</v>
          </cell>
        </row>
        <row r="35569">
          <cell r="AM35569" t="str">
            <v>Soria</v>
          </cell>
          <cell r="AP35569" t="str">
            <v>Valdeperdices</v>
          </cell>
        </row>
        <row r="35570">
          <cell r="AM35570" t="str">
            <v>Soria</v>
          </cell>
          <cell r="AP35570" t="str">
            <v>Valdeperillo</v>
          </cell>
        </row>
        <row r="35571">
          <cell r="AM35571" t="str">
            <v>Soria</v>
          </cell>
          <cell r="AP35571" t="str">
            <v>Valdepielago</v>
          </cell>
        </row>
        <row r="35572">
          <cell r="AM35572" t="str">
            <v>Soria</v>
          </cell>
          <cell r="AP35572" t="str">
            <v>Valdepielagos</v>
          </cell>
        </row>
        <row r="35573">
          <cell r="AM35573" t="str">
            <v>Soria</v>
          </cell>
          <cell r="AP35573" t="str">
            <v>Valdepinillos</v>
          </cell>
        </row>
        <row r="35574">
          <cell r="AM35574" t="str">
            <v>Soria</v>
          </cell>
          <cell r="AP35574" t="str">
            <v>Valdepolo</v>
          </cell>
        </row>
        <row r="35575">
          <cell r="AM35575" t="str">
            <v>Soria</v>
          </cell>
          <cell r="AP35575" t="str">
            <v>Valdeprado</v>
          </cell>
        </row>
        <row r="35576">
          <cell r="AM35576" t="str">
            <v>Soria</v>
          </cell>
          <cell r="AP35576" t="str">
            <v>Valdeprado</v>
          </cell>
        </row>
        <row r="35577">
          <cell r="AM35577" t="str">
            <v>Soria</v>
          </cell>
          <cell r="AP35577" t="str">
            <v>Valdeprado Del Rio</v>
          </cell>
        </row>
        <row r="35578">
          <cell r="AM35578" t="str">
            <v>Soria</v>
          </cell>
          <cell r="AP35578" t="str">
            <v>Valdeprados</v>
          </cell>
        </row>
        <row r="35579">
          <cell r="AM35579" t="str">
            <v>Soria</v>
          </cell>
          <cell r="AP35579" t="str">
            <v>Valderas</v>
          </cell>
        </row>
        <row r="35580">
          <cell r="AM35580" t="str">
            <v>Soria</v>
          </cell>
          <cell r="AP35580" t="str">
            <v>Valderias</v>
          </cell>
        </row>
        <row r="35581">
          <cell r="AM35581" t="str">
            <v>Soria</v>
          </cell>
          <cell r="AP35581" t="str">
            <v>Valderilla De Torio</v>
          </cell>
        </row>
        <row r="35582">
          <cell r="AM35582" t="str">
            <v>Soria</v>
          </cell>
          <cell r="AP35582" t="str">
            <v>Valderrabano</v>
          </cell>
        </row>
        <row r="35583">
          <cell r="AM35583" t="str">
            <v>Soria</v>
          </cell>
          <cell r="AP35583" t="str">
            <v>Valderrama</v>
          </cell>
        </row>
        <row r="35584">
          <cell r="AM35584" t="str">
            <v>Soria</v>
          </cell>
          <cell r="AP35584" t="str">
            <v>Valderrebollo</v>
          </cell>
        </row>
        <row r="35585">
          <cell r="AM35585" t="str">
            <v>Soria</v>
          </cell>
          <cell r="AP35585" t="str">
            <v>Valderrey</v>
          </cell>
        </row>
        <row r="35586">
          <cell r="AM35586" t="str">
            <v>Soria</v>
          </cell>
          <cell r="AP35586" t="str">
            <v>Valderrios, Urbanitzacio</v>
          </cell>
        </row>
        <row r="35587">
          <cell r="AM35587" t="str">
            <v>Soria</v>
          </cell>
          <cell r="AP35587" t="str">
            <v>Valderrique</v>
          </cell>
        </row>
        <row r="35588">
          <cell r="AM35588" t="str">
            <v>Soria</v>
          </cell>
          <cell r="AP35588" t="str">
            <v>Valderrobres</v>
          </cell>
        </row>
        <row r="35589">
          <cell r="AM35589" t="str">
            <v>Soria</v>
          </cell>
          <cell r="AP35589" t="str">
            <v>Valderrodero</v>
          </cell>
        </row>
        <row r="35590">
          <cell r="AM35590" t="str">
            <v>Soria</v>
          </cell>
          <cell r="AP35590" t="str">
            <v>Valderrodilla</v>
          </cell>
        </row>
        <row r="35591">
          <cell r="AM35591" t="str">
            <v>Soria</v>
          </cell>
          <cell r="AP35591" t="str">
            <v>Valderrodrigo</v>
          </cell>
        </row>
        <row r="35592">
          <cell r="AM35592" t="str">
            <v>Soria</v>
          </cell>
          <cell r="AP35592" t="str">
            <v>Valderroman</v>
          </cell>
        </row>
        <row r="35593">
          <cell r="AM35593" t="str">
            <v>Soria</v>
          </cell>
          <cell r="AP35593" t="str">
            <v>Valderrosa</v>
          </cell>
        </row>
        <row r="35594">
          <cell r="AM35594" t="str">
            <v>Soria</v>
          </cell>
          <cell r="AP35594" t="str">
            <v>Valderrosas</v>
          </cell>
        </row>
        <row r="35595">
          <cell r="AM35595" t="str">
            <v>Soria</v>
          </cell>
          <cell r="AP35595" t="str">
            <v>Valderrubio</v>
          </cell>
        </row>
        <row r="35596">
          <cell r="AM35596" t="str">
            <v>Soria</v>
          </cell>
          <cell r="AP35596" t="str">
            <v>Valderrueda</v>
          </cell>
        </row>
        <row r="35597">
          <cell r="AM35597" t="str">
            <v>Soria</v>
          </cell>
          <cell r="AP35597" t="str">
            <v>Valderrueda</v>
          </cell>
        </row>
        <row r="35598">
          <cell r="AM35598" t="str">
            <v>Soria</v>
          </cell>
          <cell r="AP35598" t="str">
            <v>Valdes</v>
          </cell>
        </row>
        <row r="35599">
          <cell r="AM35599" t="str">
            <v>Soria</v>
          </cell>
          <cell r="AP35599" t="str">
            <v>Valdesalor</v>
          </cell>
        </row>
        <row r="35600">
          <cell r="AM35600" t="str">
            <v>Soria</v>
          </cell>
          <cell r="AP35600" t="str">
            <v>Valdesamario</v>
          </cell>
        </row>
        <row r="35601">
          <cell r="AM35601" t="str">
            <v>Soria</v>
          </cell>
          <cell r="AP35601" t="str">
            <v>Valdesandinas</v>
          </cell>
        </row>
        <row r="35602">
          <cell r="AM35602" t="str">
            <v>Soria</v>
          </cell>
          <cell r="AP35602" t="str">
            <v>Valdesangil</v>
          </cell>
        </row>
        <row r="35603">
          <cell r="AM35603" t="str">
            <v>Soria</v>
          </cell>
          <cell r="AP35603" t="str">
            <v>Valdesaz</v>
          </cell>
        </row>
        <row r="35604">
          <cell r="AM35604" t="str">
            <v>Soria</v>
          </cell>
          <cell r="AP35604" t="str">
            <v>Valdesaz</v>
          </cell>
        </row>
        <row r="35605">
          <cell r="AM35605" t="str">
            <v>Soria</v>
          </cell>
          <cell r="AP35605" t="str">
            <v>Valdesaz De Los Oteros</v>
          </cell>
        </row>
        <row r="35606">
          <cell r="AM35606" t="str">
            <v>Soria</v>
          </cell>
          <cell r="AP35606" t="str">
            <v>Valdescapa</v>
          </cell>
        </row>
        <row r="35607">
          <cell r="AM35607" t="str">
            <v>Soria</v>
          </cell>
          <cell r="AP35607" t="str">
            <v>Valdescorriel</v>
          </cell>
        </row>
        <row r="35608">
          <cell r="AM35608" t="str">
            <v>Soria</v>
          </cell>
          <cell r="AP35608" t="str">
            <v>Valdesenche</v>
          </cell>
        </row>
        <row r="35609">
          <cell r="AM35609" t="str">
            <v>Soria</v>
          </cell>
          <cell r="AP35609" t="str">
            <v>Valdesenda</v>
          </cell>
        </row>
        <row r="35610">
          <cell r="AM35610" t="str">
            <v>Soria</v>
          </cell>
          <cell r="AP35610" t="str">
            <v>Valdesimonte</v>
          </cell>
        </row>
        <row r="35611">
          <cell r="AM35611" t="str">
            <v>Soria</v>
          </cell>
          <cell r="AP35611" t="str">
            <v>Valdesogo De Abajo</v>
          </cell>
        </row>
        <row r="35612">
          <cell r="AM35612" t="str">
            <v>Soria</v>
          </cell>
          <cell r="AP35612" t="str">
            <v>Valdesogo De Arriba</v>
          </cell>
        </row>
        <row r="35613">
          <cell r="AM35613" t="str">
            <v>Soria</v>
          </cell>
          <cell r="AP35613" t="str">
            <v>Valdesoiro</v>
          </cell>
        </row>
        <row r="35614">
          <cell r="AM35614" t="str">
            <v>Soria</v>
          </cell>
          <cell r="AP35614" t="str">
            <v>Valdesoto</v>
          </cell>
        </row>
        <row r="35615">
          <cell r="AM35615" t="str">
            <v>Tarragona</v>
          </cell>
          <cell r="AP35615" t="str">
            <v>Valdesotos</v>
          </cell>
        </row>
        <row r="35616">
          <cell r="AM35616" t="str">
            <v>Tarragona</v>
          </cell>
          <cell r="AP35616" t="str">
            <v>Valdespina</v>
          </cell>
        </row>
        <row r="35617">
          <cell r="AM35617" t="str">
            <v>Tarragona</v>
          </cell>
          <cell r="AP35617" t="str">
            <v>Valdespina</v>
          </cell>
        </row>
        <row r="35618">
          <cell r="AM35618" t="str">
            <v>Tarragona</v>
          </cell>
          <cell r="AP35618" t="str">
            <v>Valdespino</v>
          </cell>
        </row>
        <row r="35619">
          <cell r="AM35619" t="str">
            <v>Tarragona</v>
          </cell>
          <cell r="AP35619" t="str">
            <v>Valdespino Ceron</v>
          </cell>
        </row>
        <row r="35620">
          <cell r="AM35620" t="str">
            <v>Tarragona</v>
          </cell>
          <cell r="AP35620" t="str">
            <v>Valdespino De Somoza</v>
          </cell>
        </row>
        <row r="35621">
          <cell r="AM35621" t="str">
            <v>Tarragona</v>
          </cell>
          <cell r="AP35621" t="str">
            <v>Valdespino Vaca</v>
          </cell>
        </row>
        <row r="35622">
          <cell r="AM35622" t="str">
            <v>Tarragona</v>
          </cell>
          <cell r="AP35622" t="str">
            <v>Valdestillas</v>
          </cell>
        </row>
        <row r="35623">
          <cell r="AM35623" t="str">
            <v>Tarragona</v>
          </cell>
          <cell r="AP35623" t="str">
            <v>Valdeteja</v>
          </cell>
        </row>
        <row r="35624">
          <cell r="AM35624" t="str">
            <v>Tarragona</v>
          </cell>
          <cell r="AP35624" t="str">
            <v>Valdetorres</v>
          </cell>
        </row>
        <row r="35625">
          <cell r="AM35625" t="str">
            <v>Tarragona</v>
          </cell>
          <cell r="AP35625" t="str">
            <v>Valdetorres De Jarama</v>
          </cell>
        </row>
        <row r="35626">
          <cell r="AM35626" t="str">
            <v>Tarragona</v>
          </cell>
          <cell r="AP35626" t="str">
            <v>Valdevacas De Montejo</v>
          </cell>
        </row>
        <row r="35627">
          <cell r="AM35627" t="str">
            <v>Tarragona</v>
          </cell>
          <cell r="AP35627" t="str">
            <v>Valdevacas Y Guijar</v>
          </cell>
        </row>
        <row r="35628">
          <cell r="AM35628" t="str">
            <v>Tarragona</v>
          </cell>
          <cell r="AP35628" t="str">
            <v>Valdevaqueros</v>
          </cell>
        </row>
        <row r="35629">
          <cell r="AM35629" t="str">
            <v>Tarragona</v>
          </cell>
          <cell r="AP35629" t="str">
            <v>Valdevarnes</v>
          </cell>
        </row>
        <row r="35630">
          <cell r="AM35630" t="str">
            <v>Tarragona</v>
          </cell>
          <cell r="AP35630" t="str">
            <v>Valdeverdeja</v>
          </cell>
        </row>
        <row r="35631">
          <cell r="AM35631" t="str">
            <v>Tarragona</v>
          </cell>
          <cell r="AP35631" t="str">
            <v>Valdevero</v>
          </cell>
        </row>
        <row r="35632">
          <cell r="AM35632" t="str">
            <v>Tarragona</v>
          </cell>
          <cell r="AP35632" t="str">
            <v>Valdeviejas</v>
          </cell>
        </row>
        <row r="35633">
          <cell r="AM35633" t="str">
            <v>Tarragona</v>
          </cell>
          <cell r="AP35633" t="str">
            <v>Valdevimbre</v>
          </cell>
        </row>
        <row r="35634">
          <cell r="AM35634" t="str">
            <v>Tarragona</v>
          </cell>
          <cell r="AP35634" t="str">
            <v>Valdexeria (san Xoan De Serres-muros)</v>
          </cell>
        </row>
        <row r="35635">
          <cell r="AM35635" t="str">
            <v>Tarragona</v>
          </cell>
          <cell r="AP35635" t="str">
            <v>Valdezate</v>
          </cell>
        </row>
        <row r="35636">
          <cell r="AM35636" t="str">
            <v>Tarragona</v>
          </cell>
          <cell r="AP35636" t="str">
            <v>Valdezufre</v>
          </cell>
        </row>
        <row r="35637">
          <cell r="AM35637" t="str">
            <v>Tarragona</v>
          </cell>
          <cell r="AP35637" t="str">
            <v>Valdicio</v>
          </cell>
        </row>
        <row r="35638">
          <cell r="AM35638" t="str">
            <v>Tarragona</v>
          </cell>
          <cell r="AP35638" t="str">
            <v>Valdilecha</v>
          </cell>
        </row>
        <row r="35639">
          <cell r="AM35639" t="str">
            <v>Tarragona</v>
          </cell>
          <cell r="AP35639" t="str">
            <v>Valdin</v>
          </cell>
        </row>
        <row r="35640">
          <cell r="AM35640" t="str">
            <v>Tarragona</v>
          </cell>
          <cell r="AP35640" t="str">
            <v>Valdivia</v>
          </cell>
        </row>
        <row r="35641">
          <cell r="AM35641" t="str">
            <v>Tarragona</v>
          </cell>
          <cell r="AP35641" t="str">
            <v>Valdoasno</v>
          </cell>
        </row>
        <row r="35642">
          <cell r="AM35642" t="str">
            <v>Tarragona</v>
          </cell>
          <cell r="AP35642" t="str">
            <v>Valdolide</v>
          </cell>
        </row>
        <row r="35643">
          <cell r="AM35643" t="str">
            <v>Tarragona</v>
          </cell>
          <cell r="AP35643" t="str">
            <v>Valdomar</v>
          </cell>
        </row>
        <row r="35644">
          <cell r="AM35644" t="str">
            <v>Tarragona</v>
          </cell>
          <cell r="AP35644" t="str">
            <v>Valdonedo</v>
          </cell>
        </row>
        <row r="35645">
          <cell r="AM35645" t="str">
            <v>Tarragona</v>
          </cell>
          <cell r="AP35645" t="str">
            <v>Valdore</v>
          </cell>
        </row>
        <row r="35646">
          <cell r="AM35646" t="str">
            <v>Tarragona</v>
          </cell>
          <cell r="AP35646" t="str">
            <v>Valdorria</v>
          </cell>
        </row>
        <row r="35647">
          <cell r="AM35647" t="str">
            <v>Tarragona</v>
          </cell>
          <cell r="AP35647" t="str">
            <v>Valdorros</v>
          </cell>
        </row>
        <row r="35648">
          <cell r="AM35648" t="str">
            <v>Tarragona</v>
          </cell>
          <cell r="AP35648" t="str">
            <v>Valdoviño</v>
          </cell>
        </row>
        <row r="35649">
          <cell r="AM35649" t="str">
            <v>Tarragona</v>
          </cell>
          <cell r="AP35649" t="str">
            <v>Valdoviño (santalla)</v>
          </cell>
        </row>
        <row r="35650">
          <cell r="AM35650" t="str">
            <v>Tarragona</v>
          </cell>
          <cell r="AP35650" t="str">
            <v>Valdre, La</v>
          </cell>
        </row>
        <row r="35651">
          <cell r="AM35651" t="str">
            <v>Tarragona</v>
          </cell>
          <cell r="AP35651" t="str">
            <v>Valdredo</v>
          </cell>
        </row>
        <row r="35652">
          <cell r="AM35652" t="str">
            <v>Tarragona</v>
          </cell>
          <cell r="AP35652" t="str">
            <v>Valdredo (aviles)</v>
          </cell>
        </row>
        <row r="35653">
          <cell r="AM35653" t="str">
            <v>Tarragona</v>
          </cell>
          <cell r="AP35653" t="str">
            <v>Valduerteles</v>
          </cell>
        </row>
        <row r="35654">
          <cell r="AM35654" t="str">
            <v>Tarragona</v>
          </cell>
          <cell r="AP35654" t="str">
            <v>Valduide</v>
          </cell>
        </row>
        <row r="35655">
          <cell r="AM35655" t="str">
            <v>Tarragona</v>
          </cell>
          <cell r="AP35655" t="str">
            <v>Valdunciel</v>
          </cell>
        </row>
        <row r="35656">
          <cell r="AM35656" t="str">
            <v>Tarragona</v>
          </cell>
          <cell r="AP35656" t="str">
            <v>Valduno</v>
          </cell>
        </row>
        <row r="35657">
          <cell r="AM35657" t="str">
            <v>Tarragona</v>
          </cell>
          <cell r="AP35657" t="str">
            <v>Valdunquillo</v>
          </cell>
        </row>
        <row r="35658">
          <cell r="AM35658" t="str">
            <v>Tarragona</v>
          </cell>
          <cell r="AP35658" t="str">
            <v>Valduvieco</v>
          </cell>
        </row>
        <row r="35659">
          <cell r="AM35659" t="str">
            <v>Tarragona</v>
          </cell>
          <cell r="AP35659" t="str">
            <v>Vale</v>
          </cell>
        </row>
        <row r="35660">
          <cell r="AM35660" t="str">
            <v>Tarragona</v>
          </cell>
          <cell r="AP35660" t="str">
            <v>Vale</v>
          </cell>
        </row>
        <row r="35661">
          <cell r="AM35661" t="str">
            <v>Tarragona</v>
          </cell>
          <cell r="AP35661" t="str">
            <v>Valeiras</v>
          </cell>
        </row>
        <row r="35662">
          <cell r="AM35662" t="str">
            <v>Tarragona</v>
          </cell>
          <cell r="AP35662" t="str">
            <v>Valeixe (santa Cristina)</v>
          </cell>
        </row>
        <row r="35663">
          <cell r="AM35663" t="str">
            <v>Tarragona</v>
          </cell>
          <cell r="AP35663" t="str">
            <v>Valencia</v>
          </cell>
        </row>
        <row r="35664">
          <cell r="AM35664" t="str">
            <v>Tarragona</v>
          </cell>
          <cell r="AP35664" t="str">
            <v>Valencia</v>
          </cell>
        </row>
        <row r="35665">
          <cell r="AM35665" t="str">
            <v>Tarragona</v>
          </cell>
          <cell r="AP35665" t="str">
            <v>Valencia</v>
          </cell>
        </row>
        <row r="35666">
          <cell r="AM35666" t="str">
            <v>Tarragona</v>
          </cell>
          <cell r="AP35666" t="str">
            <v>Valencia</v>
          </cell>
        </row>
        <row r="35667">
          <cell r="AM35667" t="str">
            <v>Tarragona</v>
          </cell>
          <cell r="AP35667" t="str">
            <v>Valencia</v>
          </cell>
        </row>
        <row r="35668">
          <cell r="AM35668" t="str">
            <v>Tarragona</v>
          </cell>
          <cell r="AP35668" t="str">
            <v>Valencia</v>
          </cell>
        </row>
        <row r="35669">
          <cell r="AM35669" t="str">
            <v>Tarragona</v>
          </cell>
          <cell r="AP35669" t="str">
            <v>Valencia</v>
          </cell>
        </row>
        <row r="35670">
          <cell r="AM35670" t="str">
            <v>Tarragona</v>
          </cell>
          <cell r="AP35670" t="str">
            <v>Valencia</v>
          </cell>
        </row>
        <row r="35671">
          <cell r="AM35671" t="str">
            <v>Tarragona</v>
          </cell>
          <cell r="AP35671" t="str">
            <v>Valencia</v>
          </cell>
        </row>
        <row r="35672">
          <cell r="AM35672" t="str">
            <v>Tarragona</v>
          </cell>
          <cell r="AP35672" t="str">
            <v>Valencia</v>
          </cell>
        </row>
        <row r="35673">
          <cell r="AM35673" t="str">
            <v>Tarragona</v>
          </cell>
          <cell r="AP35673" t="str">
            <v>Valencia</v>
          </cell>
        </row>
        <row r="35674">
          <cell r="AM35674" t="str">
            <v>Tarragona</v>
          </cell>
          <cell r="AP35674" t="str">
            <v>Valencia</v>
          </cell>
        </row>
        <row r="35675">
          <cell r="AM35675" t="str">
            <v>Tarragona</v>
          </cell>
          <cell r="AP35675" t="str">
            <v>Valencia</v>
          </cell>
        </row>
        <row r="35676">
          <cell r="AM35676" t="str">
            <v>Tarragona</v>
          </cell>
          <cell r="AP35676" t="str">
            <v>Valencia</v>
          </cell>
        </row>
        <row r="35677">
          <cell r="AM35677" t="str">
            <v>Tarragona</v>
          </cell>
          <cell r="AP35677" t="str">
            <v>Valencia</v>
          </cell>
        </row>
        <row r="35678">
          <cell r="AM35678" t="str">
            <v>Tarragona</v>
          </cell>
          <cell r="AP35678" t="str">
            <v>Valencia</v>
          </cell>
        </row>
        <row r="35679">
          <cell r="AM35679" t="str">
            <v>Tarragona</v>
          </cell>
          <cell r="AP35679" t="str">
            <v>Valencia</v>
          </cell>
        </row>
        <row r="35680">
          <cell r="AM35680" t="str">
            <v>Tarragona</v>
          </cell>
          <cell r="AP35680" t="str">
            <v>Valencia</v>
          </cell>
        </row>
        <row r="35681">
          <cell r="AM35681" t="str">
            <v>Tarragona</v>
          </cell>
          <cell r="AP35681" t="str">
            <v>Valencia</v>
          </cell>
        </row>
        <row r="35682">
          <cell r="AM35682" t="str">
            <v>Tarragona</v>
          </cell>
          <cell r="AP35682" t="str">
            <v>Valencia</v>
          </cell>
        </row>
        <row r="35683">
          <cell r="AM35683" t="str">
            <v>Tarragona</v>
          </cell>
          <cell r="AP35683" t="str">
            <v>Valencia</v>
          </cell>
        </row>
        <row r="35684">
          <cell r="AM35684" t="str">
            <v>Tarragona</v>
          </cell>
          <cell r="AP35684" t="str">
            <v>Valencia</v>
          </cell>
        </row>
        <row r="35685">
          <cell r="AM35685" t="str">
            <v>Tarragona</v>
          </cell>
          <cell r="AP35685" t="str">
            <v>Valencia</v>
          </cell>
        </row>
        <row r="35686">
          <cell r="AM35686" t="str">
            <v>Tarragona</v>
          </cell>
          <cell r="AP35686" t="str">
            <v>Valencia</v>
          </cell>
        </row>
        <row r="35687">
          <cell r="AM35687" t="str">
            <v>Tarragona</v>
          </cell>
          <cell r="AP35687" t="str">
            <v>Valencia</v>
          </cell>
        </row>
        <row r="35688">
          <cell r="AM35688" t="str">
            <v>Tarragona</v>
          </cell>
          <cell r="AP35688" t="str">
            <v>Valencia</v>
          </cell>
        </row>
        <row r="35689">
          <cell r="AM35689" t="str">
            <v>Tarragona</v>
          </cell>
          <cell r="AP35689" t="str">
            <v>Valencia</v>
          </cell>
        </row>
        <row r="35690">
          <cell r="AM35690" t="str">
            <v>Tarragona</v>
          </cell>
          <cell r="AP35690" t="str">
            <v>Valencia</v>
          </cell>
        </row>
        <row r="35691">
          <cell r="AM35691" t="str">
            <v>Tarragona</v>
          </cell>
          <cell r="AP35691" t="str">
            <v>Valencia</v>
          </cell>
        </row>
        <row r="35692">
          <cell r="AM35692" t="str">
            <v>Tarragona</v>
          </cell>
          <cell r="AP35692" t="str">
            <v>Valencia</v>
          </cell>
        </row>
        <row r="35693">
          <cell r="AM35693" t="str">
            <v>Tarragona</v>
          </cell>
          <cell r="AP35693" t="str">
            <v>Valencia</v>
          </cell>
        </row>
        <row r="35694">
          <cell r="AM35694" t="str">
            <v>Tarragona</v>
          </cell>
          <cell r="AP35694" t="str">
            <v>Valencia (san Pedro)</v>
          </cell>
        </row>
        <row r="35695">
          <cell r="AM35695" t="str">
            <v>Tarragona</v>
          </cell>
          <cell r="AP35695" t="str">
            <v>Valencia (ver Callejero)</v>
          </cell>
        </row>
        <row r="35696">
          <cell r="AM35696" t="str">
            <v>Tarragona</v>
          </cell>
          <cell r="AP35696" t="str">
            <v>Valencia D'aneu</v>
          </cell>
        </row>
        <row r="35697">
          <cell r="AM35697" t="str">
            <v>Tarragona</v>
          </cell>
          <cell r="AP35697" t="str">
            <v>Valencia De Alcantara</v>
          </cell>
        </row>
        <row r="35698">
          <cell r="AM35698" t="str">
            <v>Tarragona</v>
          </cell>
          <cell r="AP35698" t="str">
            <v>Valencia De Don Juan</v>
          </cell>
        </row>
        <row r="35699">
          <cell r="AM35699" t="str">
            <v>Tarragona</v>
          </cell>
          <cell r="AP35699" t="str">
            <v>Valencia De Las Torres</v>
          </cell>
        </row>
        <row r="35700">
          <cell r="AM35700" t="str">
            <v>Tarragona</v>
          </cell>
          <cell r="AP35700" t="str">
            <v>Valencia Del Mombuey</v>
          </cell>
        </row>
        <row r="35701">
          <cell r="AM35701" t="str">
            <v>Tarragona</v>
          </cell>
          <cell r="AP35701" t="str">
            <v>Valencia Del Ventoso</v>
          </cell>
        </row>
        <row r="35702">
          <cell r="AM35702" t="str">
            <v>Tarragona</v>
          </cell>
          <cell r="AP35702" t="str">
            <v>Valencia Do Sil</v>
          </cell>
        </row>
        <row r="35703">
          <cell r="AM35703" t="str">
            <v>Tarragona</v>
          </cell>
          <cell r="AP35703" t="str">
            <v>Valencina De La Concepcion</v>
          </cell>
        </row>
        <row r="35704">
          <cell r="AM35704" t="str">
            <v>Tarragona</v>
          </cell>
          <cell r="AP35704" t="str">
            <v>Valenoso</v>
          </cell>
        </row>
        <row r="35705">
          <cell r="AM35705" t="str">
            <v>Tarragona</v>
          </cell>
          <cell r="AP35705" t="str">
            <v>Valentin</v>
          </cell>
        </row>
        <row r="35706">
          <cell r="AM35706" t="str">
            <v>Tarragona</v>
          </cell>
          <cell r="AP35706" t="str">
            <v>Valentin (coaña)</v>
          </cell>
        </row>
        <row r="35707">
          <cell r="AM35707" t="str">
            <v>Tarragona</v>
          </cell>
          <cell r="AP35707" t="str">
            <v>Valentin (tineo)</v>
          </cell>
        </row>
        <row r="35708">
          <cell r="AM35708" t="str">
            <v>Tarragona</v>
          </cell>
          <cell r="AP35708" t="str">
            <v>Valentins, Els</v>
          </cell>
        </row>
        <row r="35709">
          <cell r="AM35709" t="str">
            <v>Tarragona</v>
          </cell>
          <cell r="AP35709" t="str">
            <v>Valenza</v>
          </cell>
        </row>
        <row r="35710">
          <cell r="AM35710" t="str">
            <v>Tarragona</v>
          </cell>
          <cell r="AP35710" t="str">
            <v>Valenzuela</v>
          </cell>
        </row>
        <row r="35711">
          <cell r="AM35711" t="str">
            <v>Tarragona</v>
          </cell>
          <cell r="AP35711" t="str">
            <v>Valenzuela De Calatrava</v>
          </cell>
        </row>
        <row r="35712">
          <cell r="AM35712" t="str">
            <v>Tarragona</v>
          </cell>
          <cell r="AP35712" t="str">
            <v>Valenzuela Y Llanadas</v>
          </cell>
        </row>
        <row r="35713">
          <cell r="AM35713" t="str">
            <v>Tarragona</v>
          </cell>
          <cell r="AP35713" t="str">
            <v>Valer</v>
          </cell>
        </row>
        <row r="35714">
          <cell r="AM35714" t="str">
            <v>Tarragona</v>
          </cell>
          <cell r="AP35714" t="str">
            <v>Valera De Abajo</v>
          </cell>
        </row>
        <row r="35715">
          <cell r="AM35715" t="str">
            <v>Tarragona</v>
          </cell>
          <cell r="AP35715" t="str">
            <v>Valeri</v>
          </cell>
        </row>
        <row r="35716">
          <cell r="AM35716" t="str">
            <v>Tarragona</v>
          </cell>
          <cell r="AP35716" t="str">
            <v>Valeria</v>
          </cell>
        </row>
        <row r="35717">
          <cell r="AM35717" t="str">
            <v>Tarragona</v>
          </cell>
          <cell r="AP35717" t="str">
            <v>Valeriana</v>
          </cell>
        </row>
        <row r="35718">
          <cell r="AM35718" t="str">
            <v>Tarragona</v>
          </cell>
          <cell r="AP35718" t="str">
            <v>Valerin, El</v>
          </cell>
        </row>
        <row r="35719">
          <cell r="AM35719" t="str">
            <v>Tarragona</v>
          </cell>
          <cell r="AP35719" t="str">
            <v>Valero</v>
          </cell>
        </row>
        <row r="35720">
          <cell r="AM35720" t="str">
            <v>Tarragona</v>
          </cell>
          <cell r="AP35720" t="str">
            <v>Valeron</v>
          </cell>
        </row>
        <row r="35721">
          <cell r="AM35721" t="str">
            <v>Tarragona</v>
          </cell>
          <cell r="AP35721" t="str">
            <v>Valeros</v>
          </cell>
        </row>
        <row r="35722">
          <cell r="AM35722" t="str">
            <v>Tarragona</v>
          </cell>
          <cell r="AP35722" t="str">
            <v>Vales (barco De Valdeorras, O)</v>
          </cell>
        </row>
        <row r="35723">
          <cell r="AM35723" t="str">
            <v>Tarragona</v>
          </cell>
          <cell r="AP35723" t="str">
            <v>Vales (san Cristovo De Cea)</v>
          </cell>
        </row>
        <row r="35724">
          <cell r="AM35724" t="str">
            <v>Tarragona</v>
          </cell>
          <cell r="AP35724" t="str">
            <v>Valfarta</v>
          </cell>
        </row>
        <row r="35725">
          <cell r="AM35725" t="str">
            <v>Tarragona</v>
          </cell>
          <cell r="AP35725" t="str">
            <v>Valfermoso De Las Monjas</v>
          </cell>
        </row>
        <row r="35726">
          <cell r="AM35726" t="str">
            <v>Tarragona</v>
          </cell>
          <cell r="AP35726" t="str">
            <v>Valfermoso De Tajuña</v>
          </cell>
        </row>
        <row r="35727">
          <cell r="AM35727" t="str">
            <v>Tarragona</v>
          </cell>
          <cell r="AP35727" t="str">
            <v>Valfonda De Santa Ana</v>
          </cell>
        </row>
        <row r="35728">
          <cell r="AM35728" t="str">
            <v>Tarragona</v>
          </cell>
          <cell r="AP35728" t="str">
            <v>Valfrio</v>
          </cell>
        </row>
        <row r="35729">
          <cell r="AM35729" t="str">
            <v>Tarragona</v>
          </cell>
          <cell r="AP35729" t="str">
            <v>Valga (san Miguel)</v>
          </cell>
        </row>
        <row r="35730">
          <cell r="AM35730" t="str">
            <v>Tarragona</v>
          </cell>
          <cell r="AP35730" t="str">
            <v>Valgañon</v>
          </cell>
        </row>
        <row r="35731">
          <cell r="AM35731" t="str">
            <v>Tarragona</v>
          </cell>
          <cell r="AP35731" t="str">
            <v>Valgoma, La</v>
          </cell>
        </row>
        <row r="35732">
          <cell r="AM35732" t="str">
            <v>Tarragona</v>
          </cell>
          <cell r="AP35732" t="str">
            <v>Valgranda (aviles)</v>
          </cell>
        </row>
        <row r="35733">
          <cell r="AM35733" t="str">
            <v>Tarragona</v>
          </cell>
          <cell r="AP35733" t="str">
            <v>Valhermoso</v>
          </cell>
        </row>
        <row r="35734">
          <cell r="AM35734" t="str">
            <v>Tarragona</v>
          </cell>
          <cell r="AP35734" t="str">
            <v>Valhermoso De La Fuente</v>
          </cell>
        </row>
        <row r="35735">
          <cell r="AM35735" t="str">
            <v>Tarragona</v>
          </cell>
          <cell r="AP35735" t="str">
            <v>Valhondo</v>
          </cell>
        </row>
        <row r="35736">
          <cell r="AM35736" t="str">
            <v>Tarragona</v>
          </cell>
          <cell r="AP35736" t="str">
            <v>Valia La</v>
          </cell>
        </row>
        <row r="35737">
          <cell r="AM35737" t="str">
            <v>Tarragona</v>
          </cell>
          <cell r="AP35737" t="str">
            <v>Valia Mayor</v>
          </cell>
        </row>
        <row r="35738">
          <cell r="AM35738" t="str">
            <v>Tarragona</v>
          </cell>
          <cell r="AP35738" t="str">
            <v>Valientes, Los</v>
          </cell>
        </row>
        <row r="35739">
          <cell r="AM35739" t="str">
            <v>Tarragona</v>
          </cell>
          <cell r="AP35739" t="str">
            <v>Valilongo</v>
          </cell>
        </row>
        <row r="35740">
          <cell r="AM35740" t="str">
            <v>Tarragona</v>
          </cell>
          <cell r="AP35740" t="str">
            <v>Valin (castropol)</v>
          </cell>
        </row>
        <row r="35741">
          <cell r="AM35741" t="str">
            <v>Tarragona</v>
          </cell>
          <cell r="AP35741" t="str">
            <v>Valin (taramundi)</v>
          </cell>
        </row>
        <row r="35742">
          <cell r="AM35742" t="str">
            <v>Tarragona</v>
          </cell>
          <cell r="AP35742" t="str">
            <v>Valiña</v>
          </cell>
        </row>
        <row r="35743">
          <cell r="AM35743" t="str">
            <v>Tarragona</v>
          </cell>
          <cell r="AP35743" t="str">
            <v>Valiñas (boboras)</v>
          </cell>
        </row>
        <row r="35744">
          <cell r="AM35744" t="str">
            <v>Tarragona</v>
          </cell>
          <cell r="AP35744" t="str">
            <v>Valiñas (san Cibrao Das Viñas)</v>
          </cell>
        </row>
        <row r="35745">
          <cell r="AM35745" t="str">
            <v>Tarragona</v>
          </cell>
          <cell r="AP35745" t="str">
            <v>Valiñas (santo  Andre)</v>
          </cell>
        </row>
        <row r="35746">
          <cell r="AM35746" t="str">
            <v>Tarragona</v>
          </cell>
          <cell r="AP35746" t="str">
            <v>Valiñaseca</v>
          </cell>
        </row>
        <row r="35747">
          <cell r="AM35747" t="str">
            <v>Tarragona</v>
          </cell>
          <cell r="AP35747" t="str">
            <v>Valiño, O (san Pedro De Nos-oleiros)</v>
          </cell>
        </row>
        <row r="35748">
          <cell r="AM35748" t="str">
            <v>Tarragona</v>
          </cell>
          <cell r="AP35748" t="str">
            <v>Valjunquera</v>
          </cell>
        </row>
        <row r="35749">
          <cell r="AM35749" t="str">
            <v>Tarragona</v>
          </cell>
          <cell r="AP35749" t="str">
            <v>Vall D'alba</v>
          </cell>
        </row>
        <row r="35750">
          <cell r="AM35750" t="str">
            <v>Tarragona</v>
          </cell>
          <cell r="AP35750" t="str">
            <v>Vall D'alcalÀ, La</v>
          </cell>
        </row>
        <row r="35751">
          <cell r="AM35751" t="str">
            <v>Tarragona</v>
          </cell>
          <cell r="AP35751" t="str">
            <v>Vall D'ariet, La</v>
          </cell>
        </row>
        <row r="35752">
          <cell r="AM35752" t="str">
            <v>Tarragona</v>
          </cell>
          <cell r="AP35752" t="str">
            <v>Vall De Almonacid</v>
          </cell>
        </row>
        <row r="35753">
          <cell r="AM35753" t="str">
            <v>Tarragona</v>
          </cell>
          <cell r="AP35753" t="str">
            <v>Vall De Bianya, La</v>
          </cell>
        </row>
        <row r="35754">
          <cell r="AM35754" t="str">
            <v>Tarragona</v>
          </cell>
          <cell r="AP35754" t="str">
            <v>Vall De Ebo</v>
          </cell>
        </row>
        <row r="35755">
          <cell r="AM35755" t="str">
            <v>Tarragona</v>
          </cell>
          <cell r="AP35755" t="str">
            <v>Vall De Gallinera</v>
          </cell>
        </row>
        <row r="35756">
          <cell r="AM35756" t="str">
            <v>Tarragona</v>
          </cell>
          <cell r="AP35756" t="str">
            <v>Vall De Laguar, La</v>
          </cell>
        </row>
        <row r="35757">
          <cell r="AM35757" t="str">
            <v>Tarragona</v>
          </cell>
          <cell r="AP35757" t="str">
            <v>Vall De Sant Marc, La</v>
          </cell>
        </row>
        <row r="35758">
          <cell r="AM35758" t="str">
            <v>Tarragona</v>
          </cell>
          <cell r="AP35758" t="str">
            <v>Vall De Santa Creu, La</v>
          </cell>
        </row>
        <row r="35759">
          <cell r="AM35759" t="str">
            <v>Tarragona</v>
          </cell>
          <cell r="AP35759" t="str">
            <v>Vall Del Bac (oix)</v>
          </cell>
        </row>
        <row r="35760">
          <cell r="AM35760" t="str">
            <v>Tarragona</v>
          </cell>
          <cell r="AP35760" t="str">
            <v>Vall Del Bac (sant Pau Seguries)</v>
          </cell>
        </row>
        <row r="35761">
          <cell r="AM35761" t="str">
            <v>Tarragona</v>
          </cell>
          <cell r="AP35761" t="str">
            <v>Vall D'uixo, La</v>
          </cell>
        </row>
        <row r="35762">
          <cell r="AM35762" t="str">
            <v>Tarragona</v>
          </cell>
          <cell r="AP35762" t="str">
            <v>Vall, La (ayto Capmany)</v>
          </cell>
        </row>
        <row r="35763">
          <cell r="AM35763" t="str">
            <v>Tarragona</v>
          </cell>
          <cell r="AP35763" t="str">
            <v>Vallada</v>
          </cell>
        </row>
        <row r="35764">
          <cell r="AM35764" t="str">
            <v>Tarragona</v>
          </cell>
          <cell r="AP35764" t="str">
            <v>Vallado</v>
          </cell>
        </row>
        <row r="35765">
          <cell r="AM35765" t="str">
            <v>Tarragona</v>
          </cell>
          <cell r="AP35765" t="str">
            <v>Valladolid</v>
          </cell>
        </row>
        <row r="35766">
          <cell r="AM35766" t="str">
            <v>Tarragona</v>
          </cell>
          <cell r="AP35766" t="str">
            <v>Valladolid</v>
          </cell>
        </row>
        <row r="35767">
          <cell r="AM35767" t="str">
            <v>Tarragona</v>
          </cell>
          <cell r="AP35767" t="str">
            <v>Valladolid</v>
          </cell>
        </row>
        <row r="35768">
          <cell r="AM35768" t="str">
            <v>Tarragona</v>
          </cell>
          <cell r="AP35768" t="str">
            <v>Valladolid</v>
          </cell>
        </row>
        <row r="35769">
          <cell r="AM35769" t="str">
            <v>Tarragona</v>
          </cell>
          <cell r="AP35769" t="str">
            <v>Valladolid</v>
          </cell>
        </row>
        <row r="35770">
          <cell r="AM35770" t="str">
            <v>Tarragona</v>
          </cell>
          <cell r="AP35770" t="str">
            <v>Valladolid</v>
          </cell>
        </row>
        <row r="35771">
          <cell r="AM35771" t="str">
            <v>Tarragona</v>
          </cell>
          <cell r="AP35771" t="str">
            <v>Valladolid</v>
          </cell>
        </row>
        <row r="35772">
          <cell r="AM35772" t="str">
            <v>Tarragona</v>
          </cell>
          <cell r="AP35772" t="str">
            <v>Valladolid</v>
          </cell>
        </row>
        <row r="35773">
          <cell r="AM35773" t="str">
            <v>Tarragona</v>
          </cell>
          <cell r="AP35773" t="str">
            <v>Valladolid</v>
          </cell>
        </row>
        <row r="35774">
          <cell r="AM35774" t="str">
            <v>Tarragona</v>
          </cell>
          <cell r="AP35774" t="str">
            <v>Valladolid</v>
          </cell>
        </row>
        <row r="35775">
          <cell r="AM35775" t="str">
            <v>Tarragona</v>
          </cell>
          <cell r="AP35775" t="str">
            <v>Valladolid</v>
          </cell>
        </row>
        <row r="35776">
          <cell r="AM35776" t="str">
            <v>Tarragona</v>
          </cell>
          <cell r="AP35776" t="str">
            <v>Valladolid</v>
          </cell>
        </row>
        <row r="35777">
          <cell r="AM35777" t="str">
            <v>Tarragona</v>
          </cell>
          <cell r="AP35777" t="str">
            <v>Valladolid</v>
          </cell>
        </row>
        <row r="35778">
          <cell r="AM35778" t="str">
            <v>Tarragona</v>
          </cell>
          <cell r="AP35778" t="str">
            <v>Valladolid</v>
          </cell>
        </row>
        <row r="35779">
          <cell r="AM35779" t="str">
            <v>Tarragona</v>
          </cell>
          <cell r="AP35779" t="str">
            <v>Valladolid</v>
          </cell>
        </row>
        <row r="35780">
          <cell r="AM35780" t="str">
            <v>Tarragona</v>
          </cell>
          <cell r="AP35780" t="str">
            <v>Valladolid</v>
          </cell>
        </row>
        <row r="35781">
          <cell r="AM35781" t="str">
            <v>Tarragona</v>
          </cell>
          <cell r="AP35781" t="str">
            <v>Valladolid</v>
          </cell>
        </row>
        <row r="35782">
          <cell r="AM35782" t="str">
            <v>Tarragona</v>
          </cell>
          <cell r="AP35782" t="str">
            <v>Valladolid</v>
          </cell>
        </row>
        <row r="35783">
          <cell r="AM35783" t="str">
            <v>Tarragona</v>
          </cell>
          <cell r="AP35783" t="str">
            <v>Valladolid</v>
          </cell>
        </row>
        <row r="35784">
          <cell r="AM35784" t="str">
            <v>Tarragona</v>
          </cell>
          <cell r="AP35784" t="str">
            <v>Valladolid</v>
          </cell>
        </row>
        <row r="35785">
          <cell r="AM35785" t="str">
            <v>Tarragona</v>
          </cell>
          <cell r="AP35785" t="str">
            <v>Valladolid</v>
          </cell>
        </row>
        <row r="35786">
          <cell r="AM35786" t="str">
            <v>Tarragona</v>
          </cell>
          <cell r="AP35786" t="str">
            <v>Valladolid</v>
          </cell>
        </row>
        <row r="35787">
          <cell r="AM35787" t="str">
            <v>Tarragona</v>
          </cell>
          <cell r="AP35787" t="str">
            <v>Valladolid</v>
          </cell>
        </row>
        <row r="35788">
          <cell r="AM35788" t="str">
            <v>Tarragona</v>
          </cell>
          <cell r="AP35788" t="str">
            <v>Valladolid (ver Callejero)</v>
          </cell>
        </row>
        <row r="35789">
          <cell r="AM35789" t="str">
            <v>Tarragona</v>
          </cell>
          <cell r="AP35789" t="str">
            <v>Valladolises</v>
          </cell>
        </row>
        <row r="35790">
          <cell r="AM35790" t="str">
            <v>Tarragona</v>
          </cell>
          <cell r="AP35790" t="str">
            <v>Vallamonte</v>
          </cell>
        </row>
        <row r="35791">
          <cell r="AM35791" t="str">
            <v>Tarragona</v>
          </cell>
          <cell r="AP35791" t="str">
            <v>Vallanca</v>
          </cell>
        </row>
        <row r="35792">
          <cell r="AM35792" t="str">
            <v>Tarragona</v>
          </cell>
          <cell r="AP35792" t="str">
            <v>Vallarta De Bureba</v>
          </cell>
        </row>
        <row r="35793">
          <cell r="AM35793" t="str">
            <v>Tarragona</v>
          </cell>
          <cell r="AP35793" t="str">
            <v>Vallat</v>
          </cell>
        </row>
        <row r="35794">
          <cell r="AM35794" t="str">
            <v>Tarragona</v>
          </cell>
          <cell r="AP35794" t="str">
            <v>Vallbona D'anoia</v>
          </cell>
        </row>
        <row r="35795">
          <cell r="AM35795" t="str">
            <v>Tarragona</v>
          </cell>
          <cell r="AP35795" t="str">
            <v>Vallbona De Les Monges</v>
          </cell>
        </row>
        <row r="35796">
          <cell r="AM35796" t="str">
            <v>Tarragona</v>
          </cell>
          <cell r="AP35796" t="str">
            <v>Vallcanera, Urbanitzacio</v>
          </cell>
        </row>
        <row r="35797">
          <cell r="AM35797" t="str">
            <v>Tarragona</v>
          </cell>
          <cell r="AP35797" t="str">
            <v>Vallcarca (sitges)</v>
          </cell>
        </row>
        <row r="35798">
          <cell r="AM35798" t="str">
            <v>Tarragona</v>
          </cell>
          <cell r="AP35798" t="str">
            <v>Vallcebre</v>
          </cell>
        </row>
        <row r="35799">
          <cell r="AM35799" t="str">
            <v>Tarragona</v>
          </cell>
          <cell r="AP35799" t="str">
            <v>Vallclara</v>
          </cell>
        </row>
        <row r="35800">
          <cell r="AM35800" t="str">
            <v>Tarragona</v>
          </cell>
          <cell r="AP35800" t="str">
            <v>Valldan, La</v>
          </cell>
        </row>
        <row r="35801">
          <cell r="AM35801" t="str">
            <v>Tarragona</v>
          </cell>
          <cell r="AP35801" t="str">
            <v>Valldarques</v>
          </cell>
        </row>
        <row r="35802">
          <cell r="AM35802" t="str">
            <v>Tarragona</v>
          </cell>
          <cell r="AP35802" t="str">
            <v>Valldavia</v>
          </cell>
        </row>
        <row r="35803">
          <cell r="AM35803" t="str">
            <v>Tarragona</v>
          </cell>
          <cell r="AP35803" t="str">
            <v>Valldemossa</v>
          </cell>
        </row>
        <row r="35804">
          <cell r="AM35804" t="str">
            <v>Tarragona</v>
          </cell>
          <cell r="AP35804" t="str">
            <v>Valldeperes</v>
          </cell>
        </row>
        <row r="35805">
          <cell r="AM35805" t="str">
            <v>Tarragona</v>
          </cell>
          <cell r="AP35805" t="str">
            <v>Valldora, La</v>
          </cell>
        </row>
        <row r="35806">
          <cell r="AM35806" t="str">
            <v>Tarragona</v>
          </cell>
          <cell r="AP35806" t="str">
            <v>Valldoreix (ver Callejero Sant Cugat)</v>
          </cell>
        </row>
        <row r="35807">
          <cell r="AM35807" t="str">
            <v>Tarragona</v>
          </cell>
          <cell r="AP35807" t="str">
            <v>Valldoriolf (la Roca Del Valles)</v>
          </cell>
        </row>
        <row r="35808">
          <cell r="AM35808" t="str">
            <v>Tarragona</v>
          </cell>
          <cell r="AP35808" t="str">
            <v>Valldoriolf (vilanova Del VallÈs)</v>
          </cell>
        </row>
        <row r="35809">
          <cell r="AM35809" t="str">
            <v>Tarragona</v>
          </cell>
          <cell r="AP35809" t="str">
            <v>Valldossera</v>
          </cell>
        </row>
        <row r="35810">
          <cell r="AM35810" t="str">
            <v>Tarragona</v>
          </cell>
          <cell r="AP35810" t="str">
            <v>Valle</v>
          </cell>
        </row>
        <row r="35811">
          <cell r="AM35811" t="str">
            <v>Tarragona</v>
          </cell>
          <cell r="AP35811" t="str">
            <v>Valle</v>
          </cell>
        </row>
        <row r="35812">
          <cell r="AM35812" t="str">
            <v>Tarragona</v>
          </cell>
          <cell r="AP35812" t="str">
            <v>Valle</v>
          </cell>
        </row>
        <row r="35813">
          <cell r="AM35813" t="str">
            <v>Tarragona</v>
          </cell>
          <cell r="AP35813" t="str">
            <v>Valle (arteixo)</v>
          </cell>
        </row>
        <row r="35814">
          <cell r="AM35814" t="str">
            <v>Tarragona</v>
          </cell>
          <cell r="AP35814" t="str">
            <v>Valle (campomanes)</v>
          </cell>
        </row>
        <row r="35815">
          <cell r="AM35815" t="str">
            <v>Tarragona</v>
          </cell>
          <cell r="AP35815" t="str">
            <v>Valle (caravia)</v>
          </cell>
        </row>
        <row r="35816">
          <cell r="AM35816" t="str">
            <v>Tarragona</v>
          </cell>
          <cell r="AP35816" t="str">
            <v>Valle (piloña)</v>
          </cell>
        </row>
        <row r="35817">
          <cell r="AM35817" t="str">
            <v>Tarragona</v>
          </cell>
          <cell r="AP35817" t="str">
            <v>Valle (pola De Allande)</v>
          </cell>
        </row>
        <row r="35818">
          <cell r="AM35818" t="str">
            <v>Tarragona</v>
          </cell>
          <cell r="AP35818" t="str">
            <v>Valle (villayon)</v>
          </cell>
        </row>
        <row r="35819">
          <cell r="AM35819" t="str">
            <v>Tarragona</v>
          </cell>
          <cell r="AP35819" t="str">
            <v>Valle Abajo</v>
          </cell>
        </row>
        <row r="35820">
          <cell r="AM35820" t="str">
            <v>Tarragona</v>
          </cell>
          <cell r="AP35820" t="str">
            <v>Valle Brosque</v>
          </cell>
        </row>
        <row r="35821">
          <cell r="AM35821" t="str">
            <v>Tarragona</v>
          </cell>
          <cell r="AP35821" t="str">
            <v>Valle Crispin</v>
          </cell>
        </row>
        <row r="35822">
          <cell r="AM35822" t="str">
            <v>Tarragona</v>
          </cell>
          <cell r="AP35822" t="str">
            <v>Valle De Abdalajis</v>
          </cell>
        </row>
        <row r="35823">
          <cell r="AM35823" t="str">
            <v>Tarragona</v>
          </cell>
          <cell r="AP35823" t="str">
            <v>Valle De Agaete</v>
          </cell>
        </row>
        <row r="35824">
          <cell r="AM35824" t="str">
            <v>Tarragona</v>
          </cell>
          <cell r="AP35824" t="str">
            <v>Valle De Arana</v>
          </cell>
        </row>
        <row r="35825">
          <cell r="AM35825" t="str">
            <v>Tarragona</v>
          </cell>
          <cell r="AP35825" t="str">
            <v>Valle De Arriba</v>
          </cell>
        </row>
        <row r="35826">
          <cell r="AM35826" t="str">
            <v>Tarragona</v>
          </cell>
          <cell r="AP35826" t="str">
            <v>Valle De Bardaji</v>
          </cell>
        </row>
        <row r="35827">
          <cell r="AM35827" t="str">
            <v>Tarragona</v>
          </cell>
          <cell r="AP35827" t="str">
            <v>Valle De Begega</v>
          </cell>
        </row>
        <row r="35828">
          <cell r="AM35828" t="str">
            <v>Tarragona</v>
          </cell>
          <cell r="AP35828" t="str">
            <v>Valle De Cabuerniga</v>
          </cell>
        </row>
        <row r="35829">
          <cell r="AM35829" t="str">
            <v>Tarragona</v>
          </cell>
          <cell r="AP35829" t="str">
            <v>Valle De Candamo</v>
          </cell>
        </row>
        <row r="35830">
          <cell r="AM35830" t="str">
            <v>Tarragona</v>
          </cell>
          <cell r="AP35830" t="str">
            <v>Valle De Carranza</v>
          </cell>
        </row>
        <row r="35831">
          <cell r="AM35831" t="str">
            <v>Tarragona</v>
          </cell>
          <cell r="AP35831" t="str">
            <v>Valle De Carreño</v>
          </cell>
        </row>
        <row r="35832">
          <cell r="AM35832" t="str">
            <v>Tarragona</v>
          </cell>
          <cell r="AP35832" t="str">
            <v>Valle De Casares</v>
          </cell>
        </row>
        <row r="35833">
          <cell r="AM35833" t="str">
            <v>Tarragona</v>
          </cell>
          <cell r="AP35833" t="str">
            <v>Valle De Cerrato</v>
          </cell>
        </row>
        <row r="35834">
          <cell r="AM35834" t="str">
            <v>Tarragona</v>
          </cell>
          <cell r="AP35834" t="str">
            <v>Valle De Finolledo</v>
          </cell>
        </row>
        <row r="35835">
          <cell r="AM35835" t="str">
            <v>Tarragona</v>
          </cell>
          <cell r="AP35835" t="str">
            <v>Valle De Jinamar</v>
          </cell>
        </row>
        <row r="35836">
          <cell r="AM35836" t="str">
            <v>Tarragona</v>
          </cell>
          <cell r="AP35836" t="str">
            <v>Valle De La Serena</v>
          </cell>
        </row>
        <row r="35837">
          <cell r="AM35837" t="str">
            <v>Tarragona</v>
          </cell>
          <cell r="AP35837" t="str">
            <v>Valle De La Valduerna</v>
          </cell>
        </row>
        <row r="35838">
          <cell r="AM35838" t="str">
            <v>Tarragona</v>
          </cell>
          <cell r="AP35838" t="str">
            <v>Valle De Lago</v>
          </cell>
        </row>
        <row r="35839">
          <cell r="AM35839" t="str">
            <v>Tarragona</v>
          </cell>
          <cell r="AP35839" t="str">
            <v>Valle De Las Casas</v>
          </cell>
        </row>
        <row r="35840">
          <cell r="AM35840" t="str">
            <v>Tarragona</v>
          </cell>
          <cell r="AP35840" t="str">
            <v>Valle De Lierp</v>
          </cell>
        </row>
        <row r="35841">
          <cell r="AM35841" t="str">
            <v>Tarragona</v>
          </cell>
          <cell r="AP35841" t="str">
            <v>Valle De Los Caidos, Sta Cruz</v>
          </cell>
        </row>
        <row r="35842">
          <cell r="AM35842" t="str">
            <v>Tarragona</v>
          </cell>
          <cell r="AP35842" t="str">
            <v>Valle De Los Catalanes</v>
          </cell>
        </row>
        <row r="35843">
          <cell r="AM35843" t="str">
            <v>Tarragona</v>
          </cell>
          <cell r="AP35843" t="str">
            <v>Valle De Los Humeros</v>
          </cell>
        </row>
        <row r="35844">
          <cell r="AM35844" t="str">
            <v>Tarragona</v>
          </cell>
          <cell r="AP35844" t="str">
            <v>Valle De Los Nueve</v>
          </cell>
        </row>
        <row r="35845">
          <cell r="AM35845" t="str">
            <v>Tarragona</v>
          </cell>
          <cell r="AP35845" t="str">
            <v>Valle De Mansilla</v>
          </cell>
        </row>
        <row r="35846">
          <cell r="AM35846" t="str">
            <v>Tarragona</v>
          </cell>
          <cell r="AP35846" t="str">
            <v>Valle De Manzanedo</v>
          </cell>
        </row>
        <row r="35847">
          <cell r="AM35847" t="str">
            <v>Tarragona</v>
          </cell>
          <cell r="AP35847" t="str">
            <v>Valle De Matamoros</v>
          </cell>
        </row>
        <row r="35848">
          <cell r="AM35848" t="str">
            <v>Tarragona</v>
          </cell>
          <cell r="AP35848" t="str">
            <v>Valle De Moro</v>
          </cell>
        </row>
        <row r="35849">
          <cell r="AM35849" t="str">
            <v>Tarragona</v>
          </cell>
          <cell r="AP35849" t="str">
            <v>Valle De Ruesga</v>
          </cell>
        </row>
        <row r="35850">
          <cell r="AM35850" t="str">
            <v>Tarragona</v>
          </cell>
          <cell r="AP35850" t="str">
            <v>Valle De San Agustin</v>
          </cell>
        </row>
        <row r="35851">
          <cell r="AM35851" t="str">
            <v>Tarragona</v>
          </cell>
          <cell r="AP35851" t="str">
            <v>Valle De San Lorenzo</v>
          </cell>
        </row>
        <row r="35852">
          <cell r="AM35852" t="str">
            <v>Tarragona</v>
          </cell>
          <cell r="AP35852" t="str">
            <v>Valle De San Pedro</v>
          </cell>
        </row>
        <row r="35853">
          <cell r="AM35853" t="str">
            <v>Tarragona</v>
          </cell>
          <cell r="AP35853" t="str">
            <v>Valle De San Roque</v>
          </cell>
        </row>
        <row r="35854">
          <cell r="AM35854" t="str">
            <v>Tarragona</v>
          </cell>
          <cell r="AP35854" t="str">
            <v>Valle De Santa Ana</v>
          </cell>
        </row>
        <row r="35855">
          <cell r="AM35855" t="str">
            <v>Tarragona</v>
          </cell>
          <cell r="AP35855" t="str">
            <v>Valle De Santa Ines</v>
          </cell>
        </row>
        <row r="35856">
          <cell r="AM35856" t="str">
            <v>Tarragona</v>
          </cell>
          <cell r="AP35856" t="str">
            <v>Valle De Santullan</v>
          </cell>
        </row>
        <row r="35857">
          <cell r="AM35857" t="str">
            <v>Tarragona</v>
          </cell>
          <cell r="AP35857" t="str">
            <v>Valle De Tabladillo</v>
          </cell>
        </row>
        <row r="35858">
          <cell r="AM35858" t="str">
            <v>Tarragona</v>
          </cell>
          <cell r="AP35858" t="str">
            <v>Valle De Tablado</v>
          </cell>
        </row>
        <row r="35859">
          <cell r="AM35859" t="str">
            <v>Tarragona</v>
          </cell>
          <cell r="AP35859" t="str">
            <v>Valle De Trapaga</v>
          </cell>
        </row>
        <row r="35860">
          <cell r="AM35860" t="str">
            <v>Tarragona</v>
          </cell>
          <cell r="AP35860" t="str">
            <v>Valle De Vegacervera</v>
          </cell>
        </row>
        <row r="35861">
          <cell r="AM35861" t="str">
            <v>Tarragona</v>
          </cell>
          <cell r="AP35861" t="str">
            <v>Valle De Villaverde</v>
          </cell>
        </row>
        <row r="35862">
          <cell r="AM35862" t="str">
            <v>Tarragona</v>
          </cell>
          <cell r="AP35862" t="str">
            <v>Valle Del Sol, Urbanizacion</v>
          </cell>
        </row>
        <row r="35863">
          <cell r="AM35863" t="str">
            <v>Tarragona</v>
          </cell>
          <cell r="AP35863" t="str">
            <v>Valle Del Sol, Urbanizacion</v>
          </cell>
        </row>
        <row r="35864">
          <cell r="AM35864" t="str">
            <v>Tarragona</v>
          </cell>
          <cell r="AP35864" t="str">
            <v>Valle Escombreras</v>
          </cell>
        </row>
        <row r="35865">
          <cell r="AM35865" t="str">
            <v>Tarragona</v>
          </cell>
          <cell r="AP35865" t="str">
            <v>Valle Forestal, Urbanizacion</v>
          </cell>
        </row>
        <row r="35866">
          <cell r="AM35866" t="str">
            <v>Tarragona</v>
          </cell>
          <cell r="AP35866" t="str">
            <v>Valle Gran Rey</v>
          </cell>
        </row>
        <row r="35867">
          <cell r="AM35867" t="str">
            <v>Tarragona</v>
          </cell>
          <cell r="AP35867" t="str">
            <v>Valle Guerra</v>
          </cell>
        </row>
        <row r="35868">
          <cell r="AM35868" t="str">
            <v>Tarragona</v>
          </cell>
          <cell r="AP35868" t="str">
            <v>Valle Jimenez</v>
          </cell>
        </row>
        <row r="35869">
          <cell r="AM35869" t="str">
            <v>Tarragona</v>
          </cell>
          <cell r="AP35869" t="str">
            <v>Valle Tabares</v>
          </cell>
        </row>
        <row r="35870">
          <cell r="AM35870" t="str">
            <v>Tarragona</v>
          </cell>
          <cell r="AP35870" t="str">
            <v>Valle Tahodio</v>
          </cell>
        </row>
        <row r="35871">
          <cell r="AM35871" t="str">
            <v>Tarragona</v>
          </cell>
          <cell r="AP35871" t="str">
            <v>Valle, El</v>
          </cell>
        </row>
        <row r="35872">
          <cell r="AM35872" t="str">
            <v>Tarragona</v>
          </cell>
          <cell r="AP35872" t="str">
            <v>Valle, El</v>
          </cell>
        </row>
        <row r="35873">
          <cell r="AM35873" t="str">
            <v>Tarragona</v>
          </cell>
          <cell r="AP35873" t="str">
            <v>Valle, El</v>
          </cell>
        </row>
        <row r="35874">
          <cell r="AM35874" t="str">
            <v>Tarragona</v>
          </cell>
          <cell r="AP35874" t="str">
            <v>Valle, El</v>
          </cell>
        </row>
        <row r="35875">
          <cell r="AM35875" t="str">
            <v>Tarragona</v>
          </cell>
          <cell r="AP35875" t="str">
            <v>Valle, El (bimenes)</v>
          </cell>
        </row>
        <row r="35876">
          <cell r="AM35876" t="str">
            <v>Tarragona</v>
          </cell>
          <cell r="AP35876" t="str">
            <v>Valle, El (camoca - Villaviciosa)</v>
          </cell>
        </row>
        <row r="35877">
          <cell r="AM35877" t="str">
            <v>Tarragona</v>
          </cell>
          <cell r="AP35877" t="str">
            <v>Valle, El (cangas De Narcea)</v>
          </cell>
        </row>
        <row r="35878">
          <cell r="AM35878" t="str">
            <v>Tarragona</v>
          </cell>
          <cell r="AP35878" t="str">
            <v>Valle, El (cazanes - Villaviciosa)</v>
          </cell>
        </row>
        <row r="35879">
          <cell r="AM35879" t="str">
            <v>Tarragona</v>
          </cell>
          <cell r="AP35879" t="str">
            <v>Valle, El (el Crucero - Tineo)</v>
          </cell>
        </row>
        <row r="35880">
          <cell r="AM35880" t="str">
            <v>Tarragona</v>
          </cell>
          <cell r="AP35880" t="str">
            <v>Valle, El (gozon), Zona</v>
          </cell>
        </row>
        <row r="35881">
          <cell r="AM35881" t="str">
            <v>Tarragona</v>
          </cell>
          <cell r="AP35881" t="str">
            <v>Valle, El (lada - Langreo)</v>
          </cell>
        </row>
        <row r="35882">
          <cell r="AM35882" t="str">
            <v>Tarragona</v>
          </cell>
          <cell r="AP35882" t="str">
            <v>Valle, El (moreda)</v>
          </cell>
        </row>
        <row r="35883">
          <cell r="AM35883" t="str">
            <v>Tarragona</v>
          </cell>
          <cell r="AP35883" t="str">
            <v>Valle, El (p. Lena)</v>
          </cell>
        </row>
        <row r="35884">
          <cell r="AM35884" t="str">
            <v>Tarragona</v>
          </cell>
          <cell r="AP35884" t="str">
            <v>Valle, El (peon-villaviciosa)</v>
          </cell>
        </row>
        <row r="35885">
          <cell r="AM35885" t="str">
            <v>Tarragona</v>
          </cell>
          <cell r="AP35885" t="str">
            <v>Valle, El (sama-langreo)</v>
          </cell>
        </row>
        <row r="35886">
          <cell r="AM35886" t="str">
            <v>Tarragona</v>
          </cell>
          <cell r="AP35886" t="str">
            <v>Valle, El (san Claudio)</v>
          </cell>
        </row>
        <row r="35887">
          <cell r="AM35887" t="str">
            <v>Tarragona</v>
          </cell>
          <cell r="AP35887" t="str">
            <v>Valle, El (santa Lucia De Tirajana)</v>
          </cell>
        </row>
        <row r="35888">
          <cell r="AM35888" t="str">
            <v>Tarragona</v>
          </cell>
          <cell r="AP35888" t="str">
            <v>Valle, El (t. Veguin)</v>
          </cell>
        </row>
        <row r="35889">
          <cell r="AM35889" t="str">
            <v>Tarragona</v>
          </cell>
          <cell r="AP35889" t="str">
            <v>Valle, El, Urbanizacion</v>
          </cell>
        </row>
        <row r="35890">
          <cell r="AM35890" t="str">
            <v>Tarragona</v>
          </cell>
          <cell r="AP35890" t="str">
            <v>Valle, La</v>
          </cell>
        </row>
        <row r="35891">
          <cell r="AM35891" t="str">
            <v>Tarragona</v>
          </cell>
          <cell r="AP35891" t="str">
            <v>Valleancho</v>
          </cell>
        </row>
        <row r="35892">
          <cell r="AM35892" t="str">
            <v>Tarragona</v>
          </cell>
          <cell r="AP35892" t="str">
            <v>Vallebron</v>
          </cell>
        </row>
        <row r="35893">
          <cell r="AM35893" t="str">
            <v>Tarragona</v>
          </cell>
          <cell r="AP35893" t="str">
            <v>Valleciello</v>
          </cell>
        </row>
        <row r="35894">
          <cell r="AM35894" t="str">
            <v>Tarragona</v>
          </cell>
          <cell r="AP35894" t="str">
            <v>Vallecillo</v>
          </cell>
        </row>
        <row r="35895">
          <cell r="AM35895" t="str">
            <v>Tarragona</v>
          </cell>
          <cell r="AP35895" t="str">
            <v>Vallecillo, El</v>
          </cell>
        </row>
        <row r="35896">
          <cell r="AM35896" t="str">
            <v>Tarragona</v>
          </cell>
          <cell r="AP35896" t="str">
            <v>Vallecueva</v>
          </cell>
        </row>
        <row r="35897">
          <cell r="AM35897" t="str">
            <v>Tarragona</v>
          </cell>
          <cell r="AP35897" t="str">
            <v>Vallehermoso</v>
          </cell>
        </row>
        <row r="35898">
          <cell r="AM35898" t="str">
            <v>Tarragona</v>
          </cell>
          <cell r="AP35898" t="str">
            <v>Vallehondo</v>
          </cell>
        </row>
        <row r="35899">
          <cell r="AM35899" t="str">
            <v>Tarragona</v>
          </cell>
          <cell r="AP35899" t="str">
            <v>Vallejas</v>
          </cell>
        </row>
        <row r="35900">
          <cell r="AM35900" t="str">
            <v>Tarragona</v>
          </cell>
          <cell r="AP35900" t="str">
            <v>Vallejera</v>
          </cell>
        </row>
        <row r="35901">
          <cell r="AM35901" t="str">
            <v>Tarragona</v>
          </cell>
          <cell r="AP35901" t="str">
            <v>Vallejera De Riofrio</v>
          </cell>
        </row>
        <row r="35902">
          <cell r="AM35902" t="str">
            <v>Tarragona</v>
          </cell>
          <cell r="AP35902" t="str">
            <v>Vallejimeno</v>
          </cell>
        </row>
        <row r="35903">
          <cell r="AM35903" t="str">
            <v>Tarragona</v>
          </cell>
          <cell r="AP35903" t="str">
            <v>Vallejo</v>
          </cell>
        </row>
        <row r="35904">
          <cell r="AM35904" t="str">
            <v>Tarragona</v>
          </cell>
          <cell r="AP35904" t="str">
            <v>Vallejo (camaleno)</v>
          </cell>
        </row>
        <row r="35905">
          <cell r="AM35905" t="str">
            <v>Tarragona</v>
          </cell>
          <cell r="AP35905" t="str">
            <v>Vallejo (molledo)</v>
          </cell>
        </row>
        <row r="35906">
          <cell r="AM35906" t="str">
            <v>Tarragona</v>
          </cell>
          <cell r="AP35906" t="str">
            <v>Vallejo De Manzanedo</v>
          </cell>
        </row>
        <row r="35907">
          <cell r="AM35907" t="str">
            <v>Tarragona</v>
          </cell>
          <cell r="AP35907" t="str">
            <v>Vallejo De Mena</v>
          </cell>
        </row>
        <row r="35908">
          <cell r="AM35908" t="str">
            <v>Tarragona</v>
          </cell>
          <cell r="AP35908" t="str">
            <v>Vallejo De Orbo</v>
          </cell>
        </row>
        <row r="35909">
          <cell r="AM35909" t="str">
            <v>Tarragona</v>
          </cell>
          <cell r="AP35909" t="str">
            <v>Vallejo De Sotoscueva</v>
          </cell>
        </row>
        <row r="35910">
          <cell r="AM35910" t="str">
            <v>Tarragona</v>
          </cell>
          <cell r="AP35910" t="str">
            <v>Vallejos, Los</v>
          </cell>
        </row>
        <row r="35911">
          <cell r="AM35911" t="str">
            <v>Tarragona</v>
          </cell>
          <cell r="AP35911" t="str">
            <v>Vallejos, Los, Urbanizacion</v>
          </cell>
        </row>
        <row r="35912">
          <cell r="AM35912" t="str">
            <v>Tarragona</v>
          </cell>
          <cell r="AP35912" t="str">
            <v>Vallejuelo</v>
          </cell>
        </row>
        <row r="35913">
          <cell r="AM35913" t="str">
            <v>Tarragona</v>
          </cell>
          <cell r="AP35913" t="str">
            <v>Vallelado</v>
          </cell>
        </row>
        <row r="35914">
          <cell r="AM35914" t="str">
            <v>Tarragona</v>
          </cell>
          <cell r="AP35914" t="str">
            <v>Valleluengo</v>
          </cell>
        </row>
        <row r="35915">
          <cell r="AM35915" t="str">
            <v>Tarragona</v>
          </cell>
          <cell r="AP35915" t="str">
            <v>VallenÇana, La</v>
          </cell>
        </row>
        <row r="35916">
          <cell r="AM35916" t="str">
            <v>Tarragona</v>
          </cell>
          <cell r="AP35916" t="str">
            <v>Valleruela De Pedraza</v>
          </cell>
        </row>
        <row r="35917">
          <cell r="AM35917" t="str">
            <v>Tarragona</v>
          </cell>
          <cell r="AP35917" t="str">
            <v>Valleruela De Sepulveda</v>
          </cell>
        </row>
        <row r="35918">
          <cell r="AM35918" t="str">
            <v>Tarragona</v>
          </cell>
          <cell r="AP35918" t="str">
            <v>Valles</v>
          </cell>
        </row>
        <row r="35919">
          <cell r="AM35919" t="str">
            <v>Tarragona</v>
          </cell>
          <cell r="AP35919" t="str">
            <v>Valles</v>
          </cell>
        </row>
        <row r="35920">
          <cell r="AM35920" t="str">
            <v>Tarragona</v>
          </cell>
          <cell r="AP35920" t="str">
            <v>Valles (piloña)</v>
          </cell>
        </row>
        <row r="35921">
          <cell r="AM35921" t="str">
            <v>Tarragona</v>
          </cell>
          <cell r="AP35921" t="str">
            <v>Valles De Fuentidueña, Los</v>
          </cell>
        </row>
        <row r="35922">
          <cell r="AM35922" t="str">
            <v>Tarragona</v>
          </cell>
          <cell r="AP35922" t="str">
            <v>Valles De Ortega</v>
          </cell>
        </row>
        <row r="35923">
          <cell r="AM35923" t="str">
            <v>Tarragona</v>
          </cell>
          <cell r="AP35923" t="str">
            <v>Valles De Palenzuela</v>
          </cell>
        </row>
        <row r="35924">
          <cell r="AM35924" t="str">
            <v>Tarragona</v>
          </cell>
          <cell r="AP35924" t="str">
            <v>Valles De Teso</v>
          </cell>
        </row>
        <row r="35925">
          <cell r="AM35925" t="str">
            <v>Tarragona</v>
          </cell>
          <cell r="AP35925" t="str">
            <v>Valles De Valdavia</v>
          </cell>
        </row>
        <row r="35926">
          <cell r="AM35926" t="str">
            <v>Tarragona</v>
          </cell>
          <cell r="AP35926" t="str">
            <v>Valles San Juan, Urbanizacion</v>
          </cell>
        </row>
        <row r="35927">
          <cell r="AM35927" t="str">
            <v>Tarragona</v>
          </cell>
          <cell r="AP35927" t="str">
            <v>Valles, Los</v>
          </cell>
        </row>
        <row r="35928">
          <cell r="AM35928" t="str">
            <v>Tarragona</v>
          </cell>
          <cell r="AP35928" t="str">
            <v>Valles, Los</v>
          </cell>
        </row>
        <row r="35929">
          <cell r="AM35929" t="str">
            <v>Tarragona</v>
          </cell>
          <cell r="AP35929" t="str">
            <v>Valles, Los (candamo)</v>
          </cell>
        </row>
        <row r="35930">
          <cell r="AM35930" t="str">
            <v>Tarragona</v>
          </cell>
          <cell r="AP35930" t="str">
            <v>Valles, Los (entrego)</v>
          </cell>
        </row>
        <row r="35931">
          <cell r="AM35931" t="str">
            <v>Tarragona</v>
          </cell>
          <cell r="AP35931" t="str">
            <v>Valles, Los (langreo)</v>
          </cell>
        </row>
        <row r="35932">
          <cell r="AM35932" t="str">
            <v>Tarragona</v>
          </cell>
          <cell r="AP35932" t="str">
            <v>Valles, Los (turon)</v>
          </cell>
        </row>
        <row r="35933">
          <cell r="AM35933" t="str">
            <v>Tarragona</v>
          </cell>
          <cell r="AP35933" t="str">
            <v>Valles, Los (villaviciosa)</v>
          </cell>
        </row>
        <row r="35934">
          <cell r="AM35934" t="str">
            <v>Tarragona</v>
          </cell>
          <cell r="AP35934" t="str">
            <v>Vallesa De La Guareña</v>
          </cell>
        </row>
        <row r="35935">
          <cell r="AM35935" t="str">
            <v>Tarragona</v>
          </cell>
          <cell r="AP35935" t="str">
            <v>Vallesa, La, Urbanizacion</v>
          </cell>
        </row>
        <row r="35936">
          <cell r="AM35936" t="str">
            <v>Tarragona</v>
          </cell>
          <cell r="AP35936" t="str">
            <v>Valleseco</v>
          </cell>
        </row>
        <row r="35937">
          <cell r="AM35937" t="str">
            <v>Tarragona</v>
          </cell>
          <cell r="AP35937" t="str">
            <v>Valleseco</v>
          </cell>
        </row>
        <row r="35938">
          <cell r="AM35938" t="str">
            <v>Tarragona</v>
          </cell>
          <cell r="AP35938" t="str">
            <v>Valleseco (capital Municipal)</v>
          </cell>
        </row>
        <row r="35939">
          <cell r="AM35939" t="str">
            <v>Tarragona</v>
          </cell>
          <cell r="AP35939" t="str">
            <v>Vallespinosa</v>
          </cell>
        </row>
        <row r="35940">
          <cell r="AM35940" t="str">
            <v>Tarragona</v>
          </cell>
          <cell r="AP35940" t="str">
            <v>Vallespinoso De Aguilar</v>
          </cell>
        </row>
        <row r="35941">
          <cell r="AM35941" t="str">
            <v>Tarragona</v>
          </cell>
          <cell r="AP35941" t="str">
            <v>Vallespinoso De Cervera</v>
          </cell>
        </row>
        <row r="35942">
          <cell r="AM35942" t="str">
            <v>Tarragona</v>
          </cell>
          <cell r="AP35942" t="str">
            <v>Valleto, El</v>
          </cell>
        </row>
        <row r="35943">
          <cell r="AM35943" t="str">
            <v>Tarragona</v>
          </cell>
          <cell r="AP35943" t="str">
            <v>Valleya</v>
          </cell>
        </row>
        <row r="35944">
          <cell r="AM35944" t="str">
            <v>Tarragona</v>
          </cell>
          <cell r="AP35944" t="str">
            <v>Vallferosa</v>
          </cell>
        </row>
        <row r="35945">
          <cell r="AM35945" t="str">
            <v>Tarragona</v>
          </cell>
          <cell r="AP35945" t="str">
            <v>Vallfogona De Balaguer</v>
          </cell>
        </row>
        <row r="35946">
          <cell r="AM35946" t="str">
            <v>Tarragona</v>
          </cell>
          <cell r="AP35946" t="str">
            <v>Vallfogona De Ripolles</v>
          </cell>
        </row>
        <row r="35947">
          <cell r="AM35947" t="str">
            <v>Tarragona</v>
          </cell>
          <cell r="AP35947" t="str">
            <v>Vallfogona De Riucorp</v>
          </cell>
        </row>
        <row r="35948">
          <cell r="AM35948" t="str">
            <v>Tarragona</v>
          </cell>
          <cell r="AP35948" t="str">
            <v>Vallgorguina</v>
          </cell>
        </row>
        <row r="35949">
          <cell r="AM35949" t="str">
            <v>Tarragona</v>
          </cell>
          <cell r="AP35949" t="str">
            <v>Vallgornera</v>
          </cell>
        </row>
        <row r="35950">
          <cell r="AM35950" t="str">
            <v>Tarragona</v>
          </cell>
          <cell r="AP35950" t="str">
            <v>Vallhermosa De Valdivielso</v>
          </cell>
        </row>
        <row r="35951">
          <cell r="AM35951" t="str">
            <v>Tarragona</v>
          </cell>
          <cell r="AP35951" t="str">
            <v>Vallibona</v>
          </cell>
        </row>
        <row r="35952">
          <cell r="AM35952" t="str">
            <v>Tarragona</v>
          </cell>
          <cell r="AP35952" t="str">
            <v>Vallicalagua</v>
          </cell>
        </row>
        <row r="35953">
          <cell r="AM35953" t="str">
            <v>Tarragona</v>
          </cell>
          <cell r="AP35953" t="str">
            <v>Vallicuerra</v>
          </cell>
        </row>
        <row r="35954">
          <cell r="AM35954" t="str">
            <v>Tarragona</v>
          </cell>
          <cell r="AP35954" t="str">
            <v>Vallin (corvera)</v>
          </cell>
        </row>
        <row r="35955">
          <cell r="AM35955" t="str">
            <v>Tarragona</v>
          </cell>
          <cell r="AP35955" t="str">
            <v>Vallin (infiesto)</v>
          </cell>
        </row>
        <row r="35956">
          <cell r="AM35956" t="str">
            <v>Tarragona</v>
          </cell>
          <cell r="AP35956" t="str">
            <v>Vallin (limanes-siero)</v>
          </cell>
        </row>
        <row r="35957">
          <cell r="AM35957" t="str">
            <v>Tarragona</v>
          </cell>
          <cell r="AP35957" t="str">
            <v>Vallin (mieres)</v>
          </cell>
        </row>
        <row r="35958">
          <cell r="AM35958" t="str">
            <v>Tarragona</v>
          </cell>
          <cell r="AP35958" t="str">
            <v>Vallin (quiros)</v>
          </cell>
        </row>
        <row r="35959">
          <cell r="AM35959" t="str">
            <v>Tarragona</v>
          </cell>
          <cell r="AP35959" t="str">
            <v>Vallin, El</v>
          </cell>
        </row>
        <row r="35960">
          <cell r="AM35960" t="str">
            <v>Tarragona</v>
          </cell>
          <cell r="AP35960" t="str">
            <v>Vallin, El (morcin)</v>
          </cell>
        </row>
        <row r="35961">
          <cell r="AM35961" t="str">
            <v>Tarragona</v>
          </cell>
          <cell r="AP35961" t="str">
            <v>Vallin, El (villaviciosa)</v>
          </cell>
        </row>
        <row r="35962">
          <cell r="AM35962" t="str">
            <v>Tarragona</v>
          </cell>
          <cell r="AP35962" t="str">
            <v>Vallina (breceña)</v>
          </cell>
        </row>
        <row r="35963">
          <cell r="AM35963" t="str">
            <v>Tarragona</v>
          </cell>
          <cell r="AP35963" t="str">
            <v>Vallina (carreño)</v>
          </cell>
        </row>
        <row r="35964">
          <cell r="AM35964" t="str">
            <v>Tarragona</v>
          </cell>
          <cell r="AP35964" t="str">
            <v>Vallina (el Entrego)</v>
          </cell>
        </row>
        <row r="35965">
          <cell r="AM35965" t="str">
            <v>Tarragona</v>
          </cell>
          <cell r="AP35965" t="str">
            <v>Vallina (valle Lantero)</v>
          </cell>
        </row>
        <row r="35966">
          <cell r="AM35966" t="str">
            <v>Tarragona</v>
          </cell>
          <cell r="AP35966" t="str">
            <v>Vallina De La Longa</v>
          </cell>
        </row>
        <row r="35967">
          <cell r="AM35967" t="str">
            <v>Tarragona</v>
          </cell>
          <cell r="AP35967" t="str">
            <v>Vallina, La (caces - Oviedo)</v>
          </cell>
        </row>
        <row r="35968">
          <cell r="AM35968" t="str">
            <v>Tarragona</v>
          </cell>
          <cell r="AP35968" t="str">
            <v>Vallina, La (castrillon)</v>
          </cell>
        </row>
        <row r="35969">
          <cell r="AM35969" t="str">
            <v>Tarragona</v>
          </cell>
          <cell r="AP35969" t="str">
            <v>Vallina, La (ciaño-langreo)</v>
          </cell>
        </row>
        <row r="35970">
          <cell r="AM35970" t="str">
            <v>Tarragona</v>
          </cell>
          <cell r="AP35970" t="str">
            <v>Vallina, La (el Berron-siero)</v>
          </cell>
        </row>
        <row r="35971">
          <cell r="AM35971" t="str">
            <v>Tarragona</v>
          </cell>
          <cell r="AP35971" t="str">
            <v>Vallina, La (gozon)</v>
          </cell>
        </row>
        <row r="35972">
          <cell r="AM35972" t="str">
            <v>Tarragona</v>
          </cell>
          <cell r="AP35972" t="str">
            <v>Vallina, La (tuilla - Langreo)</v>
          </cell>
        </row>
        <row r="35973">
          <cell r="AM35973" t="str">
            <v>Tarragona</v>
          </cell>
          <cell r="AP35973" t="str">
            <v>Vallina, La (villavic.)</v>
          </cell>
        </row>
        <row r="35974">
          <cell r="AM35974" t="str">
            <v>Tarragona</v>
          </cell>
          <cell r="AP35974" t="str">
            <v>Vallinadosa</v>
          </cell>
        </row>
        <row r="35975">
          <cell r="AM35975" t="str">
            <v>Tarragona</v>
          </cell>
          <cell r="AP35975" t="str">
            <v>Vallinaferrera</v>
          </cell>
        </row>
        <row r="35976">
          <cell r="AM35976" t="str">
            <v>Tarragona</v>
          </cell>
          <cell r="AP35976" t="str">
            <v>Vallinaoscura</v>
          </cell>
        </row>
        <row r="35977">
          <cell r="AM35977" t="str">
            <v>Tarragona</v>
          </cell>
          <cell r="AP35977" t="str">
            <v>Vallinas (cangas De Narcea)</v>
          </cell>
        </row>
        <row r="35978">
          <cell r="AM35978" t="str">
            <v>Tarragona</v>
          </cell>
          <cell r="AP35978" t="str">
            <v>Vallinas (pola De Allande)</v>
          </cell>
        </row>
        <row r="35979">
          <cell r="AM35979" t="str">
            <v>Tarragona</v>
          </cell>
          <cell r="AP35979" t="str">
            <v>Vallinas (villallana)</v>
          </cell>
        </row>
        <row r="35980">
          <cell r="AM35980" t="str">
            <v>Tarragona</v>
          </cell>
          <cell r="AP35980" t="str">
            <v>Vallinas, Las (castrillon)</v>
          </cell>
        </row>
        <row r="35981">
          <cell r="AM35981" t="str">
            <v>Tarragona</v>
          </cell>
          <cell r="AP35981" t="str">
            <v>Vallinas, Las (morcin)</v>
          </cell>
        </row>
        <row r="35982">
          <cell r="AM35982" t="str">
            <v>Tarragona</v>
          </cell>
          <cell r="AP35982" t="str">
            <v>Vallinas, Las (villaviciosa)</v>
          </cell>
        </row>
        <row r="35983">
          <cell r="AM35983" t="str">
            <v>Tarragona</v>
          </cell>
          <cell r="AP35983" t="str">
            <v>Vallines</v>
          </cell>
        </row>
        <row r="35984">
          <cell r="AM35984" t="str">
            <v>Tarragona</v>
          </cell>
          <cell r="AP35984" t="str">
            <v>Valliquin</v>
          </cell>
        </row>
        <row r="35985">
          <cell r="AM35985" t="str">
            <v>Tarragona</v>
          </cell>
          <cell r="AP35985" t="str">
            <v>Vallirana</v>
          </cell>
        </row>
        <row r="35986">
          <cell r="AM35986" t="str">
            <v>Tarragona</v>
          </cell>
          <cell r="AP35986" t="str">
            <v>Vall-llebrera</v>
          </cell>
        </row>
        <row r="35987">
          <cell r="AM35987" t="str">
            <v>Tarragona</v>
          </cell>
          <cell r="AP35987" t="str">
            <v>Vall-llobrega</v>
          </cell>
        </row>
        <row r="35988">
          <cell r="AM35988" t="str">
            <v>Tarragona</v>
          </cell>
          <cell r="AP35988" t="str">
            <v>Vallmanya</v>
          </cell>
        </row>
        <row r="35989">
          <cell r="AM35989" t="str">
            <v>Tarragona</v>
          </cell>
          <cell r="AP35989" t="str">
            <v>Vallmanya De Pinos</v>
          </cell>
        </row>
        <row r="35990">
          <cell r="AM35990" t="str">
            <v>Tarragona</v>
          </cell>
          <cell r="AP35990" t="str">
            <v>Vallmoll</v>
          </cell>
        </row>
        <row r="35991">
          <cell r="AM35991" t="str">
            <v>Tarragona</v>
          </cell>
          <cell r="AP35991" t="str">
            <v>Vallo (santa Maria)</v>
          </cell>
        </row>
        <row r="35992">
          <cell r="AM35992" t="str">
            <v>Tarragona</v>
          </cell>
          <cell r="AP35992" t="str">
            <v>Vallobal</v>
          </cell>
        </row>
        <row r="35993">
          <cell r="AM35993" t="str">
            <v>Tarragona</v>
          </cell>
          <cell r="AP35993" t="str">
            <v>Vallobil</v>
          </cell>
        </row>
        <row r="35994">
          <cell r="AM35994" t="str">
            <v>Tarragona</v>
          </cell>
          <cell r="AP35994" t="str">
            <v>Vallonga, De La, Partida</v>
          </cell>
        </row>
        <row r="35995">
          <cell r="AM35995" t="str">
            <v>Tarragona</v>
          </cell>
          <cell r="AP35995" t="str">
            <v>Valloria</v>
          </cell>
        </row>
        <row r="35996">
          <cell r="AM35996" t="str">
            <v>Tarragona</v>
          </cell>
          <cell r="AP35996" t="str">
            <v>Vallpineda</v>
          </cell>
        </row>
        <row r="35997">
          <cell r="AM35997" t="str">
            <v>Tarragona</v>
          </cell>
          <cell r="AP35997" t="str">
            <v>Vallromanes</v>
          </cell>
        </row>
        <row r="35998">
          <cell r="AM35998" t="str">
            <v>Tarragona</v>
          </cell>
          <cell r="AP35998" t="str">
            <v>Valls</v>
          </cell>
        </row>
        <row r="35999">
          <cell r="AM35999" t="str">
            <v>Tarragona</v>
          </cell>
          <cell r="AP35999" t="str">
            <v>Valls</v>
          </cell>
        </row>
        <row r="36000">
          <cell r="AM36000" t="str">
            <v>Tarragona</v>
          </cell>
          <cell r="AP36000" t="str">
            <v>Valls Carrasquetes</v>
          </cell>
        </row>
        <row r="36001">
          <cell r="AM36001" t="str">
            <v>Tarragona</v>
          </cell>
          <cell r="AP36001" t="str">
            <v>Valls De Torruela</v>
          </cell>
        </row>
        <row r="36002">
          <cell r="AM36002" t="str">
            <v>Tarragona</v>
          </cell>
          <cell r="AP36002" t="str">
            <v>Valls Planet</v>
          </cell>
        </row>
        <row r="36003">
          <cell r="AM36003" t="str">
            <v>Tarragona</v>
          </cell>
          <cell r="AP36003" t="str">
            <v>Valls Tosal</v>
          </cell>
        </row>
        <row r="36004">
          <cell r="AM36004" t="str">
            <v>Tarragona</v>
          </cell>
          <cell r="AP36004" t="str">
            <v>Valluco El</v>
          </cell>
        </row>
        <row r="36005">
          <cell r="AM36005" t="str">
            <v>Teruel</v>
          </cell>
          <cell r="AP36005" t="str">
            <v>Valluerca</v>
          </cell>
        </row>
        <row r="36006">
          <cell r="AM36006" t="str">
            <v>Teruel</v>
          </cell>
          <cell r="AP36006" t="str">
            <v>Valluerca</v>
          </cell>
        </row>
        <row r="36007">
          <cell r="AM36007" t="str">
            <v>Teruel</v>
          </cell>
          <cell r="AP36007" t="str">
            <v>Valluercanes</v>
          </cell>
        </row>
        <row r="36008">
          <cell r="AM36008" t="str">
            <v>Teruel</v>
          </cell>
          <cell r="AP36008" t="str">
            <v>Vallunquera</v>
          </cell>
        </row>
        <row r="36009">
          <cell r="AM36009" t="str">
            <v>Teruel</v>
          </cell>
          <cell r="AP36009" t="str">
            <v>Vallverd</v>
          </cell>
        </row>
        <row r="36010">
          <cell r="AM36010" t="str">
            <v>Teruel</v>
          </cell>
          <cell r="AP36010" t="str">
            <v>Vallverd</v>
          </cell>
        </row>
        <row r="36011">
          <cell r="AM36011" t="str">
            <v>Teruel</v>
          </cell>
          <cell r="AP36011" t="str">
            <v>Vallverda/valverde</v>
          </cell>
        </row>
        <row r="36012">
          <cell r="AM36012" t="str">
            <v>Teruel</v>
          </cell>
          <cell r="AP36012" t="str">
            <v>Valmadrid</v>
          </cell>
        </row>
        <row r="36013">
          <cell r="AM36013" t="str">
            <v>Teruel</v>
          </cell>
          <cell r="AP36013" t="str">
            <v>Valmala</v>
          </cell>
        </row>
        <row r="36014">
          <cell r="AM36014" t="str">
            <v>Teruel</v>
          </cell>
          <cell r="AP36014" t="str">
            <v>Valmartino</v>
          </cell>
        </row>
        <row r="36015">
          <cell r="AM36015" t="str">
            <v>Teruel</v>
          </cell>
          <cell r="AP36015" t="str">
            <v>Valmayor</v>
          </cell>
        </row>
        <row r="36016">
          <cell r="AM36016" t="str">
            <v>Teruel</v>
          </cell>
          <cell r="AP36016" t="str">
            <v>Valmayor De Cuesta Urria</v>
          </cell>
        </row>
        <row r="36017">
          <cell r="AM36017" t="str">
            <v>Teruel</v>
          </cell>
          <cell r="AP36017" t="str">
            <v>Valmeo</v>
          </cell>
        </row>
        <row r="36018">
          <cell r="AM36018" t="str">
            <v>Teruel</v>
          </cell>
          <cell r="AP36018" t="str">
            <v>Valmojado</v>
          </cell>
        </row>
        <row r="36019">
          <cell r="AM36019" t="str">
            <v>Teruel</v>
          </cell>
          <cell r="AP36019" t="str">
            <v>Valmorisco</v>
          </cell>
        </row>
        <row r="36020">
          <cell r="AM36020" t="str">
            <v>Teruel</v>
          </cell>
          <cell r="AP36020" t="str">
            <v>Valmourisco</v>
          </cell>
        </row>
        <row r="36021">
          <cell r="AM36021" t="str">
            <v>Teruel</v>
          </cell>
          <cell r="AP36021" t="str">
            <v>Valmuel</v>
          </cell>
        </row>
        <row r="36022">
          <cell r="AM36022" t="str">
            <v>Teruel</v>
          </cell>
          <cell r="AP36022" t="str">
            <v>Valmurian</v>
          </cell>
        </row>
        <row r="36023">
          <cell r="AM36023" t="str">
            <v>Teruel</v>
          </cell>
          <cell r="AP36023" t="str">
            <v>Valoiro, O</v>
          </cell>
        </row>
        <row r="36024">
          <cell r="AM36024" t="str">
            <v>Teruel</v>
          </cell>
          <cell r="AP36024" t="str">
            <v>Valon</v>
          </cell>
        </row>
        <row r="36025">
          <cell r="AM36025" t="str">
            <v>Teruel</v>
          </cell>
          <cell r="AP36025" t="str">
            <v>Valonga</v>
          </cell>
        </row>
        <row r="36026">
          <cell r="AM36026" t="str">
            <v>Teruel</v>
          </cell>
          <cell r="AP36026" t="str">
            <v>Valonga</v>
          </cell>
        </row>
        <row r="36027">
          <cell r="AM36027" t="str">
            <v>Teruel</v>
          </cell>
          <cell r="AP36027" t="str">
            <v>Valongo</v>
          </cell>
        </row>
        <row r="36028">
          <cell r="AM36028" t="str">
            <v>Teruel</v>
          </cell>
          <cell r="AP36028" t="str">
            <v>Valongo (santo Andre)</v>
          </cell>
        </row>
        <row r="36029">
          <cell r="AM36029" t="str">
            <v>Teruel</v>
          </cell>
          <cell r="AP36029" t="str">
            <v>Valor</v>
          </cell>
        </row>
        <row r="36030">
          <cell r="AM36030" t="str">
            <v>Teruel</v>
          </cell>
          <cell r="AP36030" t="str">
            <v>Valoria</v>
          </cell>
        </row>
        <row r="36031">
          <cell r="AM36031" t="str">
            <v>Teruel</v>
          </cell>
          <cell r="AP36031" t="str">
            <v>Valoria De Aguilar</v>
          </cell>
        </row>
        <row r="36032">
          <cell r="AM36032" t="str">
            <v>Teruel</v>
          </cell>
          <cell r="AP36032" t="str">
            <v>Valoria Del Alcor</v>
          </cell>
        </row>
        <row r="36033">
          <cell r="AM36033" t="str">
            <v>Teruel</v>
          </cell>
          <cell r="AP36033" t="str">
            <v>Valoria La Buena</v>
          </cell>
        </row>
        <row r="36034">
          <cell r="AM36034" t="str">
            <v>Teruel</v>
          </cell>
          <cell r="AP36034" t="str">
            <v>Valos, Os (saxamonde)</v>
          </cell>
        </row>
        <row r="36035">
          <cell r="AM36035" t="str">
            <v>Teruel</v>
          </cell>
          <cell r="AP36035" t="str">
            <v>Valpalmas</v>
          </cell>
        </row>
        <row r="36036">
          <cell r="AM36036" t="str">
            <v>Teruel</v>
          </cell>
          <cell r="AP36036" t="str">
            <v>Valparaiso</v>
          </cell>
        </row>
        <row r="36037">
          <cell r="AM36037" t="str">
            <v>Teruel</v>
          </cell>
          <cell r="AP36037" t="str">
            <v>Valparaiso</v>
          </cell>
        </row>
        <row r="36038">
          <cell r="AM36038" t="str">
            <v>Teruel</v>
          </cell>
          <cell r="AP36038" t="str">
            <v>Valparaiso De Abajo</v>
          </cell>
        </row>
        <row r="36039">
          <cell r="AM36039" t="str">
            <v>Teruel</v>
          </cell>
          <cell r="AP36039" t="str">
            <v>Valparaiso De Arriba</v>
          </cell>
        </row>
        <row r="36040">
          <cell r="AM36040" t="str">
            <v>Teruel</v>
          </cell>
          <cell r="AP36040" t="str">
            <v>Valporquero De Rueda</v>
          </cell>
        </row>
        <row r="36041">
          <cell r="AM36041" t="str">
            <v>Teruel</v>
          </cell>
          <cell r="AP36041" t="str">
            <v>Valporquero De Torio</v>
          </cell>
        </row>
        <row r="36042">
          <cell r="AM36042" t="str">
            <v>Teruel</v>
          </cell>
          <cell r="AP36042" t="str">
            <v>Valpuesta</v>
          </cell>
        </row>
        <row r="36043">
          <cell r="AM36043" t="str">
            <v>Teruel</v>
          </cell>
          <cell r="AP36043" t="str">
            <v>Valrio</v>
          </cell>
        </row>
        <row r="36044">
          <cell r="AM36044" t="str">
            <v>Teruel</v>
          </cell>
          <cell r="AP36044" t="str">
            <v>Valrubio</v>
          </cell>
        </row>
        <row r="36045">
          <cell r="AM36045" t="str">
            <v>Teruel</v>
          </cell>
          <cell r="AP36045" t="str">
            <v>Valsadornin</v>
          </cell>
        </row>
        <row r="36046">
          <cell r="AM36046" t="str">
            <v>Teruel</v>
          </cell>
          <cell r="AP36046" t="str">
            <v>Valsain</v>
          </cell>
        </row>
        <row r="36047">
          <cell r="AM36047" t="str">
            <v>Teruel</v>
          </cell>
          <cell r="AP36047" t="str">
            <v>Valsalabroso</v>
          </cell>
        </row>
        <row r="36048">
          <cell r="AM36048" t="str">
            <v>Teruel</v>
          </cell>
          <cell r="AP36048" t="str">
            <v>Valsalada</v>
          </cell>
        </row>
        <row r="36049">
          <cell r="AM36049" t="str">
            <v>Teruel</v>
          </cell>
          <cell r="AP36049" t="str">
            <v>Valsalobre</v>
          </cell>
        </row>
        <row r="36050">
          <cell r="AM36050" t="str">
            <v>Teruel</v>
          </cell>
          <cell r="AP36050" t="str">
            <v>Valsalobre</v>
          </cell>
        </row>
        <row r="36051">
          <cell r="AM36051" t="str">
            <v>Teruel</v>
          </cell>
          <cell r="AP36051" t="str">
            <v>Valseca</v>
          </cell>
        </row>
        <row r="36052">
          <cell r="AM36052" t="str">
            <v>Teruel</v>
          </cell>
          <cell r="AP36052" t="str">
            <v>Valseco</v>
          </cell>
        </row>
        <row r="36053">
          <cell r="AM36053" t="str">
            <v>Teruel</v>
          </cell>
          <cell r="AP36053" t="str">
            <v>Valsemana</v>
          </cell>
        </row>
        <row r="36054">
          <cell r="AM36054" t="str">
            <v>Teruel</v>
          </cell>
          <cell r="AP36054" t="str">
            <v>Valsendero</v>
          </cell>
        </row>
        <row r="36055">
          <cell r="AM36055" t="str">
            <v>Teruel</v>
          </cell>
          <cell r="AP36055" t="str">
            <v>Valsequillo</v>
          </cell>
        </row>
        <row r="36056">
          <cell r="AM36056" t="str">
            <v>Teruel</v>
          </cell>
          <cell r="AP36056" t="str">
            <v>Valsequillo (capital Municipal)</v>
          </cell>
        </row>
        <row r="36057">
          <cell r="AM36057" t="str">
            <v>Teruel</v>
          </cell>
          <cell r="AP36057" t="str">
            <v>Valsera</v>
          </cell>
        </row>
        <row r="36058">
          <cell r="AM36058" t="str">
            <v>Teruel</v>
          </cell>
          <cell r="AP36058" t="str">
            <v>Valserondo</v>
          </cell>
        </row>
        <row r="36059">
          <cell r="AM36059" t="str">
            <v>Teruel</v>
          </cell>
          <cell r="AP36059" t="str">
            <v>Valsoredo</v>
          </cell>
        </row>
        <row r="36060">
          <cell r="AM36060" t="str">
            <v>Teruel</v>
          </cell>
          <cell r="AP36060" t="str">
            <v>Valtablado Del Rio</v>
          </cell>
        </row>
        <row r="36061">
          <cell r="AM36061" t="str">
            <v>Teruel</v>
          </cell>
          <cell r="AP36061" t="str">
            <v>Valtajeros</v>
          </cell>
        </row>
        <row r="36062">
          <cell r="AM36062" t="str">
            <v>Teruel</v>
          </cell>
          <cell r="AP36062" t="str">
            <v>Valtiendas</v>
          </cell>
        </row>
        <row r="36063">
          <cell r="AM36063" t="str">
            <v>Teruel</v>
          </cell>
          <cell r="AP36063" t="str">
            <v>Valtierra</v>
          </cell>
        </row>
        <row r="36064">
          <cell r="AM36064" t="str">
            <v>Teruel</v>
          </cell>
          <cell r="AP36064" t="str">
            <v>Valtierra De Albacastro</v>
          </cell>
        </row>
        <row r="36065">
          <cell r="AM36065" t="str">
            <v>Teruel</v>
          </cell>
          <cell r="AP36065" t="str">
            <v>Valtierra De Riopisuerga</v>
          </cell>
        </row>
        <row r="36066">
          <cell r="AM36066" t="str">
            <v>Teruel</v>
          </cell>
          <cell r="AP36066" t="str">
            <v>Valtocado (mijas)</v>
          </cell>
        </row>
        <row r="36067">
          <cell r="AM36067" t="str">
            <v>Teruel</v>
          </cell>
          <cell r="AP36067" t="str">
            <v>Valtorres</v>
          </cell>
        </row>
        <row r="36068">
          <cell r="AM36068" t="str">
            <v>Teruel</v>
          </cell>
          <cell r="AP36068" t="str">
            <v>Valtravieso</v>
          </cell>
        </row>
        <row r="36069">
          <cell r="AM36069" t="str">
            <v>Teruel</v>
          </cell>
          <cell r="AP36069" t="str">
            <v>Valtueña</v>
          </cell>
        </row>
        <row r="36070">
          <cell r="AM36070" t="str">
            <v>Teruel</v>
          </cell>
          <cell r="AP36070" t="str">
            <v>Valtuille De Abajo</v>
          </cell>
        </row>
        <row r="36071">
          <cell r="AM36071" t="str">
            <v>Teruel</v>
          </cell>
          <cell r="AP36071" t="str">
            <v>Valtuille De Arriba</v>
          </cell>
        </row>
        <row r="36072">
          <cell r="AM36072" t="str">
            <v>Teruel</v>
          </cell>
          <cell r="AP36072" t="str">
            <v>Valuengo</v>
          </cell>
        </row>
        <row r="36073">
          <cell r="AM36073" t="str">
            <v>Teruel</v>
          </cell>
          <cell r="AP36073" t="str">
            <v>Valujera</v>
          </cell>
        </row>
        <row r="36074">
          <cell r="AM36074" t="str">
            <v>Teruel</v>
          </cell>
          <cell r="AP36074" t="str">
            <v>Valvaler</v>
          </cell>
        </row>
        <row r="36075">
          <cell r="AM36075" t="str">
            <v>Teruel</v>
          </cell>
          <cell r="AP36075" t="str">
            <v>Valvenedizo</v>
          </cell>
        </row>
        <row r="36076">
          <cell r="AM36076" t="str">
            <v>Teruel</v>
          </cell>
          <cell r="AP36076" t="str">
            <v>Valveralla</v>
          </cell>
        </row>
        <row r="36077">
          <cell r="AM36077" t="str">
            <v>Teruel</v>
          </cell>
          <cell r="AP36077" t="str">
            <v>Valverde</v>
          </cell>
        </row>
        <row r="36078">
          <cell r="AM36078" t="str">
            <v>Teruel</v>
          </cell>
          <cell r="AP36078" t="str">
            <v>Valverde</v>
          </cell>
        </row>
        <row r="36079">
          <cell r="AM36079" t="str">
            <v>Teruel</v>
          </cell>
          <cell r="AP36079" t="str">
            <v>Valverde</v>
          </cell>
        </row>
        <row r="36080">
          <cell r="AM36080" t="str">
            <v>Teruel</v>
          </cell>
          <cell r="AP36080" t="str">
            <v>Valverde</v>
          </cell>
        </row>
        <row r="36081">
          <cell r="AM36081" t="str">
            <v>Teruel</v>
          </cell>
          <cell r="AP36081" t="str">
            <v>Valverde</v>
          </cell>
        </row>
        <row r="36082">
          <cell r="AM36082" t="str">
            <v>Teruel</v>
          </cell>
          <cell r="AP36082" t="str">
            <v>Valverde</v>
          </cell>
        </row>
        <row r="36083">
          <cell r="AM36083" t="str">
            <v>Teruel</v>
          </cell>
          <cell r="AP36083" t="str">
            <v>Valverde (allariz)</v>
          </cell>
        </row>
        <row r="36084">
          <cell r="AM36084" t="str">
            <v>Teruel</v>
          </cell>
          <cell r="AP36084" t="str">
            <v>Valverde (castro Caldelas)</v>
          </cell>
        </row>
        <row r="36085">
          <cell r="AM36085" t="str">
            <v>Teruel</v>
          </cell>
          <cell r="AP36085" t="str">
            <v>Valverde (pª Villarromaris De Oroso)</v>
          </cell>
        </row>
        <row r="36086">
          <cell r="AM36086" t="str">
            <v>Teruel</v>
          </cell>
          <cell r="AP36086" t="str">
            <v>Valverde (san Tome De Vilarromaris-oroso)</v>
          </cell>
        </row>
        <row r="36087">
          <cell r="AM36087" t="str">
            <v>Teruel</v>
          </cell>
          <cell r="AP36087" t="str">
            <v>Valverde Alto</v>
          </cell>
        </row>
        <row r="36088">
          <cell r="AM36088" t="str">
            <v>Teruel</v>
          </cell>
          <cell r="AP36088" t="str">
            <v>Valverde Bajo</v>
          </cell>
        </row>
        <row r="36089">
          <cell r="AM36089" t="str">
            <v>Teruel</v>
          </cell>
          <cell r="AP36089" t="str">
            <v>Valverde De Agreda</v>
          </cell>
        </row>
        <row r="36090">
          <cell r="AM36090" t="str">
            <v>Teruel</v>
          </cell>
          <cell r="AP36090" t="str">
            <v>Valverde De Alcala</v>
          </cell>
        </row>
        <row r="36091">
          <cell r="AM36091" t="str">
            <v>Teruel</v>
          </cell>
          <cell r="AP36091" t="str">
            <v>Valverde De Balboa</v>
          </cell>
        </row>
        <row r="36092">
          <cell r="AM36092" t="str">
            <v>Teruel</v>
          </cell>
          <cell r="AP36092" t="str">
            <v>Valverde De Burguillos</v>
          </cell>
        </row>
        <row r="36093">
          <cell r="AM36093" t="str">
            <v>Teruel</v>
          </cell>
          <cell r="AP36093" t="str">
            <v>Valverde De Campos</v>
          </cell>
        </row>
        <row r="36094">
          <cell r="AM36094" t="str">
            <v>Teruel</v>
          </cell>
          <cell r="AP36094" t="str">
            <v>Valverde De Curueño</v>
          </cell>
        </row>
        <row r="36095">
          <cell r="AM36095" t="str">
            <v>Teruel</v>
          </cell>
          <cell r="AP36095" t="str">
            <v>Valverde De Gonzaliañe</v>
          </cell>
        </row>
        <row r="36096">
          <cell r="AM36096" t="str">
            <v>Teruel</v>
          </cell>
          <cell r="AP36096" t="str">
            <v>Valverde De Jucar</v>
          </cell>
        </row>
        <row r="36097">
          <cell r="AM36097" t="str">
            <v>Teruel</v>
          </cell>
          <cell r="AP36097" t="str">
            <v>Valverde De La Sierra</v>
          </cell>
        </row>
        <row r="36098">
          <cell r="AM36098" t="str">
            <v>Teruel</v>
          </cell>
          <cell r="AP36098" t="str">
            <v>Valverde De La Vera</v>
          </cell>
        </row>
        <row r="36099">
          <cell r="AM36099" t="str">
            <v>Teruel</v>
          </cell>
          <cell r="AP36099" t="str">
            <v>Valverde De La Virgen</v>
          </cell>
        </row>
        <row r="36100">
          <cell r="AM36100" t="str">
            <v>Teruel</v>
          </cell>
          <cell r="AP36100" t="str">
            <v>Valverde De Leganes</v>
          </cell>
        </row>
        <row r="36101">
          <cell r="AM36101" t="str">
            <v>Teruel</v>
          </cell>
          <cell r="AP36101" t="str">
            <v>Valverde De Llerena</v>
          </cell>
        </row>
        <row r="36102">
          <cell r="AM36102" t="str">
            <v>Teruel</v>
          </cell>
          <cell r="AP36102" t="str">
            <v>Valverde De Los Ajos</v>
          </cell>
        </row>
        <row r="36103">
          <cell r="AM36103" t="str">
            <v>Teruel</v>
          </cell>
          <cell r="AP36103" t="str">
            <v>Valverde De Los Arroyos</v>
          </cell>
        </row>
        <row r="36104">
          <cell r="AM36104" t="str">
            <v>Teruel</v>
          </cell>
          <cell r="AP36104" t="str">
            <v>Valverde De Merida</v>
          </cell>
        </row>
        <row r="36105">
          <cell r="AM36105" t="str">
            <v>Teruel</v>
          </cell>
          <cell r="AP36105" t="str">
            <v>Valverde De Miranda</v>
          </cell>
        </row>
        <row r="36106">
          <cell r="AM36106" t="str">
            <v>Teruel</v>
          </cell>
          <cell r="AP36106" t="str">
            <v>Valverde De Valdelacasa</v>
          </cell>
        </row>
        <row r="36107">
          <cell r="AM36107" t="str">
            <v>Teruel</v>
          </cell>
          <cell r="AP36107" t="str">
            <v>Valverde Del Camino</v>
          </cell>
        </row>
        <row r="36108">
          <cell r="AM36108" t="str">
            <v>Teruel</v>
          </cell>
          <cell r="AP36108" t="str">
            <v>Valverde Del Fresno</v>
          </cell>
        </row>
        <row r="36109">
          <cell r="AM36109" t="str">
            <v>Teruel</v>
          </cell>
          <cell r="AP36109" t="str">
            <v>Valverde Del Hierro</v>
          </cell>
        </row>
        <row r="36110">
          <cell r="AM36110" t="str">
            <v>Teruel</v>
          </cell>
          <cell r="AP36110" t="str">
            <v>Valverde Del Majano</v>
          </cell>
        </row>
        <row r="36111">
          <cell r="AM36111" t="str">
            <v>Teruel</v>
          </cell>
          <cell r="AP36111" t="str">
            <v>Valverde Enrique</v>
          </cell>
        </row>
        <row r="36112">
          <cell r="AM36112" t="str">
            <v>Teruel</v>
          </cell>
          <cell r="AP36112" t="str">
            <v>Valverdejo</v>
          </cell>
        </row>
        <row r="36113">
          <cell r="AM36113" t="str">
            <v>Teruel</v>
          </cell>
          <cell r="AP36113" t="str">
            <v>Valverdin</v>
          </cell>
        </row>
        <row r="36114">
          <cell r="AM36114" t="str">
            <v>Teruel</v>
          </cell>
          <cell r="AP36114" t="str">
            <v>Valverdon</v>
          </cell>
        </row>
        <row r="36115">
          <cell r="AM36115" t="str">
            <v>Teruel</v>
          </cell>
          <cell r="AP36115" t="str">
            <v>Valverzoso</v>
          </cell>
        </row>
        <row r="36116">
          <cell r="AM36116" t="str">
            <v>Teruel</v>
          </cell>
          <cell r="AP36116" t="str">
            <v>Valvidares</v>
          </cell>
        </row>
        <row r="36117">
          <cell r="AM36117" t="str">
            <v>Teruel</v>
          </cell>
          <cell r="AP36117" t="str">
            <v>Valvieja</v>
          </cell>
        </row>
        <row r="36118">
          <cell r="AM36118" t="str">
            <v>Teruel</v>
          </cell>
          <cell r="AP36118" t="str">
            <v>Vanacloig</v>
          </cell>
        </row>
        <row r="36119">
          <cell r="AM36119" t="str">
            <v>Teruel</v>
          </cell>
          <cell r="AP36119" t="str">
            <v>Vandellos</v>
          </cell>
        </row>
        <row r="36120">
          <cell r="AM36120" t="str">
            <v>Teruel</v>
          </cell>
          <cell r="AP36120" t="str">
            <v>Vanidodes</v>
          </cell>
        </row>
        <row r="36121">
          <cell r="AM36121" t="str">
            <v>Teruel</v>
          </cell>
          <cell r="AP36121" t="str">
            <v>Vañes</v>
          </cell>
        </row>
        <row r="36122">
          <cell r="AM36122" t="str">
            <v>Teruel</v>
          </cell>
          <cell r="AP36122" t="str">
            <v>Vao, O (bolo, O)</v>
          </cell>
        </row>
        <row r="36123">
          <cell r="AM36123" t="str">
            <v>Teruel</v>
          </cell>
          <cell r="AP36123" t="str">
            <v>Vao, O (cortegada)</v>
          </cell>
        </row>
        <row r="36124">
          <cell r="AM36124" t="str">
            <v>Teruel</v>
          </cell>
          <cell r="AP36124" t="str">
            <v>Vao, O (poligono Ndustrial)</v>
          </cell>
        </row>
        <row r="36125">
          <cell r="AM36125" t="str">
            <v>Teruel</v>
          </cell>
          <cell r="AP36125" t="str">
            <v>Vaos, Os (san Tome)</v>
          </cell>
        </row>
        <row r="36126">
          <cell r="AM36126" t="str">
            <v>Teruel</v>
          </cell>
          <cell r="AP36126" t="str">
            <v>Vaos, Os (san Xoan)</v>
          </cell>
        </row>
        <row r="36127">
          <cell r="AM36127" t="str">
            <v>Teruel</v>
          </cell>
          <cell r="AP36127" t="str">
            <v>Vaqueira</v>
          </cell>
        </row>
        <row r="36128">
          <cell r="AM36128" t="str">
            <v>Teruel</v>
          </cell>
          <cell r="AP36128" t="str">
            <v>Vaqueril, El</v>
          </cell>
        </row>
        <row r="36129">
          <cell r="AM36129" t="str">
            <v>Teruel</v>
          </cell>
          <cell r="AP36129" t="str">
            <v>Vara (san Cosme De San Cosme De Outeiro-outes)</v>
          </cell>
        </row>
        <row r="36130">
          <cell r="AM36130" t="str">
            <v>Teruel</v>
          </cell>
          <cell r="AP36130" t="str">
            <v>Vara De Rey</v>
          </cell>
        </row>
        <row r="36131">
          <cell r="AM36131" t="str">
            <v>Teruel</v>
          </cell>
          <cell r="AP36131" t="str">
            <v>Vara, La (bimenes)</v>
          </cell>
        </row>
        <row r="36132">
          <cell r="AM36132" t="str">
            <v>Teruel</v>
          </cell>
          <cell r="AP36132" t="str">
            <v>Vara, La (mieres)</v>
          </cell>
        </row>
        <row r="36133">
          <cell r="AM36133" t="str">
            <v>Teruel</v>
          </cell>
          <cell r="AP36133" t="str">
            <v>Vara, La (morcin)</v>
          </cell>
        </row>
        <row r="36134">
          <cell r="AM36134" t="str">
            <v>Teruel</v>
          </cell>
          <cell r="AP36134" t="str">
            <v>Vara, La (riosa)</v>
          </cell>
        </row>
        <row r="36135">
          <cell r="AM36135" t="str">
            <v>Teruel</v>
          </cell>
          <cell r="AP36135" t="str">
            <v>Varadero, El</v>
          </cell>
        </row>
        <row r="36136">
          <cell r="AM36136" t="str">
            <v>Teruel</v>
          </cell>
          <cell r="AP36136" t="str">
            <v>Varadero, El</v>
          </cell>
        </row>
        <row r="36137">
          <cell r="AM36137" t="str">
            <v>Teruel</v>
          </cell>
          <cell r="AP36137" t="str">
            <v>Varadero, Urbanizacion</v>
          </cell>
        </row>
        <row r="36138">
          <cell r="AM36138" t="str">
            <v>Teruel</v>
          </cell>
          <cell r="AP36138" t="str">
            <v>Varalonga</v>
          </cell>
        </row>
        <row r="36139">
          <cell r="AM36139" t="str">
            <v>Teruel</v>
          </cell>
          <cell r="AP36139" t="str">
            <v>Vare</v>
          </cell>
        </row>
        <row r="36140">
          <cell r="AM36140" t="str">
            <v>Teruel</v>
          </cell>
          <cell r="AP36140" t="str">
            <v>Varea (ver Callejero Logroño)</v>
          </cell>
        </row>
        <row r="36141">
          <cell r="AM36141" t="str">
            <v>Teruel</v>
          </cell>
          <cell r="AP36141" t="str">
            <v>Varelas, As (san Martiño) Melide</v>
          </cell>
        </row>
        <row r="36142">
          <cell r="AM36142" t="str">
            <v>Teruel</v>
          </cell>
          <cell r="AP36142" t="str">
            <v>Vargas</v>
          </cell>
        </row>
        <row r="36143">
          <cell r="AM36143" t="str">
            <v>Teruel</v>
          </cell>
          <cell r="AP36143" t="str">
            <v>Vargas</v>
          </cell>
        </row>
        <row r="36144">
          <cell r="AM36144" t="str">
            <v>Teruel</v>
          </cell>
          <cell r="AP36144" t="str">
            <v>Varguicas</v>
          </cell>
        </row>
        <row r="36145">
          <cell r="AM36145" t="str">
            <v>Teruel</v>
          </cell>
          <cell r="AP36145" t="str">
            <v>Varille</v>
          </cell>
        </row>
        <row r="36146">
          <cell r="AM36146" t="str">
            <v>Teruel</v>
          </cell>
          <cell r="AP36146" t="str">
            <v>Vear De Udalla</v>
          </cell>
        </row>
        <row r="36147">
          <cell r="AM36147" t="str">
            <v>Teruel</v>
          </cell>
          <cell r="AP36147" t="str">
            <v>Vear, El</v>
          </cell>
        </row>
        <row r="36148">
          <cell r="AM36148" t="str">
            <v>Teruel</v>
          </cell>
          <cell r="AP36148" t="str">
            <v>Veares</v>
          </cell>
        </row>
        <row r="36149">
          <cell r="AM36149" t="str">
            <v>Teruel</v>
          </cell>
          <cell r="AP36149" t="str">
            <v>Veciana</v>
          </cell>
        </row>
        <row r="36150">
          <cell r="AM36150" t="str">
            <v>Teruel</v>
          </cell>
          <cell r="AP36150" t="str">
            <v>Vecil</v>
          </cell>
        </row>
        <row r="36151">
          <cell r="AM36151" t="str">
            <v>Teruel</v>
          </cell>
          <cell r="AP36151" t="str">
            <v>Vecilla De Curueño, La</v>
          </cell>
        </row>
        <row r="36152">
          <cell r="AM36152" t="str">
            <v>Teruel</v>
          </cell>
          <cell r="AP36152" t="str">
            <v>Vecilla De La Polvorosa</v>
          </cell>
        </row>
        <row r="36153">
          <cell r="AM36153" t="str">
            <v>Teruel</v>
          </cell>
          <cell r="AP36153" t="str">
            <v>Vecilla De La Vega</v>
          </cell>
        </row>
        <row r="36154">
          <cell r="AM36154" t="str">
            <v>Teruel</v>
          </cell>
          <cell r="AP36154" t="str">
            <v>Vecilla De Transmonte</v>
          </cell>
        </row>
        <row r="36155">
          <cell r="AM36155" t="str">
            <v>Teruel</v>
          </cell>
          <cell r="AP36155" t="str">
            <v>Vecindad De Enfrente</v>
          </cell>
        </row>
        <row r="36156">
          <cell r="AM36156" t="str">
            <v>Teruel</v>
          </cell>
          <cell r="AP36156" t="str">
            <v>Vecindario</v>
          </cell>
        </row>
        <row r="36157">
          <cell r="AM36157" t="str">
            <v>Teruel</v>
          </cell>
          <cell r="AP36157" t="str">
            <v>Vecino, El</v>
          </cell>
        </row>
        <row r="36158">
          <cell r="AM36158" t="str">
            <v>Teruel</v>
          </cell>
          <cell r="AP36158" t="str">
            <v>Vecinos</v>
          </cell>
        </row>
        <row r="36159">
          <cell r="AM36159" t="str">
            <v>Teruel</v>
          </cell>
          <cell r="AP36159" t="str">
            <v>Vedat De Torrente, El</v>
          </cell>
        </row>
        <row r="36160">
          <cell r="AM36160" t="str">
            <v>Teruel</v>
          </cell>
          <cell r="AP36160" t="str">
            <v>Vedra</v>
          </cell>
        </row>
        <row r="36161">
          <cell r="AM36161" t="str">
            <v>Teruel</v>
          </cell>
          <cell r="AP36161" t="str">
            <v>Vedra (santa Eulalia)</v>
          </cell>
        </row>
        <row r="36162">
          <cell r="AM36162" t="str">
            <v>Teruel</v>
          </cell>
          <cell r="AP36162" t="str">
            <v>Vedro (san Martiño)</v>
          </cell>
        </row>
        <row r="36163">
          <cell r="AM36163" t="str">
            <v>Teruel</v>
          </cell>
          <cell r="AP36163" t="str">
            <v>Vega (benalauria)</v>
          </cell>
        </row>
        <row r="36164">
          <cell r="AM36164" t="str">
            <v>Teruel</v>
          </cell>
          <cell r="AP36164" t="str">
            <v>Vega (carreño)</v>
          </cell>
        </row>
        <row r="36165">
          <cell r="AM36165" t="str">
            <v>Teruel</v>
          </cell>
          <cell r="AP36165" t="str">
            <v>Vega (gijon)</v>
          </cell>
        </row>
        <row r="36166">
          <cell r="AM36166" t="str">
            <v>Teruel</v>
          </cell>
          <cell r="AP36166" t="str">
            <v>Vega (illas)</v>
          </cell>
        </row>
        <row r="36167">
          <cell r="AM36167" t="str">
            <v>Teruel</v>
          </cell>
          <cell r="AP36167" t="str">
            <v>Vega (nava)</v>
          </cell>
        </row>
        <row r="36168">
          <cell r="AM36168" t="str">
            <v>Teruel</v>
          </cell>
          <cell r="AP36168" t="str">
            <v>Vega (oviedo)</v>
          </cell>
        </row>
        <row r="36169">
          <cell r="AM36169" t="str">
            <v>Teruel</v>
          </cell>
          <cell r="AP36169" t="str">
            <v>Vega (pinzales)</v>
          </cell>
        </row>
        <row r="36170">
          <cell r="AM36170" t="str">
            <v>Teruel</v>
          </cell>
          <cell r="AP36170" t="str">
            <v>Vega (quintana)</v>
          </cell>
        </row>
        <row r="36171">
          <cell r="AM36171" t="str">
            <v>Teruel</v>
          </cell>
          <cell r="AP36171" t="str">
            <v>Vega (quiros)</v>
          </cell>
        </row>
        <row r="36172">
          <cell r="AM36172" t="str">
            <v>Teruel</v>
          </cell>
          <cell r="AP36172" t="str">
            <v>Vega (selorio-villaviciosa)</v>
          </cell>
        </row>
        <row r="36173">
          <cell r="AM36173" t="str">
            <v>Teruel</v>
          </cell>
          <cell r="AP36173" t="str">
            <v>Vega (villafufre)</v>
          </cell>
        </row>
        <row r="36174">
          <cell r="AM36174" t="str">
            <v>Teruel</v>
          </cell>
          <cell r="AP36174" t="str">
            <v>Vega Alta, La</v>
          </cell>
        </row>
        <row r="36175">
          <cell r="AM36175" t="str">
            <v>Teruel</v>
          </cell>
          <cell r="AP36175" t="str">
            <v>Vega De Almanza</v>
          </cell>
        </row>
        <row r="36176">
          <cell r="AM36176" t="str">
            <v>Teruel</v>
          </cell>
          <cell r="AP36176" t="str">
            <v>Vega De Almenara</v>
          </cell>
        </row>
        <row r="36177">
          <cell r="AM36177" t="str">
            <v>Teruel</v>
          </cell>
          <cell r="AP36177" t="str">
            <v>Vega De Antoñan</v>
          </cell>
        </row>
        <row r="36178">
          <cell r="AM36178" t="str">
            <v>Teruel</v>
          </cell>
          <cell r="AP36178" t="str">
            <v>Vega De Anzo</v>
          </cell>
        </row>
        <row r="36179">
          <cell r="AM36179" t="str">
            <v>Teruel</v>
          </cell>
          <cell r="AP36179" t="str">
            <v>Vega De Bur</v>
          </cell>
        </row>
        <row r="36180">
          <cell r="AM36180" t="str">
            <v>Teruel</v>
          </cell>
          <cell r="AP36180" t="str">
            <v>Vega De Castro</v>
          </cell>
        </row>
        <row r="36181">
          <cell r="AM36181" t="str">
            <v>Teruel</v>
          </cell>
          <cell r="AP36181" t="str">
            <v>Vega De Cien</v>
          </cell>
        </row>
        <row r="36182">
          <cell r="AM36182" t="str">
            <v>Teruel</v>
          </cell>
          <cell r="AP36182" t="str">
            <v>Vega De Cima</v>
          </cell>
        </row>
        <row r="36183">
          <cell r="AM36183" t="str">
            <v>Teruel</v>
          </cell>
          <cell r="AP36183" t="str">
            <v>Vega De Doña Olimpa</v>
          </cell>
        </row>
        <row r="36184">
          <cell r="AM36184" t="str">
            <v>Teruel</v>
          </cell>
          <cell r="AP36184" t="str">
            <v>Vega De Espinareda</v>
          </cell>
        </row>
        <row r="36185">
          <cell r="AM36185" t="str">
            <v>Teruel</v>
          </cell>
          <cell r="AP36185" t="str">
            <v>Vega De Gordon</v>
          </cell>
        </row>
        <row r="36186">
          <cell r="AM36186" t="str">
            <v>Teruel</v>
          </cell>
          <cell r="AP36186" t="str">
            <v>Vega De Horreo</v>
          </cell>
        </row>
        <row r="36187">
          <cell r="AM36187" t="str">
            <v>Teruel</v>
          </cell>
          <cell r="AP36187" t="str">
            <v>Vega De Infanzones</v>
          </cell>
        </row>
        <row r="36188">
          <cell r="AM36188" t="str">
            <v>Teruel</v>
          </cell>
          <cell r="AP36188" t="str">
            <v>Vega De La Zarza</v>
          </cell>
        </row>
        <row r="36189">
          <cell r="AM36189" t="str">
            <v>Teruel</v>
          </cell>
          <cell r="AP36189" t="str">
            <v>Vega De Lara</v>
          </cell>
        </row>
        <row r="36190">
          <cell r="AM36190" t="str">
            <v>Teruel</v>
          </cell>
          <cell r="AP36190" t="str">
            <v>Vega De Liebana</v>
          </cell>
        </row>
        <row r="36191">
          <cell r="AM36191" t="str">
            <v>Teruel</v>
          </cell>
          <cell r="AP36191" t="str">
            <v>Vega De Llan</v>
          </cell>
        </row>
        <row r="36192">
          <cell r="AM36192" t="str">
            <v>Teruel</v>
          </cell>
          <cell r="AP36192" t="str">
            <v>Vega De Los Arboles</v>
          </cell>
        </row>
        <row r="36193">
          <cell r="AM36193" t="str">
            <v>Teruel</v>
          </cell>
          <cell r="AP36193" t="str">
            <v>Vega De Los Caballeros</v>
          </cell>
        </row>
        <row r="36194">
          <cell r="AM36194" t="str">
            <v>Teruel</v>
          </cell>
          <cell r="AP36194" t="str">
            <v>Vega De Los Caseros</v>
          </cell>
        </row>
        <row r="36195">
          <cell r="AM36195" t="str">
            <v>Teruel</v>
          </cell>
          <cell r="AP36195" t="str">
            <v>Vega De Los Molinos</v>
          </cell>
        </row>
        <row r="36196">
          <cell r="AM36196" t="str">
            <v>Teruel</v>
          </cell>
          <cell r="AP36196" t="str">
            <v>Vega De Los Molinos</v>
          </cell>
        </row>
        <row r="36197">
          <cell r="AM36197" t="str">
            <v>Teruel</v>
          </cell>
          <cell r="AP36197" t="str">
            <v>Vega De Los Peredos</v>
          </cell>
        </row>
        <row r="36198">
          <cell r="AM36198" t="str">
            <v>Teruel</v>
          </cell>
          <cell r="AP36198" t="str">
            <v>Vega De Los Piqueros</v>
          </cell>
        </row>
        <row r="36199">
          <cell r="AM36199" t="str">
            <v>Teruel</v>
          </cell>
          <cell r="AP36199" t="str">
            <v>Vega De Los Viejos, La</v>
          </cell>
        </row>
        <row r="36200">
          <cell r="AM36200" t="str">
            <v>Teruel</v>
          </cell>
          <cell r="AP36200" t="str">
            <v>Vega De Monasterio</v>
          </cell>
        </row>
        <row r="36201">
          <cell r="AM36201" t="str">
            <v>Teruel</v>
          </cell>
          <cell r="AP36201" t="str">
            <v>Vega De Muñalen</v>
          </cell>
        </row>
        <row r="36202">
          <cell r="AM36202" t="str">
            <v>Teruel</v>
          </cell>
          <cell r="AP36202" t="str">
            <v>Vega De Nava, La</v>
          </cell>
        </row>
        <row r="36203">
          <cell r="AM36203" t="str">
            <v>Teruel</v>
          </cell>
          <cell r="AP36203" t="str">
            <v>Vega De Nuez</v>
          </cell>
        </row>
        <row r="36204">
          <cell r="AM36204" t="str">
            <v>Teruel</v>
          </cell>
          <cell r="AP36204" t="str">
            <v>Vega De Ouria</v>
          </cell>
        </row>
        <row r="36205">
          <cell r="AM36205" t="str">
            <v>Teruel</v>
          </cell>
          <cell r="AP36205" t="str">
            <v>Vega De Pas</v>
          </cell>
        </row>
        <row r="36206">
          <cell r="AM36206" t="str">
            <v>Teruel</v>
          </cell>
          <cell r="AP36206" t="str">
            <v>Vega De Peridiello</v>
          </cell>
        </row>
        <row r="36207">
          <cell r="AM36207" t="str">
            <v>Teruel</v>
          </cell>
          <cell r="AP36207" t="str">
            <v>Vega De Pervis</v>
          </cell>
        </row>
        <row r="36208">
          <cell r="AM36208" t="str">
            <v>Teruel</v>
          </cell>
          <cell r="AP36208" t="str">
            <v>Vega De Pindolas</v>
          </cell>
        </row>
        <row r="36209">
          <cell r="AM36209" t="str">
            <v>Teruel</v>
          </cell>
          <cell r="AP36209" t="str">
            <v>Vega De Poja</v>
          </cell>
        </row>
        <row r="36210">
          <cell r="AM36210" t="str">
            <v>Teruel</v>
          </cell>
          <cell r="AP36210" t="str">
            <v>Vega De Pope</v>
          </cell>
        </row>
        <row r="36211">
          <cell r="AM36211" t="str">
            <v>Teruel</v>
          </cell>
          <cell r="AP36211" t="str">
            <v>Vega De Quintana</v>
          </cell>
        </row>
        <row r="36212">
          <cell r="AM36212" t="str">
            <v>Teruel</v>
          </cell>
          <cell r="AP36212" t="str">
            <v>Vega De Rengos</v>
          </cell>
        </row>
        <row r="36213">
          <cell r="AM36213" t="str">
            <v>Teruel</v>
          </cell>
          <cell r="AP36213" t="str">
            <v>Vega De Restiello</v>
          </cell>
        </row>
        <row r="36214">
          <cell r="AM36214" t="str">
            <v>Teruel</v>
          </cell>
          <cell r="AP36214" t="str">
            <v>Vega De Rey (cangas De Narcea)</v>
          </cell>
        </row>
        <row r="36215">
          <cell r="AM36215" t="str">
            <v>Teruel</v>
          </cell>
          <cell r="AP36215" t="str">
            <v>Vega De Rey (tineo)</v>
          </cell>
        </row>
        <row r="36216">
          <cell r="AM36216" t="str">
            <v>Teruel</v>
          </cell>
          <cell r="AP36216" t="str">
            <v>Vega De Riacos</v>
          </cell>
        </row>
        <row r="36217">
          <cell r="AM36217" t="str">
            <v>Teruel</v>
          </cell>
          <cell r="AP36217" t="str">
            <v>Vega De Rio Palmas</v>
          </cell>
        </row>
        <row r="36218">
          <cell r="AM36218" t="str">
            <v>Teruel</v>
          </cell>
          <cell r="AP36218" t="str">
            <v>Vega De Riosa</v>
          </cell>
        </row>
        <row r="36219">
          <cell r="AM36219" t="str">
            <v>Teruel</v>
          </cell>
          <cell r="AP36219" t="str">
            <v>Vega De Robledo, La</v>
          </cell>
        </row>
        <row r="36220">
          <cell r="AM36220" t="str">
            <v>Teruel</v>
          </cell>
          <cell r="AP36220" t="str">
            <v>Vega De Ruiponce</v>
          </cell>
        </row>
        <row r="36221">
          <cell r="AM36221" t="str">
            <v>Teruel</v>
          </cell>
          <cell r="AP36221" t="str">
            <v>Vega De San Mateo</v>
          </cell>
        </row>
        <row r="36222">
          <cell r="AM36222" t="str">
            <v>Teruel</v>
          </cell>
          <cell r="AP36222" t="str">
            <v>Vega De San Pedro</v>
          </cell>
        </row>
        <row r="36223">
          <cell r="AM36223" t="str">
            <v>Teruel</v>
          </cell>
          <cell r="AP36223" t="str">
            <v>Vega De Santa Lucia</v>
          </cell>
        </row>
        <row r="36224">
          <cell r="AM36224" t="str">
            <v>Teruel</v>
          </cell>
          <cell r="AP36224" t="str">
            <v>Vega De Santa Maria</v>
          </cell>
        </row>
        <row r="36225">
          <cell r="AM36225" t="str">
            <v>Teruel</v>
          </cell>
          <cell r="AP36225" t="str">
            <v>Vega De Santa Maria (pizarra)</v>
          </cell>
        </row>
        <row r="36226">
          <cell r="AM36226" t="str">
            <v>Teruel</v>
          </cell>
          <cell r="AP36226" t="str">
            <v>Vega De Santa Maria, La</v>
          </cell>
        </row>
        <row r="36227">
          <cell r="AM36227" t="str">
            <v>Teruel</v>
          </cell>
          <cell r="AP36227" t="str">
            <v>Vega De Sariego</v>
          </cell>
        </row>
        <row r="36228">
          <cell r="AM36228" t="str">
            <v>Teruel</v>
          </cell>
          <cell r="AP36228" t="str">
            <v>Vega De Sebarga</v>
          </cell>
        </row>
        <row r="36229">
          <cell r="AM36229" t="str">
            <v>Teruel</v>
          </cell>
          <cell r="AP36229" t="str">
            <v>Vega De Tahiche</v>
          </cell>
        </row>
        <row r="36230">
          <cell r="AM36230" t="str">
            <v>Teruel</v>
          </cell>
          <cell r="AP36230" t="str">
            <v>Vega De Tera</v>
          </cell>
        </row>
        <row r="36231">
          <cell r="AM36231" t="str">
            <v>Teruel</v>
          </cell>
          <cell r="AP36231" t="str">
            <v>Vega De Tirados</v>
          </cell>
        </row>
        <row r="36232">
          <cell r="AM36232" t="str">
            <v>Teruel</v>
          </cell>
          <cell r="AP36232" t="str">
            <v>Vega De Trubia</v>
          </cell>
        </row>
        <row r="36233">
          <cell r="AM36233" t="str">
            <v>Teruel</v>
          </cell>
          <cell r="AP36233" t="str">
            <v>Vega De Truelles</v>
          </cell>
        </row>
        <row r="36234">
          <cell r="AM36234" t="str">
            <v>Teruel</v>
          </cell>
          <cell r="AP36234" t="str">
            <v>Vega De Valcarce</v>
          </cell>
        </row>
        <row r="36235">
          <cell r="AM36235" t="str">
            <v>Teruel</v>
          </cell>
          <cell r="AP36235" t="str">
            <v>Vega De Valdetronco</v>
          </cell>
        </row>
        <row r="36236">
          <cell r="AM36236" t="str">
            <v>Teruel</v>
          </cell>
          <cell r="AP36236" t="str">
            <v>Vega De Villaldin, La</v>
          </cell>
        </row>
        <row r="36237">
          <cell r="AM36237" t="str">
            <v>Teruel</v>
          </cell>
          <cell r="AP36237" t="str">
            <v>Vega De Villalobos</v>
          </cell>
        </row>
        <row r="36238">
          <cell r="AM36238" t="str">
            <v>Teruel</v>
          </cell>
          <cell r="AP36238" t="str">
            <v>Vega De Villar</v>
          </cell>
        </row>
        <row r="36239">
          <cell r="AM36239" t="str">
            <v>Teruel</v>
          </cell>
          <cell r="AP36239" t="str">
            <v>Vega De Yeres</v>
          </cell>
        </row>
        <row r="36240">
          <cell r="AM36240" t="str">
            <v>Teruel</v>
          </cell>
          <cell r="AP36240" t="str">
            <v>Vega Del Carro</v>
          </cell>
        </row>
        <row r="36241">
          <cell r="AM36241" t="str">
            <v>Teruel</v>
          </cell>
          <cell r="AP36241" t="str">
            <v>Vega Del Castillo</v>
          </cell>
        </row>
        <row r="36242">
          <cell r="AM36242" t="str">
            <v>Teruel</v>
          </cell>
          <cell r="AP36242" t="str">
            <v>Vega Del Ciego</v>
          </cell>
        </row>
        <row r="36243">
          <cell r="AM36243" t="str">
            <v>Teruel</v>
          </cell>
          <cell r="AP36243" t="str">
            <v>Vega Del Codorno</v>
          </cell>
        </row>
        <row r="36244">
          <cell r="AM36244" t="str">
            <v>Teruel</v>
          </cell>
          <cell r="AP36244" t="str">
            <v>Vega Del Rey</v>
          </cell>
        </row>
        <row r="36245">
          <cell r="AM36245" t="str">
            <v>Teruel</v>
          </cell>
          <cell r="AP36245" t="str">
            <v>Vega Del Tallo</v>
          </cell>
        </row>
        <row r="36246">
          <cell r="AM36246" t="str">
            <v>Teruel</v>
          </cell>
          <cell r="AP36246" t="str">
            <v>Vega Del Torno</v>
          </cell>
        </row>
        <row r="36247">
          <cell r="AM36247" t="str">
            <v>Teruel</v>
          </cell>
          <cell r="AP36247" t="str">
            <v>Vega Escobosa</v>
          </cell>
        </row>
        <row r="36248">
          <cell r="AM36248" t="str">
            <v>Teruel</v>
          </cell>
          <cell r="AP36248" t="str">
            <v>Vega Magaz</v>
          </cell>
        </row>
        <row r="36249">
          <cell r="AM36249" t="str">
            <v>Teruel</v>
          </cell>
          <cell r="AP36249" t="str">
            <v>Vega Muñiz</v>
          </cell>
        </row>
        <row r="36250">
          <cell r="AM36250" t="str">
            <v>Teruel</v>
          </cell>
          <cell r="AP36250" t="str">
            <v>Vega Muro</v>
          </cell>
        </row>
        <row r="36251">
          <cell r="AM36251" t="str">
            <v>Teruel</v>
          </cell>
          <cell r="AP36251" t="str">
            <v>Vega Sicilia</v>
          </cell>
        </row>
        <row r="36252">
          <cell r="AM36252" t="str">
            <v>Teruel</v>
          </cell>
          <cell r="AP36252" t="str">
            <v>Vega, La</v>
          </cell>
        </row>
        <row r="36253">
          <cell r="AM36253" t="str">
            <v>Teruel</v>
          </cell>
          <cell r="AP36253" t="str">
            <v>Vega, La</v>
          </cell>
        </row>
        <row r="36254">
          <cell r="AM36254" t="str">
            <v>Teruel</v>
          </cell>
          <cell r="AP36254" t="str">
            <v>Vega, La</v>
          </cell>
        </row>
        <row r="36255">
          <cell r="AM36255" t="str">
            <v>Teruel</v>
          </cell>
          <cell r="AP36255" t="str">
            <v>Vega, La</v>
          </cell>
        </row>
        <row r="36256">
          <cell r="AM36256" t="str">
            <v>Teruel</v>
          </cell>
          <cell r="AP36256" t="str">
            <v>Vega, La (agulo)</v>
          </cell>
        </row>
        <row r="36257">
          <cell r="AM36257" t="str">
            <v>Teruel</v>
          </cell>
          <cell r="AP36257" t="str">
            <v>Vega, La (cabañaquinta)</v>
          </cell>
        </row>
        <row r="36258">
          <cell r="AM36258" t="str">
            <v>Teruel</v>
          </cell>
          <cell r="AP36258" t="str">
            <v>Vega, La (castiello-villaviciosa)</v>
          </cell>
        </row>
        <row r="36259">
          <cell r="AM36259" t="str">
            <v>Teruel</v>
          </cell>
          <cell r="AP36259" t="str">
            <v>Vega, La (cazanes-villaviciosa)</v>
          </cell>
        </row>
        <row r="36260">
          <cell r="AM36260" t="str">
            <v>Teruel</v>
          </cell>
          <cell r="AP36260" t="str">
            <v>Vega, La (ceceda)</v>
          </cell>
        </row>
        <row r="36261">
          <cell r="AM36261" t="str">
            <v>Teruel</v>
          </cell>
          <cell r="AP36261" t="str">
            <v>Vega, La (grado)</v>
          </cell>
        </row>
        <row r="36262">
          <cell r="AM36262" t="str">
            <v>Teruel</v>
          </cell>
          <cell r="AP36262" t="str">
            <v>Vega, La (lierganes)</v>
          </cell>
        </row>
        <row r="36263">
          <cell r="AM36263" t="str">
            <v>Teruel</v>
          </cell>
          <cell r="AP36263" t="str">
            <v>Vega, La (llanera)</v>
          </cell>
        </row>
        <row r="36264">
          <cell r="AM36264" t="str">
            <v>Teruel</v>
          </cell>
          <cell r="AP36264" t="str">
            <v>Vega, La (miera)</v>
          </cell>
        </row>
        <row r="36265">
          <cell r="AM36265" t="str">
            <v>Teruel</v>
          </cell>
          <cell r="AP36265" t="str">
            <v>Vega, La (nava)</v>
          </cell>
        </row>
        <row r="36266">
          <cell r="AM36266" t="str">
            <v>Teruel</v>
          </cell>
          <cell r="AP36266" t="str">
            <v>Vega, La (priego De Cordoba)</v>
          </cell>
        </row>
        <row r="36267">
          <cell r="AM36267" t="str">
            <v>Teruel</v>
          </cell>
          <cell r="AP36267" t="str">
            <v>Vega, La (priesca-villaviciosa)</v>
          </cell>
        </row>
        <row r="36268">
          <cell r="AM36268" t="str">
            <v>Teruel</v>
          </cell>
          <cell r="AP36268" t="str">
            <v>Vega, La (rasines)</v>
          </cell>
        </row>
        <row r="36269">
          <cell r="AM36269" t="str">
            <v>Teruel</v>
          </cell>
          <cell r="AP36269" t="str">
            <v>Vega, La (ribadesella)</v>
          </cell>
        </row>
        <row r="36270">
          <cell r="AM36270" t="str">
            <v>Teruel</v>
          </cell>
          <cell r="AP36270" t="str">
            <v>Vega, La (salas)</v>
          </cell>
        </row>
        <row r="36271">
          <cell r="AM36271" t="str">
            <v>Teruel</v>
          </cell>
          <cell r="AP36271" t="str">
            <v>Vega, La (serin)</v>
          </cell>
        </row>
        <row r="36272">
          <cell r="AM36272" t="str">
            <v>Teruel</v>
          </cell>
          <cell r="AP36272" t="str">
            <v>Vega, La (valdaliga)</v>
          </cell>
        </row>
        <row r="36273">
          <cell r="AM36273" t="str">
            <v>Teruel</v>
          </cell>
          <cell r="AP36273" t="str">
            <v>Vega, La (venta-langreo, La)</v>
          </cell>
        </row>
        <row r="36274">
          <cell r="AM36274" t="str">
            <v>Teruel</v>
          </cell>
          <cell r="AP36274" t="str">
            <v>Vega, La (villallana)</v>
          </cell>
        </row>
        <row r="36275">
          <cell r="AM36275" t="str">
            <v>Teruel</v>
          </cell>
          <cell r="AP36275" t="str">
            <v>Vegacebron</v>
          </cell>
        </row>
        <row r="36276">
          <cell r="AM36276" t="str">
            <v>Teruel</v>
          </cell>
          <cell r="AP36276" t="str">
            <v>Vegacerneja</v>
          </cell>
        </row>
        <row r="36277">
          <cell r="AM36277" t="str">
            <v>Teruel</v>
          </cell>
          <cell r="AP36277" t="str">
            <v>Vegacervera</v>
          </cell>
        </row>
        <row r="36278">
          <cell r="AM36278" t="str">
            <v>Teruel</v>
          </cell>
          <cell r="AP36278" t="str">
            <v>Vegadali</v>
          </cell>
        </row>
        <row r="36279">
          <cell r="AM36279" t="str">
            <v>Teruel</v>
          </cell>
          <cell r="AP36279" t="str">
            <v>Vegadeo</v>
          </cell>
        </row>
        <row r="36280">
          <cell r="AM36280" t="str">
            <v>Teruel</v>
          </cell>
          <cell r="AP36280" t="str">
            <v>Vegadotos</v>
          </cell>
        </row>
        <row r="36281">
          <cell r="AM36281" t="str">
            <v>Teruel</v>
          </cell>
          <cell r="AP36281" t="str">
            <v>Vegafria</v>
          </cell>
        </row>
        <row r="36282">
          <cell r="AM36282" t="str">
            <v>Teruel</v>
          </cell>
          <cell r="AP36282" t="str">
            <v>Vegafriosa</v>
          </cell>
        </row>
        <row r="36283">
          <cell r="AM36283" t="str">
            <v>Teruel</v>
          </cell>
          <cell r="AP36283" t="str">
            <v>Vegaipala</v>
          </cell>
        </row>
        <row r="36284">
          <cell r="AM36284" t="str">
            <v>Teruel</v>
          </cell>
          <cell r="AP36284" t="str">
            <v>Vegalafonte</v>
          </cell>
        </row>
        <row r="36285">
          <cell r="AM36285" t="str">
            <v>Teruel</v>
          </cell>
          <cell r="AP36285" t="str">
            <v>Vegalagar</v>
          </cell>
        </row>
        <row r="36286">
          <cell r="AM36286" t="str">
            <v>Teruel</v>
          </cell>
          <cell r="AP36286" t="str">
            <v>Vegalatorre</v>
          </cell>
        </row>
        <row r="36287">
          <cell r="AM36287" t="str">
            <v>Teruel</v>
          </cell>
          <cell r="AP36287" t="str">
            <v>Vegalatrave</v>
          </cell>
        </row>
        <row r="36288">
          <cell r="AM36288" t="str">
            <v>Teruel</v>
          </cell>
          <cell r="AP36288" t="str">
            <v>Vegalencia</v>
          </cell>
        </row>
        <row r="36289">
          <cell r="AM36289" t="str">
            <v>Teruel</v>
          </cell>
          <cell r="AP36289" t="str">
            <v>Vegallera</v>
          </cell>
        </row>
        <row r="36290">
          <cell r="AM36290" t="str">
            <v>Teruel</v>
          </cell>
          <cell r="AP36290" t="str">
            <v>Vegalloba</v>
          </cell>
        </row>
        <row r="36291">
          <cell r="AM36291" t="str">
            <v>Teruel</v>
          </cell>
          <cell r="AP36291" t="str">
            <v>Vegaloscorrales</v>
          </cell>
        </row>
        <row r="36292">
          <cell r="AM36292" t="str">
            <v>Teruel</v>
          </cell>
          <cell r="AP36292" t="str">
            <v>Vegalosvados</v>
          </cell>
        </row>
        <row r="36293">
          <cell r="AM36293" t="str">
            <v>Teruel</v>
          </cell>
          <cell r="AP36293" t="str">
            <v>Vegameoro</v>
          </cell>
        </row>
        <row r="36294">
          <cell r="AM36294" t="str">
            <v>Teruel</v>
          </cell>
          <cell r="AP36294" t="str">
            <v>Veganzones</v>
          </cell>
        </row>
        <row r="36295">
          <cell r="AM36295" t="str">
            <v>Teruel</v>
          </cell>
          <cell r="AP36295" t="str">
            <v>Vegañan</v>
          </cell>
        </row>
        <row r="36296">
          <cell r="AM36296" t="str">
            <v>Teruel</v>
          </cell>
          <cell r="AP36296" t="str">
            <v>Vegaperpera</v>
          </cell>
        </row>
        <row r="36297">
          <cell r="AM36297" t="str">
            <v>Teruel</v>
          </cell>
          <cell r="AP36297" t="str">
            <v>Vegapujin</v>
          </cell>
        </row>
        <row r="36298">
          <cell r="AM36298" t="str">
            <v>Teruel</v>
          </cell>
          <cell r="AP36298" t="str">
            <v>Vegaquemada</v>
          </cell>
        </row>
        <row r="36299">
          <cell r="AM36299" t="str">
            <v>Teruel</v>
          </cell>
          <cell r="AP36299" t="str">
            <v>Vegarienza</v>
          </cell>
        </row>
        <row r="36300">
          <cell r="AM36300" t="str">
            <v>Teruel</v>
          </cell>
          <cell r="AP36300" t="str">
            <v>Vegarrionda</v>
          </cell>
        </row>
        <row r="36301">
          <cell r="AM36301" t="str">
            <v>Teruel</v>
          </cell>
          <cell r="AP36301" t="str">
            <v>Vegarrozadas</v>
          </cell>
        </row>
        <row r="36302">
          <cell r="AM36302" t="str">
            <v>Teruel</v>
          </cell>
          <cell r="AP36302" t="str">
            <v>Vegas Altas</v>
          </cell>
        </row>
        <row r="36303">
          <cell r="AM36303" t="str">
            <v>Teruel</v>
          </cell>
          <cell r="AP36303" t="str">
            <v>Vegas De Cardeo, Las</v>
          </cell>
        </row>
        <row r="36304">
          <cell r="AM36304" t="str">
            <v>Teruel</v>
          </cell>
          <cell r="AP36304" t="str">
            <v>Vegas De Coria</v>
          </cell>
        </row>
        <row r="36305">
          <cell r="AM36305" t="str">
            <v>Teruel</v>
          </cell>
          <cell r="AP36305" t="str">
            <v>Vegas De Domingo Rey</v>
          </cell>
        </row>
        <row r="36306">
          <cell r="AM36306" t="str">
            <v>Teruel</v>
          </cell>
          <cell r="AP36306" t="str">
            <v>Vegas De Matute</v>
          </cell>
        </row>
        <row r="36307">
          <cell r="AM36307" t="str">
            <v>Teruel</v>
          </cell>
          <cell r="AP36307" t="str">
            <v>Vegas De Mesillas</v>
          </cell>
        </row>
        <row r="36308">
          <cell r="AM36308" t="str">
            <v>Teruel</v>
          </cell>
          <cell r="AP36308" t="str">
            <v>Vegas De San Esteban</v>
          </cell>
        </row>
        <row r="36309">
          <cell r="AM36309" t="str">
            <v>Teruel</v>
          </cell>
          <cell r="AP36309" t="str">
            <v>Vegas De Seo</v>
          </cell>
        </row>
        <row r="36310">
          <cell r="AM36310" t="str">
            <v>Teruel</v>
          </cell>
          <cell r="AP36310" t="str">
            <v>Vegas De Triana</v>
          </cell>
        </row>
        <row r="36311">
          <cell r="AM36311" t="str">
            <v>Teruel</v>
          </cell>
          <cell r="AP36311" t="str">
            <v>Vegas Del Condado</v>
          </cell>
        </row>
        <row r="36312">
          <cell r="AM36312" t="str">
            <v>Toledo</v>
          </cell>
          <cell r="AP36312" t="str">
            <v>Vegas, Las</v>
          </cell>
        </row>
        <row r="36313">
          <cell r="AM36313" t="str">
            <v>Toledo</v>
          </cell>
          <cell r="AP36313" t="str">
            <v>Vegas, Las</v>
          </cell>
        </row>
        <row r="36314">
          <cell r="AM36314" t="str">
            <v>Toledo</v>
          </cell>
          <cell r="AP36314" t="str">
            <v>Vegas, Las</v>
          </cell>
        </row>
        <row r="36315">
          <cell r="AM36315" t="str">
            <v>Toledo</v>
          </cell>
          <cell r="AP36315" t="str">
            <v>Vegas, Las (granadilla)</v>
          </cell>
        </row>
        <row r="36316">
          <cell r="AM36316" t="str">
            <v>Toledo</v>
          </cell>
          <cell r="AP36316" t="str">
            <v>Vegas, Las (proaza)</v>
          </cell>
        </row>
        <row r="36317">
          <cell r="AM36317" t="str">
            <v>Toledo</v>
          </cell>
          <cell r="AP36317" t="str">
            <v>Vegas, Las (san Mateo)</v>
          </cell>
        </row>
        <row r="36318">
          <cell r="AM36318" t="str">
            <v>Toledo</v>
          </cell>
          <cell r="AP36318" t="str">
            <v>Vegas, Las (san Tirso De Abres)</v>
          </cell>
        </row>
        <row r="36319">
          <cell r="AM36319" t="str">
            <v>Toledo</v>
          </cell>
          <cell r="AP36319" t="str">
            <v>Vegas, Las (teverga)</v>
          </cell>
        </row>
        <row r="36320">
          <cell r="AM36320" t="str">
            <v>Toledo</v>
          </cell>
          <cell r="AP36320" t="str">
            <v>Vegas, Las (valsequillo)</v>
          </cell>
        </row>
        <row r="36321">
          <cell r="AM36321" t="str">
            <v>Toledo</v>
          </cell>
          <cell r="AP36321" t="str">
            <v>Vegas, Las (ver Callejero De Aviles)</v>
          </cell>
        </row>
        <row r="36322">
          <cell r="AM36322" t="str">
            <v>Toledo</v>
          </cell>
          <cell r="AP36322" t="str">
            <v>Vegas, Las (villaviciosa)</v>
          </cell>
        </row>
        <row r="36323">
          <cell r="AM36323" t="str">
            <v>Toledo</v>
          </cell>
          <cell r="AP36323" t="str">
            <v>Vegas, Los</v>
          </cell>
        </row>
        <row r="36324">
          <cell r="AM36324" t="str">
            <v>Toledo</v>
          </cell>
          <cell r="AP36324" t="str">
            <v>Vegaviana</v>
          </cell>
        </row>
        <row r="36325">
          <cell r="AM36325" t="str">
            <v>Toledo</v>
          </cell>
          <cell r="AP36325" t="str">
            <v>Vegona, La</v>
          </cell>
        </row>
        <row r="36326">
          <cell r="AM36326" t="str">
            <v>Toledo</v>
          </cell>
          <cell r="AP36326" t="str">
            <v>Veguecilla, La</v>
          </cell>
        </row>
        <row r="36327">
          <cell r="AM36327" t="str">
            <v>Toledo</v>
          </cell>
          <cell r="AP36327" t="str">
            <v>Veguellina</v>
          </cell>
        </row>
        <row r="36328">
          <cell r="AM36328" t="str">
            <v>Toledo</v>
          </cell>
          <cell r="AP36328" t="str">
            <v>Veguellina De Cepeda, La</v>
          </cell>
        </row>
        <row r="36329">
          <cell r="AM36329" t="str">
            <v>Toledo</v>
          </cell>
          <cell r="AP36329" t="str">
            <v>Veguellina De Fondo</v>
          </cell>
        </row>
        <row r="36330">
          <cell r="AM36330" t="str">
            <v>Toledo</v>
          </cell>
          <cell r="AP36330" t="str">
            <v>Veguellina De Orbigo</v>
          </cell>
        </row>
        <row r="36331">
          <cell r="AM36331" t="str">
            <v>Toledo</v>
          </cell>
          <cell r="AP36331" t="str">
            <v>Veguellina, La (sahagun)</v>
          </cell>
        </row>
        <row r="36332">
          <cell r="AM36332" t="str">
            <v>Toledo</v>
          </cell>
          <cell r="AP36332" t="str">
            <v>Veguellina, La (villafranca)</v>
          </cell>
        </row>
        <row r="36333">
          <cell r="AM36333" t="str">
            <v>Toledo</v>
          </cell>
          <cell r="AP36333" t="str">
            <v>Vegueta, La</v>
          </cell>
        </row>
        <row r="36334">
          <cell r="AM36334" t="str">
            <v>Toledo</v>
          </cell>
          <cell r="AP36334" t="str">
            <v>Veguilla De La Sierra</v>
          </cell>
        </row>
        <row r="36335">
          <cell r="AM36335" t="str">
            <v>Toledo</v>
          </cell>
          <cell r="AP36335" t="str">
            <v>Veguilla De Soba</v>
          </cell>
        </row>
        <row r="36336">
          <cell r="AM36336" t="str">
            <v>Toledo</v>
          </cell>
          <cell r="AP36336" t="str">
            <v>Veguilla, La</v>
          </cell>
        </row>
        <row r="36337">
          <cell r="AM36337" t="str">
            <v>Toledo</v>
          </cell>
          <cell r="AP36337" t="str">
            <v>Veguilla, La</v>
          </cell>
        </row>
        <row r="36338">
          <cell r="AM36338" t="str">
            <v>Toledo</v>
          </cell>
          <cell r="AP36338" t="str">
            <v>Veguillas</v>
          </cell>
        </row>
        <row r="36339">
          <cell r="AM36339" t="str">
            <v>Toledo</v>
          </cell>
          <cell r="AP36339" t="str">
            <v>Veguillas, Las</v>
          </cell>
        </row>
        <row r="36340">
          <cell r="AM36340" t="str">
            <v>Toledo</v>
          </cell>
          <cell r="AP36340" t="str">
            <v>Veguin</v>
          </cell>
        </row>
        <row r="36341">
          <cell r="AM36341" t="str">
            <v>Toledo</v>
          </cell>
          <cell r="AP36341" t="str">
            <v>Veguiña, La</v>
          </cell>
        </row>
        <row r="36342">
          <cell r="AM36342" t="str">
            <v>Toledo</v>
          </cell>
          <cell r="AP36342" t="str">
            <v>Veiga</v>
          </cell>
        </row>
        <row r="36343">
          <cell r="AM36343" t="str">
            <v>Toledo</v>
          </cell>
          <cell r="AP36343" t="str">
            <v>Veiga (ortigueira)</v>
          </cell>
        </row>
        <row r="36344">
          <cell r="AM36344" t="str">
            <v>Toledo</v>
          </cell>
          <cell r="AP36344" t="str">
            <v>Veiga (san Cibrao Das Viñas)</v>
          </cell>
        </row>
        <row r="36345">
          <cell r="AM36345" t="str">
            <v>Toledo</v>
          </cell>
          <cell r="AP36345" t="str">
            <v>Veiga (san Silvestre)</v>
          </cell>
        </row>
        <row r="36346">
          <cell r="AM36346" t="str">
            <v>Toledo</v>
          </cell>
          <cell r="AP36346" t="str">
            <v>Veiga (san Xian) (pobra De Brollon)</v>
          </cell>
        </row>
        <row r="36347">
          <cell r="AM36347" t="str">
            <v>Toledo</v>
          </cell>
          <cell r="AP36347" t="str">
            <v>Veiga (san Xoan) (chantada)</v>
          </cell>
        </row>
        <row r="36348">
          <cell r="AM36348" t="str">
            <v>Toledo</v>
          </cell>
          <cell r="AP36348" t="str">
            <v>Veiga (san Xulian) (sarria)</v>
          </cell>
        </row>
        <row r="36349">
          <cell r="AM36349" t="str">
            <v>Toledo</v>
          </cell>
          <cell r="AP36349" t="str">
            <v>Veiga (santa Mariña)</v>
          </cell>
        </row>
        <row r="36350">
          <cell r="AM36350" t="str">
            <v>Toledo</v>
          </cell>
          <cell r="AP36350" t="str">
            <v>Veiga (santiago) (sarria)</v>
          </cell>
        </row>
        <row r="36351">
          <cell r="AM36351" t="str">
            <v>Toledo</v>
          </cell>
          <cell r="AP36351" t="str">
            <v>Veiga (santo Adrao)</v>
          </cell>
        </row>
        <row r="36352">
          <cell r="AM36352" t="str">
            <v>Toledo</v>
          </cell>
          <cell r="AP36352" t="str">
            <v>Veiga Das Meas, A</v>
          </cell>
        </row>
        <row r="36353">
          <cell r="AM36353" t="str">
            <v>Toledo</v>
          </cell>
          <cell r="AP36353" t="str">
            <v>Veiga De Abaixo, A</v>
          </cell>
        </row>
        <row r="36354">
          <cell r="AM36354" t="str">
            <v>Toledo</v>
          </cell>
          <cell r="AP36354" t="str">
            <v>Veiga De Arriba, A</v>
          </cell>
        </row>
        <row r="36355">
          <cell r="AM36355" t="str">
            <v>Toledo</v>
          </cell>
          <cell r="AP36355" t="str">
            <v>Veiga De Cascalla, A</v>
          </cell>
        </row>
        <row r="36356">
          <cell r="AM36356" t="str">
            <v>Toledo</v>
          </cell>
          <cell r="AP36356" t="str">
            <v>Veiga De Forcas</v>
          </cell>
        </row>
        <row r="36357">
          <cell r="AM36357" t="str">
            <v>Toledo</v>
          </cell>
          <cell r="AP36357" t="str">
            <v>Veiga De Logares (santa Maria)</v>
          </cell>
        </row>
        <row r="36358">
          <cell r="AM36358" t="str">
            <v>Toledo</v>
          </cell>
          <cell r="AP36358" t="str">
            <v>Veiga De Muiños</v>
          </cell>
        </row>
        <row r="36359">
          <cell r="AM36359" t="str">
            <v>Toledo</v>
          </cell>
          <cell r="AP36359" t="str">
            <v>Veiga De Nostre</v>
          </cell>
        </row>
        <row r="36360">
          <cell r="AM36360" t="str">
            <v>Toledo</v>
          </cell>
          <cell r="AP36360" t="str">
            <v>Veiga Do Seixo, A</v>
          </cell>
        </row>
        <row r="36361">
          <cell r="AM36361" t="str">
            <v>Toledo</v>
          </cell>
          <cell r="AP36361" t="str">
            <v>Veiga, A (baron, O)</v>
          </cell>
        </row>
        <row r="36362">
          <cell r="AM36362" t="str">
            <v>Toledo</v>
          </cell>
          <cell r="AP36362" t="str">
            <v>Veiga, A (bola, A)</v>
          </cell>
        </row>
        <row r="36363">
          <cell r="AM36363" t="str">
            <v>Toledo</v>
          </cell>
          <cell r="AP36363" t="str">
            <v>Veiga, A (carballeda De Avia)</v>
          </cell>
        </row>
        <row r="36364">
          <cell r="AM36364" t="str">
            <v>Toledo</v>
          </cell>
          <cell r="AP36364" t="str">
            <v>Veiga, A (castro Caldelas)</v>
          </cell>
        </row>
        <row r="36365">
          <cell r="AM36365" t="str">
            <v>Toledo</v>
          </cell>
          <cell r="AP36365" t="str">
            <v>Veiga, A (gomesende)</v>
          </cell>
        </row>
        <row r="36366">
          <cell r="AM36366" t="str">
            <v>Toledo</v>
          </cell>
          <cell r="AP36366" t="str">
            <v>Veiga, A (montederramo)</v>
          </cell>
        </row>
        <row r="36367">
          <cell r="AM36367" t="str">
            <v>Toledo</v>
          </cell>
          <cell r="AP36367" t="str">
            <v>Veiga, A (ponte Veiga)</v>
          </cell>
        </row>
        <row r="36368">
          <cell r="AM36368" t="str">
            <v>Toledo</v>
          </cell>
          <cell r="AP36368" t="str">
            <v>Veiga, A (ramiras)</v>
          </cell>
        </row>
        <row r="36369">
          <cell r="AM36369" t="str">
            <v>Toledo</v>
          </cell>
          <cell r="AP36369" t="str">
            <v>Veiga, A (s. Munio)</v>
          </cell>
        </row>
        <row r="36370">
          <cell r="AM36370" t="str">
            <v>Toledo</v>
          </cell>
          <cell r="AP36370" t="str">
            <v>Veiga, A (san Amaro)</v>
          </cell>
        </row>
        <row r="36371">
          <cell r="AM36371" t="str">
            <v>Toledo</v>
          </cell>
          <cell r="AP36371" t="str">
            <v>Veiga, A (san Cristovo Do Eixo-santiago)</v>
          </cell>
        </row>
        <row r="36372">
          <cell r="AM36372" t="str">
            <v>Toledo</v>
          </cell>
          <cell r="AP36372" t="str">
            <v>Veiga, A (san Pedro De Nos-oleiros)</v>
          </cell>
        </row>
        <row r="36373">
          <cell r="AM36373" t="str">
            <v>Toledo</v>
          </cell>
          <cell r="AP36373" t="str">
            <v>Veiga, A (santa Maria)</v>
          </cell>
        </row>
        <row r="36374">
          <cell r="AM36374" t="str">
            <v>Toledo</v>
          </cell>
          <cell r="AP36374" t="str">
            <v>Veiga, A (teixeira, A)</v>
          </cell>
        </row>
        <row r="36375">
          <cell r="AM36375" t="str">
            <v>Toledo</v>
          </cell>
          <cell r="AP36375" t="str">
            <v>Veigadaña (petelos)</v>
          </cell>
        </row>
        <row r="36376">
          <cell r="AM36376" t="str">
            <v>Toledo</v>
          </cell>
          <cell r="AP36376" t="str">
            <v>Veigadecabo</v>
          </cell>
        </row>
        <row r="36377">
          <cell r="AM36377" t="str">
            <v>Toledo</v>
          </cell>
          <cell r="AP36377" t="str">
            <v>Veigas</v>
          </cell>
        </row>
        <row r="36378">
          <cell r="AM36378" t="str">
            <v>Toledo</v>
          </cell>
          <cell r="AP36378" t="str">
            <v>Veigas De Turia</v>
          </cell>
        </row>
        <row r="36379">
          <cell r="AM36379" t="str">
            <v>Toledo</v>
          </cell>
          <cell r="AP36379" t="str">
            <v>Veigue (santa Comba)</v>
          </cell>
        </row>
        <row r="36380">
          <cell r="AM36380" t="str">
            <v>Toledo</v>
          </cell>
          <cell r="AP36380" t="str">
            <v>Veiguiña, A (vilariño De Conso)</v>
          </cell>
        </row>
        <row r="36381">
          <cell r="AM36381" t="str">
            <v>Toledo</v>
          </cell>
          <cell r="AP36381" t="str">
            <v>Veinat De Bruguera</v>
          </cell>
        </row>
        <row r="36382">
          <cell r="AM36382" t="str">
            <v>Toledo</v>
          </cell>
          <cell r="AP36382" t="str">
            <v>Veinat De Can Trona</v>
          </cell>
        </row>
        <row r="36383">
          <cell r="AM36383" t="str">
            <v>Toledo</v>
          </cell>
          <cell r="AP36383" t="str">
            <v>Veinat De Cantallops</v>
          </cell>
        </row>
        <row r="36384">
          <cell r="AM36384" t="str">
            <v>Toledo</v>
          </cell>
          <cell r="AP36384" t="str">
            <v>Veinat De Cos</v>
          </cell>
        </row>
        <row r="36385">
          <cell r="AM36385" t="str">
            <v>Toledo</v>
          </cell>
          <cell r="AP36385" t="str">
            <v>Veinat De Creu De Serra</v>
          </cell>
        </row>
        <row r="36386">
          <cell r="AM36386" t="str">
            <v>Toledo</v>
          </cell>
          <cell r="AP36386" t="str">
            <v>Veinat De Diana</v>
          </cell>
        </row>
        <row r="36387">
          <cell r="AM36387" t="str">
            <v>Toledo</v>
          </cell>
          <cell r="AP36387" t="str">
            <v>Veinat De Fluvia</v>
          </cell>
        </row>
        <row r="36388">
          <cell r="AM36388" t="str">
            <v>Toledo</v>
          </cell>
          <cell r="AP36388" t="str">
            <v>Veinat De Gaia</v>
          </cell>
        </row>
        <row r="36389">
          <cell r="AM36389" t="str">
            <v>Toledo</v>
          </cell>
          <cell r="AP36389" t="str">
            <v>Veinat De Ganix</v>
          </cell>
        </row>
        <row r="36390">
          <cell r="AM36390" t="str">
            <v>Toledo</v>
          </cell>
          <cell r="AP36390" t="str">
            <v>Veinat De Les Mateues, El</v>
          </cell>
        </row>
        <row r="36391">
          <cell r="AM36391" t="str">
            <v>Toledo</v>
          </cell>
          <cell r="AP36391" t="str">
            <v>Veinat De Llierca</v>
          </cell>
        </row>
        <row r="36392">
          <cell r="AM36392" t="str">
            <v>Toledo</v>
          </cell>
          <cell r="AP36392" t="str">
            <v>Veinat De Llobatera</v>
          </cell>
        </row>
        <row r="36393">
          <cell r="AM36393" t="str">
            <v>Toledo</v>
          </cell>
          <cell r="AP36393" t="str">
            <v>Veinat De L'oliva</v>
          </cell>
        </row>
        <row r="36394">
          <cell r="AM36394" t="str">
            <v>Toledo</v>
          </cell>
          <cell r="AP36394" t="str">
            <v>Veinat De Mata</v>
          </cell>
        </row>
        <row r="36395">
          <cell r="AM36395" t="str">
            <v>Toledo</v>
          </cell>
          <cell r="AP36395" t="str">
            <v>Veinat De Penedes</v>
          </cell>
        </row>
        <row r="36396">
          <cell r="AM36396" t="str">
            <v>Toledo</v>
          </cell>
          <cell r="AP36396" t="str">
            <v>Veinat De Sangosta</v>
          </cell>
        </row>
        <row r="36397">
          <cell r="AM36397" t="str">
            <v>Toledo</v>
          </cell>
          <cell r="AP36397" t="str">
            <v>Veinat De Sant Llorenc</v>
          </cell>
        </row>
        <row r="36398">
          <cell r="AM36398" t="str">
            <v>Toledo</v>
          </cell>
          <cell r="AP36398" t="str">
            <v>Veinat De Verneda</v>
          </cell>
        </row>
        <row r="36399">
          <cell r="AM36399" t="str">
            <v>Toledo</v>
          </cell>
          <cell r="AP36399" t="str">
            <v>Veinat Pocafarina (ay Llagoste)</v>
          </cell>
        </row>
        <row r="36400">
          <cell r="AM36400" t="str">
            <v>Toledo</v>
          </cell>
          <cell r="AP36400" t="str">
            <v>Veiral</v>
          </cell>
        </row>
        <row r="36401">
          <cell r="AM36401" t="str">
            <v>Toledo</v>
          </cell>
          <cell r="AP36401" t="str">
            <v>Vejer De La Frontera</v>
          </cell>
        </row>
        <row r="36402">
          <cell r="AM36402" t="str">
            <v>Toledo</v>
          </cell>
          <cell r="AP36402" t="str">
            <v>Vejo</v>
          </cell>
        </row>
        <row r="36403">
          <cell r="AM36403" t="str">
            <v>Toledo</v>
          </cell>
          <cell r="AP36403" t="str">
            <v>Vejoris</v>
          </cell>
        </row>
        <row r="36404">
          <cell r="AM36404" t="str">
            <v>Toledo</v>
          </cell>
          <cell r="AP36404" t="str">
            <v>Velada</v>
          </cell>
        </row>
        <row r="36405">
          <cell r="AM36405" t="str">
            <v>Toledo</v>
          </cell>
          <cell r="AP36405" t="str">
            <v>Velamazan</v>
          </cell>
        </row>
        <row r="36406">
          <cell r="AM36406" t="str">
            <v>Toledo</v>
          </cell>
          <cell r="AP36406" t="str">
            <v>Velascalvaro</v>
          </cell>
        </row>
        <row r="36407">
          <cell r="AM36407" t="str">
            <v>Toledo</v>
          </cell>
          <cell r="AP36407" t="str">
            <v>Velasco</v>
          </cell>
        </row>
        <row r="36408">
          <cell r="AM36408" t="str">
            <v>Toledo</v>
          </cell>
          <cell r="AP36408" t="str">
            <v>Velayos</v>
          </cell>
        </row>
        <row r="36409">
          <cell r="AM36409" t="str">
            <v>Toledo</v>
          </cell>
          <cell r="AP36409" t="str">
            <v>Veldedo</v>
          </cell>
        </row>
        <row r="36410">
          <cell r="AM36410" t="str">
            <v>Toledo</v>
          </cell>
          <cell r="AP36410" t="str">
            <v>Velefique</v>
          </cell>
        </row>
        <row r="36411">
          <cell r="AM36411" t="str">
            <v>Toledo</v>
          </cell>
          <cell r="AP36411" t="str">
            <v>Veletas</v>
          </cell>
        </row>
        <row r="36412">
          <cell r="AM36412" t="str">
            <v>Toledo</v>
          </cell>
          <cell r="AP36412" t="str">
            <v>Velez De Benaudalla</v>
          </cell>
        </row>
        <row r="36413">
          <cell r="AM36413" t="str">
            <v>Toledo</v>
          </cell>
          <cell r="AP36413" t="str">
            <v>Velez Malaga</v>
          </cell>
        </row>
        <row r="36414">
          <cell r="AM36414" t="str">
            <v>Toledo</v>
          </cell>
          <cell r="AP36414" t="str">
            <v>Velez-blanco</v>
          </cell>
        </row>
        <row r="36415">
          <cell r="AM36415" t="str">
            <v>Toledo</v>
          </cell>
          <cell r="AP36415" t="str">
            <v>Velez-rubio</v>
          </cell>
        </row>
        <row r="36416">
          <cell r="AM36416" t="str">
            <v>Toledo</v>
          </cell>
          <cell r="AP36416" t="str">
            <v>Velilla</v>
          </cell>
        </row>
        <row r="36417">
          <cell r="AM36417" t="str">
            <v>Toledo</v>
          </cell>
          <cell r="AP36417" t="str">
            <v>Velilla</v>
          </cell>
        </row>
        <row r="36418">
          <cell r="AM36418" t="str">
            <v>Toledo</v>
          </cell>
          <cell r="AP36418" t="str">
            <v>Velilla De Cinca</v>
          </cell>
        </row>
        <row r="36419">
          <cell r="AM36419" t="str">
            <v>Toledo</v>
          </cell>
          <cell r="AP36419" t="str">
            <v>Velilla De Ebro</v>
          </cell>
        </row>
        <row r="36420">
          <cell r="AM36420" t="str">
            <v>Toledo</v>
          </cell>
          <cell r="AP36420" t="str">
            <v>Velilla De Jiloca</v>
          </cell>
        </row>
        <row r="36421">
          <cell r="AM36421" t="str">
            <v>Toledo</v>
          </cell>
          <cell r="AP36421" t="str">
            <v>Velilla De La Peña</v>
          </cell>
        </row>
        <row r="36422">
          <cell r="AM36422" t="str">
            <v>Toledo</v>
          </cell>
          <cell r="AP36422" t="str">
            <v>Velilla De La Reina</v>
          </cell>
        </row>
        <row r="36423">
          <cell r="AM36423" t="str">
            <v>Toledo</v>
          </cell>
          <cell r="AP36423" t="str">
            <v>Velilla De La Sierra</v>
          </cell>
        </row>
        <row r="36424">
          <cell r="AM36424" t="str">
            <v>Toledo</v>
          </cell>
          <cell r="AP36424" t="str">
            <v>Velilla De La Tercia</v>
          </cell>
        </row>
        <row r="36425">
          <cell r="AM36425" t="str">
            <v>Toledo</v>
          </cell>
          <cell r="AP36425" t="str">
            <v>Velilla De La Valduerna</v>
          </cell>
        </row>
        <row r="36426">
          <cell r="AM36426" t="str">
            <v>Toledo</v>
          </cell>
          <cell r="AP36426" t="str">
            <v>Velilla De Los Ajos</v>
          </cell>
        </row>
        <row r="36427">
          <cell r="AM36427" t="str">
            <v>Toledo</v>
          </cell>
          <cell r="AP36427" t="str">
            <v>Velilla De Los Oteros</v>
          </cell>
        </row>
        <row r="36428">
          <cell r="AM36428" t="str">
            <v>Toledo</v>
          </cell>
          <cell r="AP36428" t="str">
            <v>Velilla De Medinaceli</v>
          </cell>
        </row>
        <row r="36429">
          <cell r="AM36429" t="str">
            <v>Toledo</v>
          </cell>
          <cell r="AP36429" t="str">
            <v>Velilla De San Antonio</v>
          </cell>
        </row>
        <row r="36430">
          <cell r="AM36430" t="str">
            <v>Toledo</v>
          </cell>
          <cell r="AP36430" t="str">
            <v>Velilla De San Esteban</v>
          </cell>
        </row>
        <row r="36431">
          <cell r="AM36431" t="str">
            <v>Toledo</v>
          </cell>
          <cell r="AP36431" t="str">
            <v>Velilla De Valderaduey</v>
          </cell>
        </row>
        <row r="36432">
          <cell r="AM36432" t="str">
            <v>Toledo</v>
          </cell>
          <cell r="AP36432" t="str">
            <v>Velilla De Valdore</v>
          </cell>
        </row>
        <row r="36433">
          <cell r="AM36433" t="str">
            <v>Toledo</v>
          </cell>
          <cell r="AP36433" t="str">
            <v>Velilla Del Rio Carrion</v>
          </cell>
        </row>
        <row r="36434">
          <cell r="AM36434" t="str">
            <v>Toledo</v>
          </cell>
          <cell r="AP36434" t="str">
            <v>Velilla, La</v>
          </cell>
        </row>
        <row r="36435">
          <cell r="AM36435" t="str">
            <v>Toledo</v>
          </cell>
          <cell r="AP36435" t="str">
            <v>Velilla, La</v>
          </cell>
        </row>
        <row r="36436">
          <cell r="AM36436" t="str">
            <v>Toledo</v>
          </cell>
          <cell r="AP36436" t="str">
            <v>Velilla, La (tabaza)</v>
          </cell>
        </row>
        <row r="36437">
          <cell r="AM36437" t="str">
            <v>Toledo</v>
          </cell>
          <cell r="AP36437" t="str">
            <v>Velillas</v>
          </cell>
        </row>
        <row r="36438">
          <cell r="AM36438" t="str">
            <v>Toledo</v>
          </cell>
          <cell r="AP36438" t="str">
            <v>Velillas Del Duque</v>
          </cell>
        </row>
        <row r="36439">
          <cell r="AM36439" t="str">
            <v>Toledo</v>
          </cell>
          <cell r="AP36439" t="str">
            <v>Velilla-taramay</v>
          </cell>
        </row>
        <row r="36440">
          <cell r="AM36440" t="str">
            <v>Toledo</v>
          </cell>
          <cell r="AP36440" t="str">
            <v>Velle</v>
          </cell>
        </row>
        <row r="36441">
          <cell r="AM36441" t="str">
            <v>Toledo</v>
          </cell>
          <cell r="AP36441" t="str">
            <v>Velles, La</v>
          </cell>
        </row>
        <row r="36442">
          <cell r="AM36442" t="str">
            <v>Toledo</v>
          </cell>
          <cell r="AP36442" t="str">
            <v>Vellisca</v>
          </cell>
        </row>
        <row r="36443">
          <cell r="AM36443" t="str">
            <v>Toledo</v>
          </cell>
          <cell r="AP36443" t="str">
            <v>Velliza</v>
          </cell>
        </row>
        <row r="36444">
          <cell r="AM36444" t="str">
            <v>Toledo</v>
          </cell>
          <cell r="AP36444" t="str">
            <v>Vellon, El</v>
          </cell>
        </row>
        <row r="36445">
          <cell r="AM36445" t="str">
            <v>Toledo</v>
          </cell>
          <cell r="AP36445" t="str">
            <v>Vellosillo</v>
          </cell>
        </row>
        <row r="36446">
          <cell r="AM36446" t="str">
            <v>Toledo</v>
          </cell>
          <cell r="AP36446" t="str">
            <v>Venceans</v>
          </cell>
        </row>
        <row r="36447">
          <cell r="AM36447" t="str">
            <v>Toledo</v>
          </cell>
          <cell r="AP36447" t="str">
            <v>Vences</v>
          </cell>
        </row>
        <row r="36448">
          <cell r="AM36448" t="str">
            <v>Toledo</v>
          </cell>
          <cell r="AP36448" t="str">
            <v>Venceyal</v>
          </cell>
        </row>
        <row r="36449">
          <cell r="AM36449" t="str">
            <v>Toledo</v>
          </cell>
          <cell r="AP36449" t="str">
            <v>Vencillon</v>
          </cell>
        </row>
        <row r="36450">
          <cell r="AM36450" t="str">
            <v>Toledo</v>
          </cell>
          <cell r="AP36450" t="str">
            <v>Venda Da Capela, A (gudiña, A)</v>
          </cell>
        </row>
        <row r="36451">
          <cell r="AM36451" t="str">
            <v>Toledo</v>
          </cell>
          <cell r="AP36451" t="str">
            <v>Venda Da Teresa, A (gudiña, A)</v>
          </cell>
        </row>
        <row r="36452">
          <cell r="AM36452" t="str">
            <v>Toledo</v>
          </cell>
          <cell r="AP36452" t="str">
            <v>Venda Do Bolaño, A</v>
          </cell>
        </row>
        <row r="36453">
          <cell r="AM36453" t="str">
            <v>Toledo</v>
          </cell>
          <cell r="AP36453" t="str">
            <v>Venda Do Rio, A</v>
          </cell>
        </row>
        <row r="36454">
          <cell r="AM36454" t="str">
            <v>Toledo</v>
          </cell>
          <cell r="AP36454" t="str">
            <v>Venda Nova, A</v>
          </cell>
        </row>
        <row r="36455">
          <cell r="AM36455" t="str">
            <v>Toledo</v>
          </cell>
          <cell r="AP36455" t="str">
            <v>Venda Nova, A (salceda)</v>
          </cell>
        </row>
        <row r="36456">
          <cell r="AM36456" t="str">
            <v>Toledo</v>
          </cell>
          <cell r="AP36456" t="str">
            <v>Venda, A (baños De Molgas)</v>
          </cell>
        </row>
        <row r="36457">
          <cell r="AM36457" t="str">
            <v>Toledo</v>
          </cell>
          <cell r="AP36457" t="str">
            <v>Venda, A (pereiro De Aguiar)</v>
          </cell>
        </row>
        <row r="36458">
          <cell r="AM36458" t="str">
            <v>Toledo</v>
          </cell>
          <cell r="AP36458" t="str">
            <v>Venda, A (vilar De Santos)</v>
          </cell>
        </row>
        <row r="36459">
          <cell r="AM36459" t="str">
            <v>Toledo</v>
          </cell>
          <cell r="AP36459" t="str">
            <v>Vendas Da Barreira, As</v>
          </cell>
        </row>
        <row r="36460">
          <cell r="AM36460" t="str">
            <v>Toledo</v>
          </cell>
          <cell r="AP36460" t="str">
            <v>Vendejo</v>
          </cell>
        </row>
        <row r="36461">
          <cell r="AM36461" t="str">
            <v>Toledo</v>
          </cell>
          <cell r="AP36461" t="str">
            <v>Vendilles</v>
          </cell>
        </row>
        <row r="36462">
          <cell r="AM36462" t="str">
            <v>Toledo</v>
          </cell>
          <cell r="AP36462" t="str">
            <v>Vendon</v>
          </cell>
        </row>
        <row r="36463">
          <cell r="AM36463" t="str">
            <v>Toledo</v>
          </cell>
          <cell r="AP36463" t="str">
            <v>Vendrell, El</v>
          </cell>
        </row>
        <row r="36464">
          <cell r="AM36464" t="str">
            <v>Toledo</v>
          </cell>
          <cell r="AP36464" t="str">
            <v>Veneiro</v>
          </cell>
        </row>
        <row r="36465">
          <cell r="AM36465" t="str">
            <v>Toledo</v>
          </cell>
          <cell r="AP36465" t="str">
            <v>Veneros</v>
          </cell>
        </row>
        <row r="36466">
          <cell r="AM36466" t="str">
            <v>Toledo</v>
          </cell>
          <cell r="AP36466" t="str">
            <v>Veneros (laviana)</v>
          </cell>
        </row>
        <row r="36467">
          <cell r="AM36467" t="str">
            <v>Toledo</v>
          </cell>
          <cell r="AP36467" t="str">
            <v>Veneros (soto Del Barco)</v>
          </cell>
        </row>
        <row r="36468">
          <cell r="AM36468" t="str">
            <v>Toledo</v>
          </cell>
          <cell r="AP36468" t="str">
            <v>Veneros De Caso</v>
          </cell>
        </row>
        <row r="36469">
          <cell r="AM36469" t="str">
            <v>Toledo</v>
          </cell>
          <cell r="AP36469" t="str">
            <v>Veneros, Los (langreo)</v>
          </cell>
        </row>
        <row r="36470">
          <cell r="AM36470" t="str">
            <v>Toledo</v>
          </cell>
          <cell r="AP36470" t="str">
            <v>Venialbo</v>
          </cell>
        </row>
        <row r="36471">
          <cell r="AM36471" t="str">
            <v>Toledo</v>
          </cell>
          <cell r="AP36471" t="str">
            <v>Vensillo</v>
          </cell>
        </row>
        <row r="36472">
          <cell r="AM36472" t="str">
            <v>Toledo</v>
          </cell>
          <cell r="AP36472" t="str">
            <v>Venta Arcadio</v>
          </cell>
        </row>
        <row r="36473">
          <cell r="AM36473" t="str">
            <v>Toledo</v>
          </cell>
          <cell r="AP36473" t="str">
            <v>Venta Baja</v>
          </cell>
        </row>
        <row r="36474">
          <cell r="AM36474" t="str">
            <v>Toledo</v>
          </cell>
          <cell r="AP36474" t="str">
            <v>Venta De Almadrones</v>
          </cell>
        </row>
        <row r="36475">
          <cell r="AM36475" t="str">
            <v>Toledo</v>
          </cell>
          <cell r="AP36475" t="str">
            <v>Venta De Aquilino</v>
          </cell>
        </row>
        <row r="36476">
          <cell r="AM36476" t="str">
            <v>Toledo</v>
          </cell>
          <cell r="AP36476" t="str">
            <v>Venta De Ballerias</v>
          </cell>
        </row>
        <row r="36477">
          <cell r="AM36477" t="str">
            <v>Toledo</v>
          </cell>
          <cell r="AP36477" t="str">
            <v>Venta De Baños</v>
          </cell>
        </row>
        <row r="36478">
          <cell r="AM36478" t="str">
            <v>Toledo</v>
          </cell>
          <cell r="AP36478" t="str">
            <v>Venta De Cardenas</v>
          </cell>
        </row>
        <row r="36479">
          <cell r="AM36479" t="str">
            <v>Toledo</v>
          </cell>
          <cell r="AP36479" t="str">
            <v>Venta De La Esperanza</v>
          </cell>
        </row>
        <row r="36480">
          <cell r="AM36480" t="str">
            <v>Toledo</v>
          </cell>
          <cell r="AP36480" t="str">
            <v>Venta De La Nada</v>
          </cell>
        </row>
        <row r="36481">
          <cell r="AM36481" t="str">
            <v>Toledo</v>
          </cell>
          <cell r="AP36481" t="str">
            <v>Venta De La Puga</v>
          </cell>
        </row>
        <row r="36482">
          <cell r="AM36482" t="str">
            <v>Toledo</v>
          </cell>
          <cell r="AP36482" t="str">
            <v>Venta De La Salve</v>
          </cell>
        </row>
        <row r="36483">
          <cell r="AM36483" t="str">
            <v>Toledo</v>
          </cell>
          <cell r="AP36483" t="str">
            <v>Venta De La Tuerta</v>
          </cell>
        </row>
        <row r="36484">
          <cell r="AM36484" t="str">
            <v>Toledo</v>
          </cell>
          <cell r="AP36484" t="str">
            <v>Venta De Las Ranas</v>
          </cell>
        </row>
        <row r="36485">
          <cell r="AM36485" t="str">
            <v>Toledo</v>
          </cell>
          <cell r="AP36485" t="str">
            <v>Venta De Los Agramaderos</v>
          </cell>
        </row>
        <row r="36486">
          <cell r="AM36486" t="str">
            <v>Toledo</v>
          </cell>
          <cell r="AP36486" t="str">
            <v>Venta De Los Santos</v>
          </cell>
        </row>
        <row r="36487">
          <cell r="AM36487" t="str">
            <v>Toledo</v>
          </cell>
          <cell r="AP36487" t="str">
            <v>Venta De Orbaneja</v>
          </cell>
        </row>
        <row r="36488">
          <cell r="AM36488" t="str">
            <v>Toledo</v>
          </cell>
          <cell r="AP36488" t="str">
            <v>Venta De Pantalones</v>
          </cell>
        </row>
        <row r="36489">
          <cell r="AM36489" t="str">
            <v>Toledo</v>
          </cell>
          <cell r="AP36489" t="str">
            <v>Venta De Pinillos</v>
          </cell>
        </row>
        <row r="36490">
          <cell r="AM36490" t="str">
            <v>Toledo</v>
          </cell>
          <cell r="AP36490" t="str">
            <v>Venta De Soto</v>
          </cell>
        </row>
        <row r="36491">
          <cell r="AM36491" t="str">
            <v>Toledo</v>
          </cell>
          <cell r="AP36491" t="str">
            <v>Venta De Veranes</v>
          </cell>
        </row>
        <row r="36492">
          <cell r="AM36492" t="str">
            <v>Toledo</v>
          </cell>
          <cell r="AP36492" t="str">
            <v>Venta Del Aire (el Entrego)</v>
          </cell>
        </row>
        <row r="36493">
          <cell r="AM36493" t="str">
            <v>Toledo</v>
          </cell>
          <cell r="AP36493" t="str">
            <v>Venta Del Aire (langreo)</v>
          </cell>
        </row>
        <row r="36494">
          <cell r="AM36494" t="str">
            <v>Toledo</v>
          </cell>
          <cell r="AP36494" t="str">
            <v>Venta Del Aire (oviedo)</v>
          </cell>
        </row>
        <row r="36495">
          <cell r="AM36495" t="str">
            <v>Toledo</v>
          </cell>
          <cell r="AP36495" t="str">
            <v>Venta Del Aire (tineo)</v>
          </cell>
        </row>
        <row r="36496">
          <cell r="AM36496" t="str">
            <v>Toledo</v>
          </cell>
          <cell r="AP36496" t="str">
            <v>Venta Del Charco</v>
          </cell>
        </row>
        <row r="36497">
          <cell r="AM36497" t="str">
            <v>Toledo</v>
          </cell>
          <cell r="AP36497" t="str">
            <v>Venta Del Gallo (llanera)</v>
          </cell>
        </row>
        <row r="36498">
          <cell r="AM36498" t="str">
            <v>Toledo</v>
          </cell>
          <cell r="AP36498" t="str">
            <v>Venta Del Moro</v>
          </cell>
        </row>
        <row r="36499">
          <cell r="AM36499" t="str">
            <v>Toledo</v>
          </cell>
          <cell r="AP36499" t="str">
            <v>Venta Del Peral</v>
          </cell>
        </row>
        <row r="36500">
          <cell r="AM36500" t="str">
            <v>Toledo</v>
          </cell>
          <cell r="AP36500" t="str">
            <v>Venta Del Pobre</v>
          </cell>
        </row>
        <row r="36501">
          <cell r="AM36501" t="str">
            <v>Toledo</v>
          </cell>
          <cell r="AP36501" t="str">
            <v>Venta Del Rio Anzur</v>
          </cell>
        </row>
        <row r="36502">
          <cell r="AM36502" t="str">
            <v>Toledo</v>
          </cell>
          <cell r="AP36502" t="str">
            <v>Venta Del Viso, La</v>
          </cell>
        </row>
        <row r="36503">
          <cell r="AM36503" t="str">
            <v>Toledo</v>
          </cell>
          <cell r="AP36503" t="str">
            <v>Venta El Pagano</v>
          </cell>
        </row>
        <row r="36504">
          <cell r="AM36504" t="str">
            <v>Toledo</v>
          </cell>
          <cell r="AP36504" t="str">
            <v>Venta Galwey</v>
          </cell>
        </row>
        <row r="36505">
          <cell r="AM36505" t="str">
            <v>Toledo</v>
          </cell>
          <cell r="AP36505" t="str">
            <v>Venta Gaspar</v>
          </cell>
        </row>
        <row r="36506">
          <cell r="AM36506" t="str">
            <v>Toledo</v>
          </cell>
          <cell r="AP36506" t="str">
            <v>Venta Nueva</v>
          </cell>
        </row>
        <row r="36507">
          <cell r="AM36507" t="str">
            <v>Toledo</v>
          </cell>
          <cell r="AP36507" t="str">
            <v>Venta Nueva La (aldehuela De Catalañazor)</v>
          </cell>
        </row>
        <row r="36508">
          <cell r="AM36508" t="str">
            <v>Toledo</v>
          </cell>
          <cell r="AP36508" t="str">
            <v>Venta Quemada</v>
          </cell>
        </row>
        <row r="36509">
          <cell r="AM36509" t="str">
            <v>Toledo</v>
          </cell>
          <cell r="AP36509" t="str">
            <v>Venta Quildan</v>
          </cell>
        </row>
        <row r="36510">
          <cell r="AM36510" t="str">
            <v>Toledo</v>
          </cell>
          <cell r="AP36510" t="str">
            <v>Venta Valero</v>
          </cell>
        </row>
        <row r="36511">
          <cell r="AM36511" t="str">
            <v>Toledo</v>
          </cell>
          <cell r="AP36511" t="str">
            <v>Venta Villacin</v>
          </cell>
        </row>
        <row r="36512">
          <cell r="AM36512" t="str">
            <v>Toledo</v>
          </cell>
          <cell r="AP36512" t="str">
            <v>Venta, La</v>
          </cell>
        </row>
        <row r="36513">
          <cell r="AM36513" t="str">
            <v>Toledo</v>
          </cell>
          <cell r="AP36513" t="str">
            <v>Venta, La (brañes)</v>
          </cell>
        </row>
        <row r="36514">
          <cell r="AM36514" t="str">
            <v>Toledo</v>
          </cell>
          <cell r="AP36514" t="str">
            <v>Venta, La (grases - Villaviciosa)</v>
          </cell>
        </row>
        <row r="36515">
          <cell r="AM36515" t="str">
            <v>Toledo</v>
          </cell>
          <cell r="AP36515" t="str">
            <v>Venta, La (lamason)</v>
          </cell>
        </row>
        <row r="36516">
          <cell r="AM36516" t="str">
            <v>Toledo</v>
          </cell>
          <cell r="AP36516" t="str">
            <v>Venta, La (langreo)</v>
          </cell>
        </row>
        <row r="36517">
          <cell r="AM36517" t="str">
            <v>Toledo</v>
          </cell>
          <cell r="AP36517" t="str">
            <v>Venta, La (luarca)</v>
          </cell>
        </row>
        <row r="36518">
          <cell r="AM36518" t="str">
            <v>Toledo</v>
          </cell>
          <cell r="AP36518" t="str">
            <v>Venta, La (mieres)</v>
          </cell>
        </row>
        <row r="36519">
          <cell r="AM36519" t="str">
            <v>Toledo</v>
          </cell>
          <cell r="AP36519" t="str">
            <v>Venta, La (navia)</v>
          </cell>
        </row>
        <row r="36520">
          <cell r="AM36520" t="str">
            <v>Toledo</v>
          </cell>
          <cell r="AP36520" t="str">
            <v>Venta, La (oviedo)</v>
          </cell>
        </row>
        <row r="36521">
          <cell r="AM36521" t="str">
            <v>Toledo</v>
          </cell>
          <cell r="AP36521" t="str">
            <v>Venta, La (pando-villaviciosa)</v>
          </cell>
        </row>
        <row r="36522">
          <cell r="AM36522" t="str">
            <v>Toledo</v>
          </cell>
          <cell r="AP36522" t="str">
            <v>Venta, La (piñeres-aller)</v>
          </cell>
        </row>
        <row r="36523">
          <cell r="AM36523" t="str">
            <v>Toledo</v>
          </cell>
          <cell r="AP36523" t="str">
            <v>Venta, La (salas)</v>
          </cell>
        </row>
        <row r="36524">
          <cell r="AM36524" t="str">
            <v>Toledo</v>
          </cell>
          <cell r="AP36524" t="str">
            <v>Venta, La (sotrondio)</v>
          </cell>
        </row>
        <row r="36525">
          <cell r="AM36525" t="str">
            <v>Toledo</v>
          </cell>
          <cell r="AP36525" t="str">
            <v>Venta, La (tabaza-carreño)</v>
          </cell>
        </row>
        <row r="36526">
          <cell r="AM36526" t="str">
            <v>Toledo</v>
          </cell>
          <cell r="AP36526" t="str">
            <v>Venta, La (valdaliga)</v>
          </cell>
        </row>
        <row r="36527">
          <cell r="AM36527" t="str">
            <v>Toledo</v>
          </cell>
          <cell r="AP36527" t="str">
            <v>Venta, La, Urbanizacion</v>
          </cell>
        </row>
        <row r="36528">
          <cell r="AM36528" t="str">
            <v>Toledo</v>
          </cell>
          <cell r="AP36528" t="str">
            <v>Ventades</v>
          </cell>
        </row>
        <row r="36529">
          <cell r="AM36529" t="str">
            <v>Toledo</v>
          </cell>
          <cell r="AP36529" t="str">
            <v>Ventajola</v>
          </cell>
        </row>
        <row r="36530">
          <cell r="AM36530" t="str">
            <v>Toledo</v>
          </cell>
          <cell r="AP36530" t="str">
            <v>Ventalles, Les</v>
          </cell>
        </row>
        <row r="36531">
          <cell r="AM36531" t="str">
            <v>Toledo</v>
          </cell>
          <cell r="AP36531" t="str">
            <v>Ventallo</v>
          </cell>
        </row>
        <row r="36532">
          <cell r="AM36532" t="str">
            <v>Toledo</v>
          </cell>
          <cell r="AP36532" t="str">
            <v>Ventaniella</v>
          </cell>
        </row>
        <row r="36533">
          <cell r="AM36533" t="str">
            <v>Toledo</v>
          </cell>
          <cell r="AP36533" t="str">
            <v>Ventanilla</v>
          </cell>
        </row>
        <row r="36534">
          <cell r="AM36534" t="str">
            <v>Toledo</v>
          </cell>
          <cell r="AP36534" t="str">
            <v>Ventanova, La</v>
          </cell>
        </row>
        <row r="36535">
          <cell r="AM36535" t="str">
            <v>Toledo</v>
          </cell>
          <cell r="AP36535" t="str">
            <v>Ventanueva (cangas De Narcea)</v>
          </cell>
        </row>
        <row r="36536">
          <cell r="AM36536" t="str">
            <v>Toledo</v>
          </cell>
          <cell r="AP36536" t="str">
            <v>Ventanueva (illas)</v>
          </cell>
        </row>
        <row r="36537">
          <cell r="AM36537" t="str">
            <v>Toledo</v>
          </cell>
          <cell r="AP36537" t="str">
            <v>Ventarique</v>
          </cell>
        </row>
        <row r="36538">
          <cell r="AM36538" t="str">
            <v>Toledo</v>
          </cell>
          <cell r="AP36538" t="str">
            <v>Ventas Blancas</v>
          </cell>
        </row>
        <row r="36539">
          <cell r="AM36539" t="str">
            <v>Toledo</v>
          </cell>
          <cell r="AP36539" t="str">
            <v>Ventas Con Peña Aguilera, Las</v>
          </cell>
        </row>
        <row r="36540">
          <cell r="AM36540" t="str">
            <v>Toledo</v>
          </cell>
          <cell r="AP36540" t="str">
            <v>Ventas De Albares, Las</v>
          </cell>
        </row>
        <row r="36541">
          <cell r="AM36541" t="str">
            <v>Toledo</v>
          </cell>
          <cell r="AP36541" t="str">
            <v>Ventas De Alcolea</v>
          </cell>
        </row>
        <row r="36542">
          <cell r="AM36542" t="str">
            <v>Toledo</v>
          </cell>
          <cell r="AP36542" t="str">
            <v>Ventas De Andar</v>
          </cell>
        </row>
        <row r="36543">
          <cell r="AM36543" t="str">
            <v>Toledo</v>
          </cell>
          <cell r="AP36543" t="str">
            <v>Ventas De Garriel</v>
          </cell>
        </row>
        <row r="36544">
          <cell r="AM36544" t="str">
            <v>Toledo</v>
          </cell>
          <cell r="AP36544" t="str">
            <v>Ventas De Geria</v>
          </cell>
        </row>
        <row r="36545">
          <cell r="AM36545" t="str">
            <v>Toledo</v>
          </cell>
          <cell r="AP36545" t="str">
            <v>Ventas De Huelma</v>
          </cell>
        </row>
        <row r="36546">
          <cell r="AM36546" t="str">
            <v>Toledo</v>
          </cell>
          <cell r="AP36546" t="str">
            <v>Ventas De Pedreguer</v>
          </cell>
        </row>
        <row r="36547">
          <cell r="AM36547" t="str">
            <v>Toledo</v>
          </cell>
          <cell r="AP36547" t="str">
            <v>Ventas De Poyo</v>
          </cell>
        </row>
        <row r="36548">
          <cell r="AM36548" t="str">
            <v>Toledo</v>
          </cell>
          <cell r="AP36548" t="str">
            <v>Ventas De Retamosa, Las</v>
          </cell>
        </row>
        <row r="36549">
          <cell r="AM36549" t="str">
            <v>Toledo</v>
          </cell>
          <cell r="AP36549" t="str">
            <v>Ventas De Saldaña</v>
          </cell>
        </row>
        <row r="36550">
          <cell r="AM36550" t="str">
            <v>Toledo</v>
          </cell>
          <cell r="AP36550" t="str">
            <v>Ventas De San Julian, Las</v>
          </cell>
        </row>
        <row r="36551">
          <cell r="AM36551" t="str">
            <v>Toledo</v>
          </cell>
          <cell r="AP36551" t="str">
            <v>Ventas De Santa Lucia</v>
          </cell>
        </row>
        <row r="36552">
          <cell r="AM36552" t="str">
            <v>Toledo</v>
          </cell>
          <cell r="AP36552" t="str">
            <v>Ventas De Terroso</v>
          </cell>
        </row>
        <row r="36553">
          <cell r="AM36553" t="str">
            <v>Toledo</v>
          </cell>
          <cell r="AP36553" t="str">
            <v>Ventas De Zafarraya</v>
          </cell>
        </row>
        <row r="36554">
          <cell r="AM36554" t="str">
            <v>Toledo</v>
          </cell>
          <cell r="AP36554" t="str">
            <v>Ventas Del Baño</v>
          </cell>
        </row>
        <row r="36555">
          <cell r="AM36555" t="str">
            <v>Toledo</v>
          </cell>
          <cell r="AP36555" t="str">
            <v>Ventas Del Carrizal</v>
          </cell>
        </row>
        <row r="36556">
          <cell r="AM36556" t="str">
            <v>Toledo</v>
          </cell>
          <cell r="AP36556" t="str">
            <v>Ventas Nuevas</v>
          </cell>
        </row>
        <row r="36557">
          <cell r="AM36557" t="str">
            <v>Toledo</v>
          </cell>
          <cell r="AP36557" t="str">
            <v>Ventas, Las (proaza)</v>
          </cell>
        </row>
        <row r="36558">
          <cell r="AM36558" t="str">
            <v>Toledo</v>
          </cell>
          <cell r="AP36558" t="str">
            <v>Ventela, A</v>
          </cell>
        </row>
        <row r="36559">
          <cell r="AM36559" t="str">
            <v>Valencia/València</v>
          </cell>
          <cell r="AP36559" t="str">
            <v>Ventelas, As</v>
          </cell>
        </row>
        <row r="36560">
          <cell r="AM36560" t="str">
            <v>Valencia/València</v>
          </cell>
          <cell r="AP36560" t="str">
            <v>Venteta, La</v>
          </cell>
        </row>
        <row r="36561">
          <cell r="AM36561" t="str">
            <v>Valencia/València</v>
          </cell>
          <cell r="AP36561" t="str">
            <v>Ventilla, La</v>
          </cell>
        </row>
        <row r="36562">
          <cell r="AM36562" t="str">
            <v>Valencia/València</v>
          </cell>
          <cell r="AP36562" t="str">
            <v>Ventillas, Las</v>
          </cell>
        </row>
        <row r="36563">
          <cell r="AM36563" t="str">
            <v>Valencia/València</v>
          </cell>
          <cell r="AP36563" t="str">
            <v>Ventin (san Miguel)</v>
          </cell>
        </row>
        <row r="36564">
          <cell r="AM36564" t="str">
            <v>Valencia/València</v>
          </cell>
          <cell r="AP36564" t="str">
            <v>Vento</v>
          </cell>
        </row>
        <row r="36565">
          <cell r="AM36565" t="str">
            <v>Valencia/València</v>
          </cell>
          <cell r="AP36565" t="str">
            <v>Vento, El</v>
          </cell>
        </row>
        <row r="36566">
          <cell r="AM36566" t="str">
            <v>Valencia/València</v>
          </cell>
          <cell r="AP36566" t="str">
            <v>Vento, O (cea)</v>
          </cell>
        </row>
        <row r="36567">
          <cell r="AM36567" t="str">
            <v>Valencia/València</v>
          </cell>
          <cell r="AP36567" t="str">
            <v>Ventola</v>
          </cell>
        </row>
        <row r="36568">
          <cell r="AM36568" t="str">
            <v>Valencia/València</v>
          </cell>
          <cell r="AP36568" t="str">
            <v>Ventona, La</v>
          </cell>
        </row>
        <row r="36569">
          <cell r="AM36569" t="str">
            <v>Valencia/València</v>
          </cell>
          <cell r="AP36569" t="str">
            <v>Ventorrillo</v>
          </cell>
        </row>
        <row r="36570">
          <cell r="AM36570" t="str">
            <v>Valencia/València</v>
          </cell>
          <cell r="AP36570" t="str">
            <v>Ventorrillo (castrillon)</v>
          </cell>
        </row>
        <row r="36571">
          <cell r="AM36571" t="str">
            <v>Valencia/València</v>
          </cell>
          <cell r="AP36571" t="str">
            <v>Ventorrillos, Los (el Mojon)</v>
          </cell>
        </row>
        <row r="36572">
          <cell r="AM36572" t="str">
            <v>Valencia/València</v>
          </cell>
          <cell r="AP36572" t="str">
            <v>Ventorro De La Julia</v>
          </cell>
        </row>
        <row r="36573">
          <cell r="AM36573" t="str">
            <v>Valencia/València</v>
          </cell>
          <cell r="AP36573" t="str">
            <v>Ventorro, El</v>
          </cell>
        </row>
        <row r="36574">
          <cell r="AM36574" t="str">
            <v>Valencia/València</v>
          </cell>
          <cell r="AP36574" t="str">
            <v>Ventorro, El (valdemorillo), Urbanizacion</v>
          </cell>
        </row>
        <row r="36575">
          <cell r="AM36575" t="str">
            <v>Valencia/València</v>
          </cell>
          <cell r="AP36575" t="str">
            <v>Ventorros De Balerma</v>
          </cell>
        </row>
        <row r="36576">
          <cell r="AM36576" t="str">
            <v>Valencia/València</v>
          </cell>
          <cell r="AP36576" t="str">
            <v>Ventorros De La Laguna</v>
          </cell>
        </row>
        <row r="36577">
          <cell r="AM36577" t="str">
            <v>Valencia/València</v>
          </cell>
          <cell r="AP36577" t="str">
            <v>Ventorros De San Jose</v>
          </cell>
        </row>
        <row r="36578">
          <cell r="AM36578" t="str">
            <v>Valencia/València</v>
          </cell>
          <cell r="AP36578" t="str">
            <v>Ventorros, Los</v>
          </cell>
        </row>
        <row r="36579">
          <cell r="AM36579" t="str">
            <v>Valencia/València</v>
          </cell>
          <cell r="AP36579" t="str">
            <v>Ventosa</v>
          </cell>
        </row>
        <row r="36580">
          <cell r="AM36580" t="str">
            <v>Valencia/València</v>
          </cell>
          <cell r="AP36580" t="str">
            <v>Ventosa</v>
          </cell>
        </row>
        <row r="36581">
          <cell r="AM36581" t="str">
            <v>Valencia/València</v>
          </cell>
          <cell r="AP36581" t="str">
            <v>Ventosa (boboras)</v>
          </cell>
        </row>
        <row r="36582">
          <cell r="AM36582" t="str">
            <v>Valencia/València</v>
          </cell>
          <cell r="AP36582" t="str">
            <v>Ventosa (candamo)</v>
          </cell>
        </row>
        <row r="36583">
          <cell r="AM36583" t="str">
            <v>Valencia/València</v>
          </cell>
          <cell r="AP36583" t="str">
            <v>Ventosa (covas-ames)</v>
          </cell>
        </row>
        <row r="36584">
          <cell r="AM36584" t="str">
            <v>Valencia/València</v>
          </cell>
          <cell r="AP36584" t="str">
            <v>Ventosa (san Martin De Oscos)</v>
          </cell>
        </row>
        <row r="36585">
          <cell r="AM36585" t="str">
            <v>Valencia/València</v>
          </cell>
          <cell r="AP36585" t="str">
            <v>Ventosa (san Xulian)</v>
          </cell>
        </row>
        <row r="36586">
          <cell r="AM36586" t="str">
            <v>Valencia/València</v>
          </cell>
          <cell r="AP36586" t="str">
            <v>Ventosa De Fuentepinilla</v>
          </cell>
        </row>
        <row r="36587">
          <cell r="AM36587" t="str">
            <v>Valencia/València</v>
          </cell>
          <cell r="AP36587" t="str">
            <v>Ventosa De La Cuesta</v>
          </cell>
        </row>
        <row r="36588">
          <cell r="AM36588" t="str">
            <v>Valencia/València</v>
          </cell>
          <cell r="AP36588" t="str">
            <v>Ventosa De La Cuesta</v>
          </cell>
        </row>
        <row r="36589">
          <cell r="AM36589" t="str">
            <v>Valencia/València</v>
          </cell>
          <cell r="AP36589" t="str">
            <v>Ventosa De La Sierra</v>
          </cell>
        </row>
        <row r="36590">
          <cell r="AM36590" t="str">
            <v>Valencia/València</v>
          </cell>
          <cell r="AP36590" t="str">
            <v>Ventosa De Pisuerga</v>
          </cell>
        </row>
        <row r="36591">
          <cell r="AM36591" t="str">
            <v>Valencia/València</v>
          </cell>
          <cell r="AP36591" t="str">
            <v>Ventosa De San Pedro</v>
          </cell>
        </row>
        <row r="36592">
          <cell r="AM36592" t="str">
            <v>Valencia/València</v>
          </cell>
          <cell r="AP36592" t="str">
            <v>Ventosa Del Ducado</v>
          </cell>
        </row>
        <row r="36593">
          <cell r="AM36593" t="str">
            <v>Valencia/València</v>
          </cell>
          <cell r="AP36593" t="str">
            <v>Ventosa Del Rio Almar</v>
          </cell>
        </row>
        <row r="36594">
          <cell r="AM36594" t="str">
            <v>Valencia/València</v>
          </cell>
          <cell r="AP36594" t="str">
            <v>Ventosa, A</v>
          </cell>
        </row>
        <row r="36595">
          <cell r="AM36595" t="str">
            <v>Valencia/València</v>
          </cell>
          <cell r="AP36595" t="str">
            <v>Ventosa, A (chandrexa De Queixa)</v>
          </cell>
        </row>
        <row r="36596">
          <cell r="AM36596" t="str">
            <v>Valencia/València</v>
          </cell>
          <cell r="AP36596" t="str">
            <v>Ventosa, La</v>
          </cell>
        </row>
        <row r="36597">
          <cell r="AM36597" t="str">
            <v>Valencia/València</v>
          </cell>
          <cell r="AP36597" t="str">
            <v>Ventosa, La (tapia)</v>
          </cell>
        </row>
        <row r="36598">
          <cell r="AM36598" t="str">
            <v>Valencia/València</v>
          </cell>
          <cell r="AP36598" t="str">
            <v>Ventosala</v>
          </cell>
        </row>
        <row r="36599">
          <cell r="AM36599" t="str">
            <v>Valencia/València</v>
          </cell>
          <cell r="AP36599" t="str">
            <v>Ventosela (pereiro De Aguiar)</v>
          </cell>
        </row>
        <row r="36600">
          <cell r="AM36600" t="str">
            <v>Valencia/València</v>
          </cell>
          <cell r="AP36600" t="str">
            <v>Ventosela (punxin)</v>
          </cell>
        </row>
        <row r="36601">
          <cell r="AM36601" t="str">
            <v>Valencia/València</v>
          </cell>
          <cell r="AP36601" t="str">
            <v>Ventosela (ribadavia)</v>
          </cell>
        </row>
        <row r="36602">
          <cell r="AM36602" t="str">
            <v>Valencia/València</v>
          </cell>
          <cell r="AP36602" t="str">
            <v>Ventosela (san Martiño)</v>
          </cell>
        </row>
        <row r="36603">
          <cell r="AM36603" t="str">
            <v>Valencia/València</v>
          </cell>
          <cell r="AP36603" t="str">
            <v>Ventoselo (beariz)</v>
          </cell>
        </row>
        <row r="36604">
          <cell r="AM36604" t="str">
            <v>Valencia/València</v>
          </cell>
          <cell r="AP36604" t="str">
            <v>Ventoselo (navio)</v>
          </cell>
        </row>
        <row r="36605">
          <cell r="AM36605" t="str">
            <v>Valencia/València</v>
          </cell>
          <cell r="AP36605" t="str">
            <v>Ventoses, Les</v>
          </cell>
        </row>
        <row r="36606">
          <cell r="AM36606" t="str">
            <v>Valencia/València</v>
          </cell>
          <cell r="AP36606" t="str">
            <v>Ventosilla</v>
          </cell>
        </row>
        <row r="36607">
          <cell r="AM36607" t="str">
            <v>Valencia/València</v>
          </cell>
          <cell r="AP36607" t="str">
            <v>Ventosilla</v>
          </cell>
        </row>
        <row r="36608">
          <cell r="AM36608" t="str">
            <v>Valencia/València</v>
          </cell>
          <cell r="AP36608" t="str">
            <v>Ventosilla</v>
          </cell>
        </row>
        <row r="36609">
          <cell r="AM36609" t="str">
            <v>Valencia/València</v>
          </cell>
          <cell r="AP36609" t="str">
            <v>Ventosilla De San Juan</v>
          </cell>
        </row>
        <row r="36610">
          <cell r="AM36610" t="str">
            <v>Valencia/València</v>
          </cell>
          <cell r="AP36610" t="str">
            <v>Ventoso</v>
          </cell>
        </row>
        <row r="36611">
          <cell r="AM36611" t="str">
            <v>Valencia/València</v>
          </cell>
          <cell r="AP36611" t="str">
            <v>Ventoxo (san Nicolao)</v>
          </cell>
        </row>
        <row r="36612">
          <cell r="AM36612" t="str">
            <v>Valencia/València</v>
          </cell>
          <cell r="AP36612" t="str">
            <v>Ventrosa</v>
          </cell>
        </row>
        <row r="36613">
          <cell r="AM36613" t="str">
            <v>Valencia/València</v>
          </cell>
          <cell r="AP36613" t="str">
            <v>Venturada</v>
          </cell>
        </row>
        <row r="36614">
          <cell r="AM36614" t="str">
            <v>Valencia/València</v>
          </cell>
          <cell r="AP36614" t="str">
            <v>Veo</v>
          </cell>
        </row>
        <row r="36615">
          <cell r="AM36615" t="str">
            <v>Valencia/València</v>
          </cell>
          <cell r="AP36615" t="str">
            <v>Ver</v>
          </cell>
        </row>
        <row r="36616">
          <cell r="AM36616" t="str">
            <v>Valencia/València</v>
          </cell>
          <cell r="AP36616" t="str">
            <v>Ver</v>
          </cell>
        </row>
        <row r="36617">
          <cell r="AM36617" t="str">
            <v>Valencia/València</v>
          </cell>
          <cell r="AP36617" t="str">
            <v>Ver De Fondo</v>
          </cell>
        </row>
        <row r="36618">
          <cell r="AM36618" t="str">
            <v>Valencia/València</v>
          </cell>
          <cell r="AP36618" t="str">
            <v>Vera</v>
          </cell>
        </row>
        <row r="36619">
          <cell r="AM36619" t="str">
            <v>Valencia/València</v>
          </cell>
          <cell r="AP36619" t="str">
            <v>Vera De Erques</v>
          </cell>
        </row>
        <row r="36620">
          <cell r="AM36620" t="str">
            <v>Valencia/València</v>
          </cell>
          <cell r="AP36620" t="str">
            <v>Vera De Moncayo</v>
          </cell>
        </row>
        <row r="36621">
          <cell r="AM36621" t="str">
            <v>Valencia/València</v>
          </cell>
          <cell r="AP36621" t="str">
            <v>Vera Del Camino</v>
          </cell>
        </row>
        <row r="36622">
          <cell r="AM36622" t="str">
            <v>Valencia/València</v>
          </cell>
          <cell r="AP36622" t="str">
            <v>Vera, La (santa Ursula)</v>
          </cell>
        </row>
        <row r="36623">
          <cell r="AM36623" t="str">
            <v>Valencia/València</v>
          </cell>
          <cell r="AP36623" t="str">
            <v>Vera-carril, La</v>
          </cell>
        </row>
        <row r="36624">
          <cell r="AM36624" t="str">
            <v>Valencia/València</v>
          </cell>
          <cell r="AP36624" t="str">
            <v>Veracruz</v>
          </cell>
        </row>
        <row r="36625">
          <cell r="AM36625" t="str">
            <v>Valencia/València</v>
          </cell>
          <cell r="AP36625" t="str">
            <v>Veracruz, De, Poblado</v>
          </cell>
        </row>
        <row r="36626">
          <cell r="AM36626" t="str">
            <v>Valencia/València</v>
          </cell>
          <cell r="AP36626" t="str">
            <v>Verada De Bajamar</v>
          </cell>
        </row>
        <row r="36627">
          <cell r="AM36627" t="str">
            <v>Valencia/València</v>
          </cell>
          <cell r="AP36627" t="str">
            <v>Verada De Lomadas</v>
          </cell>
        </row>
        <row r="36628">
          <cell r="AM36628" t="str">
            <v>Valencia/València</v>
          </cell>
          <cell r="AP36628" t="str">
            <v>Veral, O</v>
          </cell>
        </row>
        <row r="36629">
          <cell r="AM36629" t="str">
            <v>Valencia/València</v>
          </cell>
          <cell r="AP36629" t="str">
            <v>Veranes</v>
          </cell>
        </row>
        <row r="36630">
          <cell r="AM36630" t="str">
            <v>Valencia/València</v>
          </cell>
          <cell r="AP36630" t="str">
            <v>Vera-playa</v>
          </cell>
        </row>
        <row r="36631">
          <cell r="AM36631" t="str">
            <v>Valencia/València</v>
          </cell>
          <cell r="AP36631" t="str">
            <v>Veras, Los</v>
          </cell>
        </row>
        <row r="36632">
          <cell r="AM36632" t="str">
            <v>Valencia/València</v>
          </cell>
          <cell r="AP36632" t="str">
            <v>Verbios</v>
          </cell>
        </row>
        <row r="36633">
          <cell r="AM36633" t="str">
            <v>Valencia/València</v>
          </cell>
          <cell r="AP36633" t="str">
            <v>Vercheret, Partida</v>
          </cell>
        </row>
        <row r="36634">
          <cell r="AM36634" t="str">
            <v>Valencia/València</v>
          </cell>
          <cell r="AP36634" t="str">
            <v>Verdeal (domaio)</v>
          </cell>
        </row>
        <row r="36635">
          <cell r="AM36635" t="str">
            <v>Valencia/València</v>
          </cell>
          <cell r="AP36635" t="str">
            <v>Verdegas</v>
          </cell>
        </row>
        <row r="36636">
          <cell r="AM36636" t="str">
            <v>Valencia/València</v>
          </cell>
          <cell r="AP36636" t="str">
            <v>Verdejo</v>
          </cell>
        </row>
        <row r="36637">
          <cell r="AM36637" t="str">
            <v>Valencia/València</v>
          </cell>
          <cell r="AP36637" t="str">
            <v>Verdelpino De Huete</v>
          </cell>
        </row>
        <row r="36638">
          <cell r="AM36638" t="str">
            <v>Valencia/València</v>
          </cell>
          <cell r="AP36638" t="str">
            <v>Verdeña</v>
          </cell>
        </row>
        <row r="36639">
          <cell r="AM36639" t="str">
            <v>Valencia/València</v>
          </cell>
          <cell r="AP36639" t="str">
            <v>Verdera (llanera)</v>
          </cell>
        </row>
        <row r="36640">
          <cell r="AM36640" t="str">
            <v>Valencia/València</v>
          </cell>
          <cell r="AP36640" t="str">
            <v>Verdera (nava)</v>
          </cell>
        </row>
        <row r="36641">
          <cell r="AM36641" t="str">
            <v>Valencia/València</v>
          </cell>
          <cell r="AP36641" t="str">
            <v>Verdes (san Adrian)</v>
          </cell>
        </row>
        <row r="36642">
          <cell r="AM36642" t="str">
            <v>Valencia/València</v>
          </cell>
          <cell r="AP36642" t="str">
            <v>Verdia (santa Mariña)</v>
          </cell>
        </row>
        <row r="36643">
          <cell r="AM36643" t="str">
            <v>Valencia/València</v>
          </cell>
          <cell r="AP36643" t="str">
            <v>Verdiago</v>
          </cell>
        </row>
        <row r="36644">
          <cell r="AM36644" t="str">
            <v>Valencia/València</v>
          </cell>
          <cell r="AP36644" t="str">
            <v>Verdicio</v>
          </cell>
        </row>
        <row r="36645">
          <cell r="AM36645" t="str">
            <v>Valencia/València</v>
          </cell>
          <cell r="AP36645" t="str">
            <v>Verdu</v>
          </cell>
        </row>
        <row r="36646">
          <cell r="AM36646" t="str">
            <v>Valencia/València</v>
          </cell>
          <cell r="AP36646" t="str">
            <v>Verducedo</v>
          </cell>
        </row>
        <row r="36647">
          <cell r="AM36647" t="str">
            <v>Valencia/València</v>
          </cell>
          <cell r="AP36647" t="str">
            <v>Verducedo (moaña)</v>
          </cell>
        </row>
        <row r="36648">
          <cell r="AM36648" t="str">
            <v>Valencia/València</v>
          </cell>
          <cell r="AP36648" t="str">
            <v>Verducido (lama, A)</v>
          </cell>
        </row>
        <row r="36649">
          <cell r="AM36649" t="str">
            <v>Valencia/València</v>
          </cell>
          <cell r="AP36649" t="str">
            <v>Verducido (san Martiño)</v>
          </cell>
        </row>
        <row r="36650">
          <cell r="AM36650" t="str">
            <v>Valencia/València</v>
          </cell>
          <cell r="AP36650" t="str">
            <v>Verdugos</v>
          </cell>
        </row>
        <row r="36651">
          <cell r="AM36651" t="str">
            <v>Valencia/València</v>
          </cell>
          <cell r="AP36651" t="str">
            <v>Verea (celanova)</v>
          </cell>
        </row>
        <row r="36652">
          <cell r="AM36652" t="str">
            <v>Valencia/València</v>
          </cell>
          <cell r="AP36652" t="str">
            <v>Vereda</v>
          </cell>
        </row>
        <row r="36653">
          <cell r="AM36653" t="str">
            <v>Valencia/València</v>
          </cell>
          <cell r="AP36653" t="str">
            <v>Vereda (santo Eleuterio De Tella-ponteceso)</v>
          </cell>
        </row>
        <row r="36654">
          <cell r="AM36654" t="str">
            <v>Valencia/València</v>
          </cell>
          <cell r="AP36654" t="str">
            <v>Vereda De Cerro Macho</v>
          </cell>
        </row>
        <row r="36655">
          <cell r="AM36655" t="str">
            <v>Valencia/València</v>
          </cell>
          <cell r="AP36655" t="str">
            <v>Vereda De Los Cubos</v>
          </cell>
        </row>
        <row r="36656">
          <cell r="AM36656" t="str">
            <v>Valencia/València</v>
          </cell>
          <cell r="AP36656" t="str">
            <v>Vereda Del Pozo</v>
          </cell>
        </row>
        <row r="36657">
          <cell r="AM36657" t="str">
            <v>Valencia/València</v>
          </cell>
          <cell r="AP36657" t="str">
            <v>Vereda Park, Urbanizacion</v>
          </cell>
        </row>
        <row r="36658">
          <cell r="AM36658" t="str">
            <v>Valencia/València</v>
          </cell>
          <cell r="AP36658" t="str">
            <v>Vereda, La</v>
          </cell>
        </row>
        <row r="36659">
          <cell r="AM36659" t="str">
            <v>Valencia/València</v>
          </cell>
          <cell r="AP36659" t="str">
            <v>Veredas</v>
          </cell>
        </row>
        <row r="36660">
          <cell r="AM36660" t="str">
            <v>Valencia/València</v>
          </cell>
          <cell r="AP36660" t="str">
            <v>Veredas, Las</v>
          </cell>
        </row>
        <row r="36661">
          <cell r="AM36661" t="str">
            <v>Valencia/València</v>
          </cell>
          <cell r="AP36661" t="str">
            <v>Veredilla</v>
          </cell>
        </row>
        <row r="36662">
          <cell r="AM36662" t="str">
            <v>Valencia/València</v>
          </cell>
          <cell r="AP36662" t="str">
            <v>Veredillas, Las</v>
          </cell>
        </row>
        <row r="36663">
          <cell r="AM36663" t="str">
            <v>Valencia/València</v>
          </cell>
          <cell r="AP36663" t="str">
            <v>Veredo (montederramo)</v>
          </cell>
        </row>
        <row r="36664">
          <cell r="AM36664" t="str">
            <v>Valencia/València</v>
          </cell>
          <cell r="AP36664" t="str">
            <v>Veredo (taboadela)</v>
          </cell>
        </row>
        <row r="36665">
          <cell r="AM36665" t="str">
            <v>Valencia/València</v>
          </cell>
          <cell r="AP36665" t="str">
            <v>Veredo, O</v>
          </cell>
        </row>
        <row r="36666">
          <cell r="AM36666" t="str">
            <v>Valencia/València</v>
          </cell>
          <cell r="AP36666" t="str">
            <v>Veredon De Los Frailes</v>
          </cell>
        </row>
        <row r="36667">
          <cell r="AM36667" t="str">
            <v>Valencia/València</v>
          </cell>
          <cell r="AP36667" t="str">
            <v>Veredon De Los Pinos (cordoba)</v>
          </cell>
        </row>
        <row r="36668">
          <cell r="AM36668" t="str">
            <v>Valencia/València</v>
          </cell>
          <cell r="AP36668" t="str">
            <v>Veredon El Mohino</v>
          </cell>
        </row>
        <row r="36669">
          <cell r="AM36669" t="str">
            <v>Valencia/València</v>
          </cell>
          <cell r="AP36669" t="str">
            <v>Vergalijo</v>
          </cell>
        </row>
        <row r="36670">
          <cell r="AM36670" t="str">
            <v>Valencia/València</v>
          </cell>
          <cell r="AP36670" t="str">
            <v>Vergaño</v>
          </cell>
        </row>
        <row r="36671">
          <cell r="AM36671" t="str">
            <v>Valencia/València</v>
          </cell>
          <cell r="AP36671" t="str">
            <v>Vergara</v>
          </cell>
        </row>
        <row r="36672">
          <cell r="AM36672" t="str">
            <v>Valencia/València</v>
          </cell>
          <cell r="AP36672" t="str">
            <v>Vergazas</v>
          </cell>
        </row>
        <row r="36673">
          <cell r="AM36673" t="str">
            <v>Valencia/València</v>
          </cell>
          <cell r="AP36673" t="str">
            <v>Vergeles, Los</v>
          </cell>
        </row>
        <row r="36674">
          <cell r="AM36674" t="str">
            <v>Valencia/València</v>
          </cell>
          <cell r="AP36674" t="str">
            <v>Verger, El</v>
          </cell>
        </row>
        <row r="36675">
          <cell r="AM36675" t="str">
            <v>Valencia/València</v>
          </cell>
          <cell r="AP36675" t="str">
            <v>Vergers De Sant Joan</v>
          </cell>
        </row>
        <row r="36676">
          <cell r="AM36676" t="str">
            <v>Valencia/València</v>
          </cell>
          <cell r="AP36676" t="str">
            <v>Verges</v>
          </cell>
        </row>
        <row r="36677">
          <cell r="AM36677" t="str">
            <v>Valencia/València</v>
          </cell>
          <cell r="AP36677" t="str">
            <v>Vergos</v>
          </cell>
        </row>
        <row r="36678">
          <cell r="AM36678" t="str">
            <v>Valencia/València</v>
          </cell>
          <cell r="AP36678" t="str">
            <v>Vergos Guerrejat</v>
          </cell>
        </row>
        <row r="36679">
          <cell r="AM36679" t="str">
            <v>Valencia/València</v>
          </cell>
          <cell r="AP36679" t="str">
            <v>Verguilla, La</v>
          </cell>
        </row>
        <row r="36680">
          <cell r="AM36680" t="str">
            <v>Valencia/València</v>
          </cell>
          <cell r="AP36680" t="str">
            <v>Verguizas</v>
          </cell>
        </row>
        <row r="36681">
          <cell r="AM36681" t="str">
            <v>Valencia/València</v>
          </cell>
          <cell r="AP36681" t="str">
            <v>Veri</v>
          </cell>
        </row>
        <row r="36682">
          <cell r="AM36682" t="str">
            <v>Valencia/València</v>
          </cell>
          <cell r="AP36682" t="str">
            <v>Vericioso, El</v>
          </cell>
        </row>
        <row r="36683">
          <cell r="AM36683" t="str">
            <v>Valencia/València</v>
          </cell>
          <cell r="AP36683" t="str">
            <v>Verin</v>
          </cell>
        </row>
        <row r="36684">
          <cell r="AM36684" t="str">
            <v>Valencia/València</v>
          </cell>
          <cell r="AP36684" t="str">
            <v>Veriña</v>
          </cell>
        </row>
        <row r="36685">
          <cell r="AM36685" t="str">
            <v>Valencia/València</v>
          </cell>
          <cell r="AP36685" t="str">
            <v>Veris (santa Maria)</v>
          </cell>
        </row>
        <row r="36686">
          <cell r="AM36686" t="str">
            <v>Valencia/València</v>
          </cell>
          <cell r="AP36686" t="str">
            <v>Vernejo</v>
          </cell>
        </row>
        <row r="36687">
          <cell r="AM36687" t="str">
            <v>Valencia/València</v>
          </cell>
          <cell r="AP36687" t="str">
            <v>Vernet</v>
          </cell>
        </row>
        <row r="36688">
          <cell r="AM36688" t="str">
            <v>Valencia/València</v>
          </cell>
          <cell r="AP36688" t="str">
            <v>Vero</v>
          </cell>
        </row>
        <row r="36689">
          <cell r="AM36689" t="str">
            <v>Valencia/València</v>
          </cell>
          <cell r="AP36689" t="str">
            <v>Veroles, Los</v>
          </cell>
        </row>
        <row r="36690">
          <cell r="AM36690" t="str">
            <v>Valencia/València</v>
          </cell>
          <cell r="AP36690" t="str">
            <v>Veronza, A</v>
          </cell>
        </row>
        <row r="36691">
          <cell r="AM36691" t="str">
            <v>Valencia/València</v>
          </cell>
          <cell r="AP36691" t="str">
            <v>Vertavillo</v>
          </cell>
        </row>
        <row r="36692">
          <cell r="AM36692" t="str">
            <v>Valencia/València</v>
          </cell>
          <cell r="AP36692" t="str">
            <v>Vertientes, Las</v>
          </cell>
        </row>
        <row r="36693">
          <cell r="AM36693" t="str">
            <v>Valencia/València</v>
          </cell>
          <cell r="AP36693" t="str">
            <v>Verxeles, Os (santa Baia  De Oza-teo)</v>
          </cell>
        </row>
        <row r="36694">
          <cell r="AM36694" t="str">
            <v>Valencia/València</v>
          </cell>
          <cell r="AP36694" t="str">
            <v>Vesada, A</v>
          </cell>
        </row>
        <row r="36695">
          <cell r="AM36695" t="str">
            <v>Valencia/València</v>
          </cell>
          <cell r="AP36695" t="str">
            <v>Vescon El (seana - Mieres)</v>
          </cell>
        </row>
        <row r="36696">
          <cell r="AM36696" t="str">
            <v>Valencia/València</v>
          </cell>
          <cell r="AP36696" t="str">
            <v>Vescon, El (santa Rosa-mieres)</v>
          </cell>
        </row>
        <row r="36697">
          <cell r="AM36697" t="str">
            <v>Valencia/València</v>
          </cell>
          <cell r="AP36697" t="str">
            <v>Vesgas, Las</v>
          </cell>
        </row>
        <row r="36698">
          <cell r="AM36698" t="str">
            <v>Valencia/València</v>
          </cell>
          <cell r="AP36698" t="str">
            <v>Vesolla</v>
          </cell>
        </row>
        <row r="36699">
          <cell r="AM36699" t="str">
            <v>Valencia/València</v>
          </cell>
          <cell r="AP36699" t="str">
            <v>Vespella</v>
          </cell>
        </row>
        <row r="36700">
          <cell r="AM36700" t="str">
            <v>Valencia/València</v>
          </cell>
          <cell r="AP36700" t="str">
            <v>Vetaherrado</v>
          </cell>
        </row>
        <row r="36701">
          <cell r="AM36701" t="str">
            <v>Valencia/València</v>
          </cell>
          <cell r="AP36701" t="str">
            <v>Veyo</v>
          </cell>
        </row>
        <row r="36702">
          <cell r="AM36702" t="str">
            <v>Valencia/València</v>
          </cell>
          <cell r="AP36702" t="str">
            <v>Vezdemarban</v>
          </cell>
        </row>
        <row r="36703">
          <cell r="AM36703" t="str">
            <v>Valencia/València</v>
          </cell>
          <cell r="AP36703" t="str">
            <v>Via, La</v>
          </cell>
        </row>
        <row r="36704">
          <cell r="AM36704" t="str">
            <v>Valencia/València</v>
          </cell>
          <cell r="AP36704" t="str">
            <v>Viabaño</v>
          </cell>
        </row>
        <row r="36705">
          <cell r="AM36705" t="str">
            <v>Valencia/València</v>
          </cell>
          <cell r="AP36705" t="str">
            <v>Viabrea</v>
          </cell>
        </row>
        <row r="36706">
          <cell r="AM36706" t="str">
            <v>Valencia/València</v>
          </cell>
          <cell r="AP36706" t="str">
            <v>Viacamp</v>
          </cell>
        </row>
        <row r="36707">
          <cell r="AM36707" t="str">
            <v>Valencia/València</v>
          </cell>
          <cell r="AP36707" t="str">
            <v>Viadangos De Arbas</v>
          </cell>
        </row>
        <row r="36708">
          <cell r="AM36708" t="str">
            <v>Valencia/València</v>
          </cell>
          <cell r="AP36708" t="str">
            <v>Viadas, Las</v>
          </cell>
        </row>
        <row r="36709">
          <cell r="AM36709" t="str">
            <v>Valencia/València</v>
          </cell>
          <cell r="AP36709" t="str">
            <v>Viade</v>
          </cell>
        </row>
        <row r="36710">
          <cell r="AM36710" t="str">
            <v>Valencia/València</v>
          </cell>
          <cell r="AP36710" t="str">
            <v>Viado</v>
          </cell>
        </row>
        <row r="36711">
          <cell r="AM36711" t="str">
            <v>Valencia/València</v>
          </cell>
          <cell r="AP36711" t="str">
            <v>Viallan</v>
          </cell>
        </row>
        <row r="36712">
          <cell r="AM36712" t="str">
            <v>Valencia/València</v>
          </cell>
          <cell r="AP36712" t="str">
            <v>Vian (santa Maria)</v>
          </cell>
        </row>
        <row r="36713">
          <cell r="AM36713" t="str">
            <v>Valencia/València</v>
          </cell>
          <cell r="AP36713" t="str">
            <v>Viana</v>
          </cell>
        </row>
        <row r="36714">
          <cell r="AM36714" t="str">
            <v>Valencia/València</v>
          </cell>
          <cell r="AP36714" t="str">
            <v>Viana (san Pedro)</v>
          </cell>
        </row>
        <row r="36715">
          <cell r="AM36715" t="str">
            <v>Valencia/València</v>
          </cell>
          <cell r="AP36715" t="str">
            <v>Viana (santa Cruz)</v>
          </cell>
        </row>
        <row r="36716">
          <cell r="AM36716" t="str">
            <v>Valencia/València</v>
          </cell>
          <cell r="AP36716" t="str">
            <v>Viana De Cega</v>
          </cell>
        </row>
        <row r="36717">
          <cell r="AM36717" t="str">
            <v>Valencia/València</v>
          </cell>
          <cell r="AP36717" t="str">
            <v>Viana De Duero</v>
          </cell>
        </row>
        <row r="36718">
          <cell r="AM36718" t="str">
            <v>Valencia/València</v>
          </cell>
          <cell r="AP36718" t="str">
            <v>Viana De Jadraque</v>
          </cell>
        </row>
        <row r="36719">
          <cell r="AM36719" t="str">
            <v>Valencia/València</v>
          </cell>
          <cell r="AP36719" t="str">
            <v>Viana De Mondejar</v>
          </cell>
        </row>
        <row r="36720">
          <cell r="AM36720" t="str">
            <v>Valencia/València</v>
          </cell>
          <cell r="AP36720" t="str">
            <v>Viana Do Bolo</v>
          </cell>
        </row>
        <row r="36721">
          <cell r="AM36721" t="str">
            <v>Valencia/València</v>
          </cell>
          <cell r="AP36721" t="str">
            <v>Viandar De La Vera</v>
          </cell>
        </row>
        <row r="36722">
          <cell r="AM36722" t="str">
            <v>Valencia/València</v>
          </cell>
          <cell r="AP36722" t="str">
            <v>Vianos</v>
          </cell>
        </row>
        <row r="36723">
          <cell r="AM36723" t="str">
            <v>Valencia/València</v>
          </cell>
          <cell r="AP36723" t="str">
            <v>Viaña (cabuerniga)</v>
          </cell>
        </row>
        <row r="36724">
          <cell r="AM36724" t="str">
            <v>Valencia/València</v>
          </cell>
          <cell r="AP36724" t="str">
            <v>Viaña (vega Pas)</v>
          </cell>
        </row>
        <row r="36725">
          <cell r="AM36725" t="str">
            <v>Valencia/València</v>
          </cell>
          <cell r="AP36725" t="str">
            <v>Viaño Pequeño (san Xoan De Campo-trazo)</v>
          </cell>
        </row>
        <row r="36726">
          <cell r="AM36726" t="str">
            <v>Valencia/València</v>
          </cell>
          <cell r="AP36726" t="str">
            <v>Viar, El</v>
          </cell>
        </row>
        <row r="36727">
          <cell r="AM36727" t="str">
            <v>Valencia/València</v>
          </cell>
          <cell r="AP36727" t="str">
            <v>Viariz</v>
          </cell>
        </row>
        <row r="36728">
          <cell r="AM36728" t="str">
            <v>Valencia/València</v>
          </cell>
          <cell r="AP36728" t="str">
            <v>Viascon (santiago)</v>
          </cell>
        </row>
        <row r="36729">
          <cell r="AM36729" t="str">
            <v>Valencia/València</v>
          </cell>
          <cell r="AP36729" t="str">
            <v>Viastalegre</v>
          </cell>
        </row>
        <row r="36730">
          <cell r="AM36730" t="str">
            <v>Valencia/València</v>
          </cell>
          <cell r="AP36730" t="str">
            <v>Viator</v>
          </cell>
        </row>
        <row r="36731">
          <cell r="AM36731" t="str">
            <v>Valencia/València</v>
          </cell>
          <cell r="AP36731" t="str">
            <v>Viavelez</v>
          </cell>
        </row>
        <row r="36732">
          <cell r="AM36732" t="str">
            <v>Valencia/València</v>
          </cell>
          <cell r="AP36732" t="str">
            <v>Vibaño</v>
          </cell>
        </row>
        <row r="36733">
          <cell r="AM36733" t="str">
            <v>Valencia/València</v>
          </cell>
          <cell r="AP36733" t="str">
            <v>Viboli</v>
          </cell>
        </row>
        <row r="36734">
          <cell r="AM36734" t="str">
            <v>Valencia/València</v>
          </cell>
          <cell r="AP36734" t="str">
            <v>Viboras, Las</v>
          </cell>
        </row>
        <row r="36735">
          <cell r="AM36735" t="str">
            <v>Valencia/València</v>
          </cell>
          <cell r="AP36735" t="str">
            <v>Vic</v>
          </cell>
        </row>
        <row r="36736">
          <cell r="AM36736" t="str">
            <v>Valencia/València</v>
          </cell>
          <cell r="AP36736" t="str">
            <v>Vica, La</v>
          </cell>
        </row>
        <row r="36737">
          <cell r="AM36737" t="str">
            <v>Valencia/València</v>
          </cell>
          <cell r="AP36737" t="str">
            <v>Vicacaro</v>
          </cell>
        </row>
        <row r="36738">
          <cell r="AM36738" t="str">
            <v>Valencia/València</v>
          </cell>
          <cell r="AP36738" t="str">
            <v>Vicar</v>
          </cell>
        </row>
        <row r="36739">
          <cell r="AM36739" t="str">
            <v>Valencia/València</v>
          </cell>
          <cell r="AP36739" t="str">
            <v>Vicario, El, Urbanizacion</v>
          </cell>
        </row>
        <row r="36740">
          <cell r="AM36740" t="str">
            <v>Valencia/València</v>
          </cell>
          <cell r="AP36740" t="str">
            <v>Vicas (san Xiao De Naron-naron)</v>
          </cell>
        </row>
        <row r="36741">
          <cell r="AM36741" t="str">
            <v>Valencia/València</v>
          </cell>
          <cell r="AP36741" t="str">
            <v>Vicedo, O</v>
          </cell>
        </row>
        <row r="36742">
          <cell r="AM36742" t="str">
            <v>Valencia/València</v>
          </cell>
          <cell r="AP36742" t="str">
            <v>Vicentes, Los</v>
          </cell>
        </row>
        <row r="36743">
          <cell r="AM36743" t="str">
            <v>Valencia/València</v>
          </cell>
          <cell r="AP36743" t="str">
            <v>Viceso (brion)</v>
          </cell>
        </row>
        <row r="36744">
          <cell r="AM36744" t="str">
            <v>Valencia/València</v>
          </cell>
          <cell r="AP36744" t="str">
            <v>Vicfred</v>
          </cell>
        </row>
        <row r="36745">
          <cell r="AM36745" t="str">
            <v>Valencia/València</v>
          </cell>
          <cell r="AP36745" t="str">
            <v>Vicien</v>
          </cell>
        </row>
        <row r="36746">
          <cell r="AM36746" t="str">
            <v>Valencia/València</v>
          </cell>
          <cell r="AP36746" t="str">
            <v>Vicinte</v>
          </cell>
        </row>
        <row r="36747">
          <cell r="AM36747" t="str">
            <v>Valencia/València</v>
          </cell>
          <cell r="AP36747" t="str">
            <v>Vicolozano</v>
          </cell>
        </row>
        <row r="36748">
          <cell r="AM36748" t="str">
            <v>Valencia/València</v>
          </cell>
          <cell r="AP36748" t="str">
            <v>Vicorto</v>
          </cell>
        </row>
        <row r="36749">
          <cell r="AM36749" t="str">
            <v>Valencia/València</v>
          </cell>
          <cell r="AP36749" t="str">
            <v>Victoria De Acentejo, La</v>
          </cell>
        </row>
        <row r="36750">
          <cell r="AM36750" t="str">
            <v>Valencia/València</v>
          </cell>
          <cell r="AP36750" t="str">
            <v>Victoria, La</v>
          </cell>
        </row>
        <row r="36751">
          <cell r="AM36751" t="str">
            <v>Valencia/València</v>
          </cell>
          <cell r="AP36751" t="str">
            <v>Vid De Bureba, La</v>
          </cell>
        </row>
        <row r="36752">
          <cell r="AM36752" t="str">
            <v>Valencia/València</v>
          </cell>
          <cell r="AP36752" t="str">
            <v>Vid De Ojeda, La</v>
          </cell>
        </row>
        <row r="36753">
          <cell r="AM36753" t="str">
            <v>Valencia/València</v>
          </cell>
          <cell r="AP36753" t="str">
            <v>Vid, La</v>
          </cell>
        </row>
        <row r="36754">
          <cell r="AM36754" t="str">
            <v>Valencia/València</v>
          </cell>
          <cell r="AP36754" t="str">
            <v>Vid, La</v>
          </cell>
        </row>
        <row r="36755">
          <cell r="AM36755" t="str">
            <v>Valencia/València</v>
          </cell>
          <cell r="AP36755" t="str">
            <v>Vidal</v>
          </cell>
        </row>
        <row r="36756">
          <cell r="AM36756" t="str">
            <v>Valencia/València</v>
          </cell>
          <cell r="AP36756" t="str">
            <v>Vidal (san Mateo)</v>
          </cell>
        </row>
        <row r="36757">
          <cell r="AM36757" t="str">
            <v>Valencia/València</v>
          </cell>
          <cell r="AP36757" t="str">
            <v>Vidalen</v>
          </cell>
        </row>
        <row r="36758">
          <cell r="AM36758" t="str">
            <v>Valencia/València</v>
          </cell>
          <cell r="AP36758" t="str">
            <v>Vidales, Los (dolores Pacheco)</v>
          </cell>
        </row>
        <row r="36759">
          <cell r="AM36759" t="str">
            <v>Valencia/València</v>
          </cell>
          <cell r="AP36759" t="str">
            <v>Vidales, Los (la Palma)</v>
          </cell>
        </row>
        <row r="36760">
          <cell r="AM36760" t="str">
            <v>Valencia/València</v>
          </cell>
          <cell r="AP36760" t="str">
            <v>Vidales, Los (lobosillo)</v>
          </cell>
        </row>
        <row r="36761">
          <cell r="AM36761" t="str">
            <v>Valencia/València</v>
          </cell>
          <cell r="AP36761" t="str">
            <v>Vidan (divino Salvador )</v>
          </cell>
        </row>
        <row r="36762">
          <cell r="AM36762" t="str">
            <v>Valencia/València</v>
          </cell>
          <cell r="AP36762" t="str">
            <v>Vidanes</v>
          </cell>
        </row>
        <row r="36763">
          <cell r="AM36763" t="str">
            <v>Valencia/València</v>
          </cell>
          <cell r="AP36763" t="str">
            <v>Vidangoz/bidankoze</v>
          </cell>
        </row>
        <row r="36764">
          <cell r="AM36764" t="str">
            <v>Valencia/València</v>
          </cell>
          <cell r="AP36764" t="str">
            <v>Vidaurre</v>
          </cell>
        </row>
        <row r="36765">
          <cell r="AM36765" t="str">
            <v>Valencia/València</v>
          </cell>
          <cell r="AP36765" t="str">
            <v>Vidayan</v>
          </cell>
        </row>
        <row r="36766">
          <cell r="AM36766" t="str">
            <v>Valencia/València</v>
          </cell>
          <cell r="AP36766" t="str">
            <v>Vidayanes</v>
          </cell>
        </row>
        <row r="36767">
          <cell r="AM36767" t="str">
            <v>Valencia/València</v>
          </cell>
          <cell r="AP36767" t="str">
            <v>Vide (baños De Molgas)</v>
          </cell>
        </row>
        <row r="36768">
          <cell r="AM36768" t="str">
            <v>Valencia/València</v>
          </cell>
          <cell r="AP36768" t="str">
            <v>Vide (castrelo De Miño)</v>
          </cell>
        </row>
        <row r="36769">
          <cell r="AM36769" t="str">
            <v>Valencia/València</v>
          </cell>
          <cell r="AP36769" t="str">
            <v>Vide (santa Maria)</v>
          </cell>
        </row>
        <row r="36770">
          <cell r="AM36770" t="str">
            <v>Valencia/València</v>
          </cell>
          <cell r="AP36770" t="str">
            <v>Vide De Alba</v>
          </cell>
        </row>
        <row r="36771">
          <cell r="AM36771" t="str">
            <v>Valencia/València</v>
          </cell>
          <cell r="AP36771" t="str">
            <v>Vide, A (san Cibrao)</v>
          </cell>
        </row>
        <row r="36772">
          <cell r="AM36772" t="str">
            <v>Valencia/València</v>
          </cell>
          <cell r="AP36772" t="str">
            <v>Videferre</v>
          </cell>
        </row>
        <row r="36773">
          <cell r="AM36773" t="str">
            <v>Valencia/València</v>
          </cell>
          <cell r="AP36773" t="str">
            <v>Videmala</v>
          </cell>
        </row>
        <row r="36774">
          <cell r="AM36774" t="str">
            <v>Valencia/València</v>
          </cell>
          <cell r="AP36774" t="str">
            <v>Vidiago</v>
          </cell>
        </row>
        <row r="36775">
          <cell r="AM36775" t="str">
            <v>Valencia/València</v>
          </cell>
          <cell r="AP36775" t="str">
            <v>Vidola, La</v>
          </cell>
        </row>
        <row r="36776">
          <cell r="AM36776" t="str">
            <v>Valencia/València</v>
          </cell>
          <cell r="AP36776" t="str">
            <v>Vidoledo</v>
          </cell>
        </row>
        <row r="36777">
          <cell r="AM36777" t="str">
            <v>Valencia/València</v>
          </cell>
          <cell r="AP36777" t="str">
            <v>Vidra</v>
          </cell>
        </row>
        <row r="36778">
          <cell r="AM36778" t="str">
            <v>Valencia/València</v>
          </cell>
          <cell r="AP36778" t="str">
            <v>Vidreres</v>
          </cell>
        </row>
        <row r="36779">
          <cell r="AM36779" t="str">
            <v>Valencia/València</v>
          </cell>
          <cell r="AP36779" t="str">
            <v>Vidriera</v>
          </cell>
        </row>
        <row r="36780">
          <cell r="AM36780" t="str">
            <v>Valencia/València</v>
          </cell>
          <cell r="AP36780" t="str">
            <v>Vidrieros</v>
          </cell>
        </row>
        <row r="36781">
          <cell r="AM36781" t="str">
            <v>Valencia/València</v>
          </cell>
          <cell r="AP36781" t="str">
            <v>Viduerna De La Peña</v>
          </cell>
        </row>
        <row r="36782">
          <cell r="AM36782" t="str">
            <v>Valencia/València</v>
          </cell>
          <cell r="AP36782" t="str">
            <v>Vidular</v>
          </cell>
        </row>
        <row r="36783">
          <cell r="AM36783" t="str">
            <v>Valencia/València</v>
          </cell>
          <cell r="AP36783" t="str">
            <v>Vidural (navia)</v>
          </cell>
        </row>
        <row r="36784">
          <cell r="AM36784" t="str">
            <v>Valencia/València</v>
          </cell>
          <cell r="AP36784" t="str">
            <v>Vidural (villayon)</v>
          </cell>
        </row>
        <row r="36785">
          <cell r="AM36785" t="str">
            <v>Valencia/València</v>
          </cell>
          <cell r="AP36785" t="str">
            <v>Viego</v>
          </cell>
        </row>
        <row r="36786">
          <cell r="AM36786" t="str">
            <v>Valencia/València</v>
          </cell>
          <cell r="AP36786" t="str">
            <v>Viego</v>
          </cell>
        </row>
        <row r="36787">
          <cell r="AM36787" t="str">
            <v>Valencia/València</v>
          </cell>
          <cell r="AP36787" t="str">
            <v>Vieiro (san Antonio) (fonsagrada, A)</v>
          </cell>
        </row>
        <row r="36788">
          <cell r="AM36788" t="str">
            <v>Valencia/València</v>
          </cell>
          <cell r="AP36788" t="str">
            <v>Vieiro (san Cibrao) (viveiro)</v>
          </cell>
        </row>
        <row r="36789">
          <cell r="AM36789" t="str">
            <v>Valencia/València</v>
          </cell>
          <cell r="AP36789" t="str">
            <v>Vieiro (verea)</v>
          </cell>
        </row>
        <row r="36790">
          <cell r="AM36790" t="str">
            <v>Valencia/València</v>
          </cell>
          <cell r="AP36790" t="str">
            <v>Vieiro, O</v>
          </cell>
        </row>
        <row r="36791">
          <cell r="AM36791" t="str">
            <v>Valencia/València</v>
          </cell>
          <cell r="AP36791" t="str">
            <v>Viejo De Callosa, Camino</v>
          </cell>
        </row>
        <row r="36792">
          <cell r="AM36792" t="str">
            <v>Valencia/València</v>
          </cell>
          <cell r="AP36792" t="str">
            <v>Viejos, Los</v>
          </cell>
        </row>
        <row r="36793">
          <cell r="AM36793" t="str">
            <v>Valencia/València</v>
          </cell>
          <cell r="AP36793" t="str">
            <v>Vielha/viella</v>
          </cell>
        </row>
        <row r="36794">
          <cell r="AM36794" t="str">
            <v>Valencia/València</v>
          </cell>
          <cell r="AP36794" t="str">
            <v>Viella</v>
          </cell>
        </row>
        <row r="36795">
          <cell r="AM36795" t="str">
            <v>Valencia/València</v>
          </cell>
          <cell r="AP36795" t="str">
            <v>Vierdes De Sajambre</v>
          </cell>
        </row>
        <row r="36796">
          <cell r="AM36796" t="str">
            <v>Valencia/València</v>
          </cell>
          <cell r="AP36796" t="str">
            <v>Viergol</v>
          </cell>
        </row>
        <row r="36797">
          <cell r="AM36797" t="str">
            <v>Valencia/València</v>
          </cell>
          <cell r="AP36797" t="str">
            <v>Vierlas</v>
          </cell>
        </row>
        <row r="36798">
          <cell r="AM36798" t="str">
            <v>Valencia/València</v>
          </cell>
          <cell r="AP36798" t="str">
            <v>Viernoles</v>
          </cell>
        </row>
        <row r="36799">
          <cell r="AM36799" t="str">
            <v>Valencia/València</v>
          </cell>
          <cell r="AP36799" t="str">
            <v>Viesca (mieres)</v>
          </cell>
        </row>
        <row r="36800">
          <cell r="AM36800" t="str">
            <v>Valencia/València</v>
          </cell>
          <cell r="AP36800" t="str">
            <v>Viesca, La (langreo)</v>
          </cell>
        </row>
        <row r="36801">
          <cell r="AM36801" t="str">
            <v>Valencia/València</v>
          </cell>
          <cell r="AP36801" t="str">
            <v>Viesca, La (salas)</v>
          </cell>
        </row>
        <row r="36802">
          <cell r="AM36802" t="str">
            <v>Valencia/València</v>
          </cell>
          <cell r="AP36802" t="str">
            <v>Viesca, La (siero)</v>
          </cell>
        </row>
        <row r="36803">
          <cell r="AM36803" t="str">
            <v>Valencia/València</v>
          </cell>
          <cell r="AP36803" t="str">
            <v>Viesca, La (villaviciosa)</v>
          </cell>
        </row>
        <row r="36804">
          <cell r="AM36804" t="str">
            <v>Valencia/València</v>
          </cell>
          <cell r="AP36804" t="str">
            <v>Viescabozadas</v>
          </cell>
        </row>
        <row r="36805">
          <cell r="AM36805" t="str">
            <v>Valencia/València</v>
          </cell>
          <cell r="AP36805" t="str">
            <v>Viescas (salas)</v>
          </cell>
        </row>
        <row r="36806">
          <cell r="AM36806" t="str">
            <v>Valencia/València</v>
          </cell>
          <cell r="AP36806" t="str">
            <v>Viescas, Las (turon)</v>
          </cell>
        </row>
        <row r="36807">
          <cell r="AM36807" t="str">
            <v>Valencia/València</v>
          </cell>
          <cell r="AP36807" t="str">
            <v>Viesques (ciaño-langreo)</v>
          </cell>
        </row>
        <row r="36808">
          <cell r="AM36808" t="str">
            <v>Valencia/València</v>
          </cell>
          <cell r="AP36808" t="str">
            <v>Viesques (riaño-langreo)</v>
          </cell>
        </row>
        <row r="36809">
          <cell r="AM36809" t="str">
            <v>Valencia/València</v>
          </cell>
          <cell r="AP36809" t="str">
            <v>Viforcos</v>
          </cell>
        </row>
        <row r="36810">
          <cell r="AM36810" t="str">
            <v>Valencia/València</v>
          </cell>
          <cell r="AP36810" t="str">
            <v>Vigaña</v>
          </cell>
        </row>
        <row r="36811">
          <cell r="AM36811" t="str">
            <v>Valencia/València</v>
          </cell>
          <cell r="AP36811" t="str">
            <v>Vigidel</v>
          </cell>
        </row>
        <row r="36812">
          <cell r="AM36812" t="str">
            <v>Valencia/València</v>
          </cell>
          <cell r="AP36812" t="str">
            <v>Vigil</v>
          </cell>
        </row>
        <row r="36813">
          <cell r="AM36813" t="str">
            <v>Valencia/València</v>
          </cell>
          <cell r="AP36813" t="str">
            <v>Vigo</v>
          </cell>
        </row>
        <row r="36814">
          <cell r="AM36814" t="str">
            <v>Valencia/València</v>
          </cell>
          <cell r="AP36814" t="str">
            <v>Vigo</v>
          </cell>
        </row>
        <row r="36815">
          <cell r="AM36815" t="str">
            <v>Valencia/València</v>
          </cell>
          <cell r="AP36815" t="str">
            <v>Vigo</v>
          </cell>
        </row>
        <row r="36816">
          <cell r="AM36816" t="str">
            <v>Valencia/València</v>
          </cell>
          <cell r="AP36816" t="str">
            <v>Vigo</v>
          </cell>
        </row>
        <row r="36817">
          <cell r="AM36817" t="str">
            <v>Valencia/València</v>
          </cell>
          <cell r="AP36817" t="str">
            <v>Vigo</v>
          </cell>
        </row>
        <row r="36818">
          <cell r="AM36818" t="str">
            <v>Valencia/València</v>
          </cell>
          <cell r="AP36818" t="str">
            <v>Vigo</v>
          </cell>
        </row>
        <row r="36819">
          <cell r="AM36819" t="str">
            <v>Valencia/València</v>
          </cell>
          <cell r="AP36819" t="str">
            <v>Vigo</v>
          </cell>
        </row>
        <row r="36820">
          <cell r="AM36820" t="str">
            <v>Valencia/València</v>
          </cell>
          <cell r="AP36820" t="str">
            <v>Vigo</v>
          </cell>
        </row>
        <row r="36821">
          <cell r="AM36821" t="str">
            <v>Valencia/València</v>
          </cell>
          <cell r="AP36821" t="str">
            <v>Vigo</v>
          </cell>
        </row>
        <row r="36822">
          <cell r="AM36822" t="str">
            <v>Valencia/València</v>
          </cell>
          <cell r="AP36822" t="str">
            <v>Vigo</v>
          </cell>
        </row>
        <row r="36823">
          <cell r="AM36823" t="str">
            <v>Valencia/València</v>
          </cell>
          <cell r="AP36823" t="str">
            <v>Vigo</v>
          </cell>
        </row>
        <row r="36824">
          <cell r="AM36824" t="str">
            <v>Valencia/València</v>
          </cell>
          <cell r="AP36824" t="str">
            <v>Vigo</v>
          </cell>
        </row>
        <row r="36825">
          <cell r="AM36825" t="str">
            <v>Valencia/València</v>
          </cell>
          <cell r="AP36825" t="str">
            <v>Vigo</v>
          </cell>
        </row>
        <row r="36826">
          <cell r="AM36826" t="str">
            <v>Valencia/València</v>
          </cell>
          <cell r="AP36826" t="str">
            <v>Vigo</v>
          </cell>
        </row>
        <row r="36827">
          <cell r="AM36827" t="str">
            <v>Valencia/València</v>
          </cell>
          <cell r="AP36827" t="str">
            <v>Vigo</v>
          </cell>
        </row>
        <row r="36828">
          <cell r="AM36828" t="str">
            <v>Valencia/València</v>
          </cell>
          <cell r="AP36828" t="str">
            <v>Vigo</v>
          </cell>
        </row>
        <row r="36829">
          <cell r="AM36829" t="str">
            <v>Valencia/València</v>
          </cell>
          <cell r="AP36829" t="str">
            <v>Vigo</v>
          </cell>
        </row>
        <row r="36830">
          <cell r="AM36830" t="str">
            <v>Valencia/València</v>
          </cell>
          <cell r="AP36830" t="str">
            <v>Vigo</v>
          </cell>
        </row>
        <row r="36831">
          <cell r="AM36831" t="str">
            <v>Valencia/València</v>
          </cell>
          <cell r="AP36831" t="str">
            <v>Vigo</v>
          </cell>
        </row>
        <row r="36832">
          <cell r="AM36832" t="str">
            <v>Valencia/València</v>
          </cell>
          <cell r="AP36832" t="str">
            <v>Vigo</v>
          </cell>
        </row>
        <row r="36833">
          <cell r="AM36833" t="str">
            <v>Valencia/València</v>
          </cell>
          <cell r="AP36833" t="str">
            <v>Vigo</v>
          </cell>
        </row>
        <row r="36834">
          <cell r="AM36834" t="str">
            <v>Valencia/València</v>
          </cell>
          <cell r="AP36834" t="str">
            <v>Vigo</v>
          </cell>
        </row>
        <row r="36835">
          <cell r="AM36835" t="str">
            <v>Valencia/València</v>
          </cell>
          <cell r="AP36835" t="str">
            <v>Vigo</v>
          </cell>
        </row>
        <row r="36836">
          <cell r="AM36836" t="str">
            <v>Valencia/València</v>
          </cell>
          <cell r="AP36836" t="str">
            <v>Vigo</v>
          </cell>
        </row>
        <row r="36837">
          <cell r="AM36837" t="str">
            <v>Valencia/València</v>
          </cell>
          <cell r="AP36837" t="str">
            <v>Vigo</v>
          </cell>
        </row>
        <row r="36838">
          <cell r="AM36838" t="str">
            <v>Valencia/València</v>
          </cell>
          <cell r="AP36838" t="str">
            <v>Vigo</v>
          </cell>
        </row>
        <row r="36839">
          <cell r="AM36839" t="str">
            <v>Valencia/València</v>
          </cell>
          <cell r="AP36839" t="str">
            <v>Vigo</v>
          </cell>
        </row>
        <row r="36840">
          <cell r="AM36840" t="str">
            <v>Valencia/València</v>
          </cell>
          <cell r="AP36840" t="str">
            <v>Vigo</v>
          </cell>
        </row>
        <row r="36841">
          <cell r="AM36841" t="str">
            <v>Valencia/València</v>
          </cell>
          <cell r="AP36841" t="str">
            <v>Vigo</v>
          </cell>
        </row>
        <row r="36842">
          <cell r="AM36842" t="str">
            <v>Valencia/València</v>
          </cell>
          <cell r="AP36842" t="str">
            <v>Vigo</v>
          </cell>
        </row>
        <row r="36843">
          <cell r="AM36843" t="str">
            <v>Valencia/València</v>
          </cell>
          <cell r="AP36843" t="str">
            <v>Vigo (san Vicente)</v>
          </cell>
        </row>
        <row r="36844">
          <cell r="AM36844" t="str">
            <v>Valencia/València</v>
          </cell>
          <cell r="AP36844" t="str">
            <v>Vigo (santa Baia)</v>
          </cell>
        </row>
        <row r="36845">
          <cell r="AM36845" t="str">
            <v>Valencia/València</v>
          </cell>
          <cell r="AP36845" t="str">
            <v>Vigo (santa Maria De Dodro-dodro)</v>
          </cell>
        </row>
        <row r="36846">
          <cell r="AM36846" t="str">
            <v>Valencia/València</v>
          </cell>
          <cell r="AP36846" t="str">
            <v>Vigo (santa Maria)</v>
          </cell>
        </row>
        <row r="36847">
          <cell r="AM36847" t="str">
            <v>Valencia/València</v>
          </cell>
          <cell r="AP36847" t="str">
            <v>Vigo (ver Callejero)</v>
          </cell>
        </row>
        <row r="36848">
          <cell r="AM36848" t="str">
            <v>Valencia/València</v>
          </cell>
          <cell r="AP36848" t="str">
            <v>Vigo De Sanabria</v>
          </cell>
        </row>
        <row r="36849">
          <cell r="AM36849" t="str">
            <v>Valencia/València</v>
          </cell>
          <cell r="AP36849" t="str">
            <v>Vigo, El</v>
          </cell>
        </row>
        <row r="36850">
          <cell r="AM36850" t="str">
            <v>Valencia/València</v>
          </cell>
          <cell r="AP36850" t="str">
            <v>Vigovidin</v>
          </cell>
        </row>
        <row r="36851">
          <cell r="AM36851" t="str">
            <v>Valencia/València</v>
          </cell>
          <cell r="AP36851" t="str">
            <v>Vigovidin (san Xian De Almeiras-culleredo)</v>
          </cell>
        </row>
        <row r="36852">
          <cell r="AM36852" t="str">
            <v>Valencia/València</v>
          </cell>
          <cell r="AP36852" t="str">
            <v>Vigueira De Abaixo</v>
          </cell>
        </row>
        <row r="36853">
          <cell r="AM36853" t="str">
            <v>Valencia/València</v>
          </cell>
          <cell r="AP36853" t="str">
            <v>Vigueira De Arriba</v>
          </cell>
        </row>
        <row r="36854">
          <cell r="AM36854" t="str">
            <v>Valencia/València</v>
          </cell>
          <cell r="AP36854" t="str">
            <v>Viguera</v>
          </cell>
        </row>
        <row r="36855">
          <cell r="AM36855" t="str">
            <v>Valencia/València</v>
          </cell>
          <cell r="AP36855" t="str">
            <v>Viguria</v>
          </cell>
        </row>
        <row r="36856">
          <cell r="AM36856" t="str">
            <v>Valencia/València</v>
          </cell>
          <cell r="AP36856" t="str">
            <v>Vijande</v>
          </cell>
        </row>
        <row r="36857">
          <cell r="AM36857" t="str">
            <v>Valencia/València</v>
          </cell>
          <cell r="AP36857" t="str">
            <v>Vila</v>
          </cell>
        </row>
        <row r="36858">
          <cell r="AM36858" t="str">
            <v>Valencia/València</v>
          </cell>
          <cell r="AP36858" t="str">
            <v>Vila (calvos De Randin)</v>
          </cell>
        </row>
        <row r="36859">
          <cell r="AM36859" t="str">
            <v>Valencia/València</v>
          </cell>
          <cell r="AP36859" t="str">
            <v>Vila (carballeda)</v>
          </cell>
        </row>
        <row r="36860">
          <cell r="AM36860" t="str">
            <v>Valencia/València</v>
          </cell>
          <cell r="AP36860" t="str">
            <v>Vila (celanova)</v>
          </cell>
        </row>
        <row r="36861">
          <cell r="AM36861" t="str">
            <v>Valencia/València</v>
          </cell>
          <cell r="AP36861" t="str">
            <v>Vila (irixo, O)</v>
          </cell>
        </row>
        <row r="36862">
          <cell r="AM36862" t="str">
            <v>Valencia/València</v>
          </cell>
          <cell r="AP36862" t="str">
            <v>Vila (san Martiño De Meanos-zas)</v>
          </cell>
        </row>
        <row r="36863">
          <cell r="AM36863" t="str">
            <v>Valencia/València</v>
          </cell>
          <cell r="AP36863" t="str">
            <v>Vila Da Area</v>
          </cell>
        </row>
        <row r="36864">
          <cell r="AM36864" t="str">
            <v>Valencia/València</v>
          </cell>
          <cell r="AP36864" t="str">
            <v>Vila Da Eirexa (a Mariña)</v>
          </cell>
        </row>
        <row r="36865">
          <cell r="AM36865" t="str">
            <v>Valencia/València</v>
          </cell>
          <cell r="AP36865" t="str">
            <v>Vila De Abade, A (san Cibran)</v>
          </cell>
        </row>
        <row r="36866">
          <cell r="AM36866" t="str">
            <v>Valencia/València</v>
          </cell>
          <cell r="AP36866" t="str">
            <v>Vila De Cruces</v>
          </cell>
        </row>
        <row r="36867">
          <cell r="AM36867" t="str">
            <v>Valencia/València</v>
          </cell>
          <cell r="AP36867" t="str">
            <v>Vila De Mouros</v>
          </cell>
        </row>
        <row r="36868">
          <cell r="AM36868" t="str">
            <v>Valencia/València</v>
          </cell>
          <cell r="AP36868" t="str">
            <v>Vila De Rei (san Salvador)</v>
          </cell>
        </row>
        <row r="36869">
          <cell r="AM36869" t="str">
            <v>Valencia/València</v>
          </cell>
          <cell r="AP36869" t="str">
            <v>Vila Joiosa, La</v>
          </cell>
        </row>
        <row r="36870">
          <cell r="AM36870" t="str">
            <v>Valencia/València</v>
          </cell>
          <cell r="AP36870" t="str">
            <v>Vila Pequena</v>
          </cell>
        </row>
        <row r="36871">
          <cell r="AM36871" t="str">
            <v>Valencia/València</v>
          </cell>
          <cell r="AP36871" t="str">
            <v>Vila, A (allariz)</v>
          </cell>
        </row>
        <row r="36872">
          <cell r="AM36872" t="str">
            <v>Valencia/València</v>
          </cell>
          <cell r="AP36872" t="str">
            <v>Vila, A (lobeira)</v>
          </cell>
        </row>
        <row r="36873">
          <cell r="AM36873" t="str">
            <v>Valencia/València</v>
          </cell>
          <cell r="AP36873" t="str">
            <v>Vila, A (lobios)</v>
          </cell>
        </row>
        <row r="36874">
          <cell r="AM36874" t="str">
            <v>Valencia/València</v>
          </cell>
          <cell r="AP36874" t="str">
            <v>Vila, A (peroxa, A)</v>
          </cell>
        </row>
        <row r="36875">
          <cell r="AM36875" t="str">
            <v>Valencia/València</v>
          </cell>
          <cell r="AP36875" t="str">
            <v>Vila, A (punxin)</v>
          </cell>
        </row>
        <row r="36876">
          <cell r="AM36876" t="str">
            <v>Valencia/València</v>
          </cell>
          <cell r="AP36876" t="str">
            <v>Vila, A (san Cristovo De Cea)</v>
          </cell>
        </row>
        <row r="36877">
          <cell r="AM36877" t="str">
            <v>Valencia/València</v>
          </cell>
          <cell r="AP36877" t="str">
            <v>Vilabade (santa Maria)</v>
          </cell>
        </row>
        <row r="36878">
          <cell r="AM36878" t="str">
            <v>Valencia/València</v>
          </cell>
          <cell r="AP36878" t="str">
            <v>Vilabella</v>
          </cell>
        </row>
        <row r="36879">
          <cell r="AM36879" t="str">
            <v>Valencia/València</v>
          </cell>
          <cell r="AP36879" t="str">
            <v>Vilabertran</v>
          </cell>
        </row>
        <row r="36880">
          <cell r="AM36880" t="str">
            <v>Valencia/València</v>
          </cell>
          <cell r="AP36880" t="str">
            <v>Vilablareix</v>
          </cell>
        </row>
        <row r="36881">
          <cell r="AM36881" t="str">
            <v>Valencia/València</v>
          </cell>
          <cell r="AP36881" t="str">
            <v>Vilaboa (allariz)</v>
          </cell>
        </row>
        <row r="36882">
          <cell r="AM36882" t="str">
            <v>Valencia/València</v>
          </cell>
          <cell r="AP36882" t="str">
            <v>Vilaboa (coles)</v>
          </cell>
        </row>
        <row r="36883">
          <cell r="AM36883" t="str">
            <v>Valencia/València</v>
          </cell>
          <cell r="AP36883" t="str">
            <v>Vilaboa (merca, A)</v>
          </cell>
        </row>
        <row r="36884">
          <cell r="AM36884" t="str">
            <v>Valencia/València</v>
          </cell>
          <cell r="AP36884" t="str">
            <v>Vilaboa (paizas)</v>
          </cell>
        </row>
        <row r="36885">
          <cell r="AM36885" t="str">
            <v>Valencia/València</v>
          </cell>
          <cell r="AP36885" t="str">
            <v>Vilaboa (peroxa, A)</v>
          </cell>
        </row>
        <row r="36886">
          <cell r="AM36886" t="str">
            <v>Valencia/València</v>
          </cell>
          <cell r="AP36886" t="str">
            <v>Vilaboa (rubias)</v>
          </cell>
        </row>
        <row r="36887">
          <cell r="AM36887" t="str">
            <v>Valencia/València</v>
          </cell>
          <cell r="AP36887" t="str">
            <v>Vilaboa (san Martiño)</v>
          </cell>
        </row>
        <row r="36888">
          <cell r="AM36888" t="str">
            <v>Valencia/València</v>
          </cell>
          <cell r="AP36888" t="str">
            <v>Vilaboa (san Vicente)</v>
          </cell>
        </row>
        <row r="36889">
          <cell r="AM36889" t="str">
            <v>Valencia/València</v>
          </cell>
          <cell r="AP36889" t="str">
            <v>Vilaboa (san Xulian)</v>
          </cell>
        </row>
        <row r="36890">
          <cell r="AM36890" t="str">
            <v>Valencia/València</v>
          </cell>
          <cell r="AP36890" t="str">
            <v>Vilaboa (santa Maria De Rutis-culleredo)</v>
          </cell>
        </row>
        <row r="36891">
          <cell r="AM36891" t="str">
            <v>Valencia/València</v>
          </cell>
          <cell r="AP36891" t="str">
            <v>Vilaboa (sobradelo)</v>
          </cell>
        </row>
        <row r="36892">
          <cell r="AM36892" t="str">
            <v>Valencia/València</v>
          </cell>
          <cell r="AP36892" t="str">
            <v>Vilaboa (veiga, A)</v>
          </cell>
        </row>
        <row r="36893">
          <cell r="AM36893" t="str">
            <v>Valencia/València</v>
          </cell>
          <cell r="AP36893" t="str">
            <v>Vilabol De Suarna</v>
          </cell>
        </row>
        <row r="36894">
          <cell r="AM36894" t="str">
            <v>Valencia/València</v>
          </cell>
          <cell r="AP36894" t="str">
            <v>Vilac</v>
          </cell>
        </row>
        <row r="36895">
          <cell r="AM36895" t="str">
            <v>Valencia/València</v>
          </cell>
          <cell r="AP36895" t="str">
            <v>Vilacaiz</v>
          </cell>
        </row>
        <row r="36896">
          <cell r="AM36896" t="str">
            <v>Valencia/València</v>
          </cell>
          <cell r="AP36896" t="str">
            <v>Vilacampa</v>
          </cell>
        </row>
        <row r="36897">
          <cell r="AM36897" t="str">
            <v>Valencia/València</v>
          </cell>
          <cell r="AP36897" t="str">
            <v>Vilacha (boboras)</v>
          </cell>
        </row>
        <row r="36898">
          <cell r="AM36898" t="str">
            <v>Valencia/València</v>
          </cell>
          <cell r="AP36898" t="str">
            <v>Vilacha (merca, A)</v>
          </cell>
        </row>
        <row r="36899">
          <cell r="AM36899" t="str">
            <v>Valencia/València</v>
          </cell>
          <cell r="AP36899" t="str">
            <v>Vilacha (san Mamede) (puebla De Brollon)</v>
          </cell>
        </row>
        <row r="36900">
          <cell r="AM36900" t="str">
            <v>Valencia/València</v>
          </cell>
          <cell r="AP36900" t="str">
            <v>Vilacha (san Pedro) (becerrea)</v>
          </cell>
        </row>
        <row r="36901">
          <cell r="AM36901" t="str">
            <v>Valencia/València</v>
          </cell>
          <cell r="AP36901" t="str">
            <v>Vilacha (san Xiao)</v>
          </cell>
        </row>
        <row r="36902">
          <cell r="AM36902" t="str">
            <v>Valencia/València</v>
          </cell>
          <cell r="AP36902" t="str">
            <v>Vilacha (santa Maria)</v>
          </cell>
        </row>
        <row r="36903">
          <cell r="AM36903" t="str">
            <v>Valencia/València</v>
          </cell>
          <cell r="AP36903" t="str">
            <v>Vilacha De Mera</v>
          </cell>
        </row>
        <row r="36904">
          <cell r="AM36904" t="str">
            <v>Valencia/València</v>
          </cell>
          <cell r="AP36904" t="str">
            <v>Vilachambre (santa Mariña)</v>
          </cell>
        </row>
        <row r="36905">
          <cell r="AM36905" t="str">
            <v>Valencia/València</v>
          </cell>
          <cell r="AP36905" t="str">
            <v>Vilacoba (san Xoan)</v>
          </cell>
        </row>
        <row r="36906">
          <cell r="AM36906" t="str">
            <v>Valencia/València</v>
          </cell>
          <cell r="AP36906" t="str">
            <v>Vilacoba (santo Tome)</v>
          </cell>
        </row>
        <row r="36907">
          <cell r="AM36907" t="str">
            <v>Valencia/València</v>
          </cell>
          <cell r="AP36907" t="str">
            <v>Vilacolum</v>
          </cell>
        </row>
        <row r="36908">
          <cell r="AM36908" t="str">
            <v>Valencia/València</v>
          </cell>
          <cell r="AP36908" t="str">
            <v>Vilacornelle (santa Maria A Maior De Val, O-naron)</v>
          </cell>
        </row>
        <row r="36909">
          <cell r="AM36909" t="str">
            <v>Valencia/València</v>
          </cell>
          <cell r="AP36909" t="str">
            <v>Vilacova</v>
          </cell>
        </row>
        <row r="36910">
          <cell r="AM36910" t="str">
            <v>Valencia/València</v>
          </cell>
          <cell r="AP36910" t="str">
            <v>Vilacova (santa Eulalia)</v>
          </cell>
        </row>
        <row r="36911">
          <cell r="AM36911" t="str">
            <v>Valencia/València</v>
          </cell>
          <cell r="AP36911" t="str">
            <v>Vilada</v>
          </cell>
        </row>
        <row r="36912">
          <cell r="AM36912" t="str">
            <v>Valencia/València</v>
          </cell>
          <cell r="AP36912" t="str">
            <v>Viladamat</v>
          </cell>
        </row>
        <row r="36913">
          <cell r="AM36913" t="str">
            <v>Valencia/València</v>
          </cell>
          <cell r="AP36913" t="str">
            <v>Viladasens</v>
          </cell>
        </row>
        <row r="36914">
          <cell r="AM36914" t="str">
            <v>Valencia/València</v>
          </cell>
          <cell r="AP36914" t="str">
            <v>Viladavil (santa Maria)</v>
          </cell>
        </row>
        <row r="36915">
          <cell r="AM36915" t="str">
            <v>Valencia/València</v>
          </cell>
          <cell r="AP36915" t="str">
            <v>Viladecans</v>
          </cell>
        </row>
        <row r="36916">
          <cell r="AM36916" t="str">
            <v>Valencia/València</v>
          </cell>
          <cell r="AP36916" t="str">
            <v>Viladecavalls</v>
          </cell>
        </row>
        <row r="36917">
          <cell r="AM36917" t="str">
            <v>Valencia/València</v>
          </cell>
          <cell r="AP36917" t="str">
            <v>Viladecavalls (calders)</v>
          </cell>
        </row>
        <row r="36918">
          <cell r="AM36918" t="str">
            <v>Valencia/València</v>
          </cell>
          <cell r="AP36918" t="str">
            <v>Vilademi</v>
          </cell>
        </row>
        <row r="36919">
          <cell r="AM36919" t="str">
            <v>Valencia/València</v>
          </cell>
          <cell r="AP36919" t="str">
            <v>Vilademires</v>
          </cell>
        </row>
        <row r="36920">
          <cell r="AM36920" t="str">
            <v>Valencia/València</v>
          </cell>
          <cell r="AP36920" t="str">
            <v>Vilademuls</v>
          </cell>
        </row>
        <row r="36921">
          <cell r="AM36921" t="str">
            <v>Valencia/València</v>
          </cell>
          <cell r="AP36921" t="str">
            <v>Viladeperdius</v>
          </cell>
        </row>
        <row r="36922">
          <cell r="AM36922" t="str">
            <v>Valencia/València</v>
          </cell>
          <cell r="AP36922" t="str">
            <v>Viladequinta</v>
          </cell>
        </row>
        <row r="36923">
          <cell r="AM36923" t="str">
            <v>Valencia/València</v>
          </cell>
          <cell r="AP36923" t="str">
            <v>Viladesuso (san Miguel)</v>
          </cell>
        </row>
        <row r="36924">
          <cell r="AM36924" t="str">
            <v>Valencia/València</v>
          </cell>
          <cell r="AP36924" t="str">
            <v>Viladonelle (santo Andre)</v>
          </cell>
        </row>
        <row r="36925">
          <cell r="AM36925" t="str">
            <v>Valencia/València</v>
          </cell>
          <cell r="AP36925" t="str">
            <v>Viladonga (santiago)</v>
          </cell>
        </row>
        <row r="36926">
          <cell r="AM36926" t="str">
            <v>Valencia/València</v>
          </cell>
          <cell r="AP36926" t="str">
            <v>Viladoniga</v>
          </cell>
        </row>
        <row r="36927">
          <cell r="AM36927" t="str">
            <v>Valencia/València</v>
          </cell>
          <cell r="AP36927" t="str">
            <v>Viladoniga (serantes)</v>
          </cell>
        </row>
        <row r="36928">
          <cell r="AM36928" t="str">
            <v>Valencia/València</v>
          </cell>
          <cell r="AP36928" t="str">
            <v>Viladonja</v>
          </cell>
        </row>
        <row r="36929">
          <cell r="AM36929" t="str">
            <v>Valencia/València</v>
          </cell>
          <cell r="AP36929" t="str">
            <v>Viladordis</v>
          </cell>
        </row>
        <row r="36930">
          <cell r="AM36930" t="str">
            <v>Valencia/València</v>
          </cell>
          <cell r="AP36930" t="str">
            <v>Viladrau</v>
          </cell>
        </row>
        <row r="36931">
          <cell r="AM36931" t="str">
            <v>Valencia/València</v>
          </cell>
          <cell r="AP36931" t="str">
            <v>Vilaescura (santa Maria)</v>
          </cell>
        </row>
        <row r="36932">
          <cell r="AM36932" t="str">
            <v>Valencia/València</v>
          </cell>
          <cell r="AP36932" t="str">
            <v>Vilaescusa</v>
          </cell>
        </row>
        <row r="36933">
          <cell r="AM36933" t="str">
            <v>Valencia/València</v>
          </cell>
          <cell r="AP36933" t="str">
            <v>Vilaesteva (san Salvador) (saviñao)</v>
          </cell>
        </row>
        <row r="36934">
          <cell r="AM36934" t="str">
            <v>Valencia/València</v>
          </cell>
          <cell r="AP36934" t="str">
            <v>Vilaesteva (santa Maria) (lancara)</v>
          </cell>
        </row>
        <row r="36935">
          <cell r="AM36935" t="str">
            <v>Valencia/València</v>
          </cell>
          <cell r="AP36935" t="str">
            <v>Vilafames</v>
          </cell>
        </row>
        <row r="36936">
          <cell r="AM36936" t="str">
            <v>Valencia/València</v>
          </cell>
          <cell r="AP36936" t="str">
            <v>Vilafant</v>
          </cell>
        </row>
        <row r="36937">
          <cell r="AM36937" t="str">
            <v>Valencia/València</v>
          </cell>
          <cell r="AP36937" t="str">
            <v>Vilafiz (santa Maria) (friol)</v>
          </cell>
        </row>
        <row r="36938">
          <cell r="AM36938" t="str">
            <v>Valencia/València</v>
          </cell>
          <cell r="AP36938" t="str">
            <v>Vilafiz (santa Maria) (paramo)</v>
          </cell>
        </row>
        <row r="36939">
          <cell r="AM36939" t="str">
            <v>Valencia/València</v>
          </cell>
          <cell r="AP36939" t="str">
            <v>Vilaflor</v>
          </cell>
        </row>
        <row r="36940">
          <cell r="AM36940" t="str">
            <v>Valencia/València</v>
          </cell>
          <cell r="AP36940" t="str">
            <v>Vilaflor</v>
          </cell>
        </row>
        <row r="36941">
          <cell r="AM36941" t="str">
            <v>Valencia/València</v>
          </cell>
          <cell r="AP36941" t="str">
            <v>Vilaforman</v>
          </cell>
        </row>
        <row r="36942">
          <cell r="AM36942" t="str">
            <v>Valencia/València</v>
          </cell>
          <cell r="AP36942" t="str">
            <v>Vilaframil</v>
          </cell>
        </row>
        <row r="36943">
          <cell r="AM36943" t="str">
            <v>Valencia/València</v>
          </cell>
          <cell r="AP36943" t="str">
            <v>Vilafranca De Bonany</v>
          </cell>
        </row>
        <row r="36944">
          <cell r="AM36944" t="str">
            <v>Valencia/València</v>
          </cell>
          <cell r="AP36944" t="str">
            <v>Vilafranca Del Penedes</v>
          </cell>
        </row>
        <row r="36945">
          <cell r="AM36945" t="str">
            <v>Valencia/València</v>
          </cell>
          <cell r="AP36945" t="str">
            <v>Vilafreser</v>
          </cell>
        </row>
        <row r="36946">
          <cell r="AM36946" t="str">
            <v>Valencia/València</v>
          </cell>
          <cell r="AP36946" t="str">
            <v>Vilagarcia (parroquia Santa Eulalia)</v>
          </cell>
        </row>
        <row r="36947">
          <cell r="AM36947" t="str">
            <v>Valencia/València</v>
          </cell>
          <cell r="AP36947" t="str">
            <v>Vilagarcia De Arousa</v>
          </cell>
        </row>
        <row r="36948">
          <cell r="AM36948" t="str">
            <v>Valencia/València</v>
          </cell>
          <cell r="AP36948" t="str">
            <v>Vilagrassa</v>
          </cell>
        </row>
        <row r="36949">
          <cell r="AM36949" t="str">
            <v>Valencia/València</v>
          </cell>
          <cell r="AP36949" t="str">
            <v>Vilagrasseta</v>
          </cell>
        </row>
        <row r="36950">
          <cell r="AM36950" t="str">
            <v>Valencia/València</v>
          </cell>
          <cell r="AP36950" t="str">
            <v>Vilaicente (san Xoan)</v>
          </cell>
        </row>
        <row r="36951">
          <cell r="AM36951" t="str">
            <v>Valencia/València</v>
          </cell>
          <cell r="AP36951" t="str">
            <v>Vilaiz (santiago)</v>
          </cell>
        </row>
        <row r="36952">
          <cell r="AM36952" t="str">
            <v>Valencia/València</v>
          </cell>
          <cell r="AP36952" t="str">
            <v>Vilajoan</v>
          </cell>
        </row>
        <row r="36953">
          <cell r="AM36953" t="str">
            <v>Valencia/València</v>
          </cell>
          <cell r="AP36953" t="str">
            <v>VilajÜiga</v>
          </cell>
        </row>
        <row r="36954">
          <cell r="AM36954" t="str">
            <v>Valencia/València</v>
          </cell>
          <cell r="AP36954" t="str">
            <v>Vilalba (casco Urbano)</v>
          </cell>
        </row>
        <row r="36955">
          <cell r="AM36955" t="str">
            <v>Valencia/València</v>
          </cell>
          <cell r="AP36955" t="str">
            <v>Vilalba Dels Arcs</v>
          </cell>
        </row>
        <row r="36956">
          <cell r="AM36956" t="str">
            <v>Valencia/València</v>
          </cell>
          <cell r="AP36956" t="str">
            <v>Vilalba Sasserra</v>
          </cell>
        </row>
        <row r="36957">
          <cell r="AM36957" t="str">
            <v>Valencia/València</v>
          </cell>
          <cell r="AP36957" t="str">
            <v>Vilaleo</v>
          </cell>
        </row>
        <row r="36958">
          <cell r="AM36958" t="str">
            <v>Valencia/València</v>
          </cell>
          <cell r="AP36958" t="str">
            <v>Vilalle</v>
          </cell>
        </row>
        <row r="36959">
          <cell r="AM36959" t="str">
            <v>Valencia/València</v>
          </cell>
          <cell r="AP36959" t="str">
            <v>Vilaller</v>
          </cell>
        </row>
        <row r="36960">
          <cell r="AM36960" t="str">
            <v>Valencia/València</v>
          </cell>
          <cell r="AP36960" t="str">
            <v>Vilallobent</v>
          </cell>
        </row>
        <row r="36961">
          <cell r="AM36961" t="str">
            <v>Valencia/València</v>
          </cell>
          <cell r="AP36961" t="str">
            <v>Vilallonga De Ter</v>
          </cell>
        </row>
        <row r="36962">
          <cell r="AM36962" t="str">
            <v>Valencia/València</v>
          </cell>
          <cell r="AP36962" t="str">
            <v>Vilallonga Del Camp</v>
          </cell>
        </row>
        <row r="36963">
          <cell r="AM36963" t="str">
            <v>Valencia/València</v>
          </cell>
          <cell r="AP36963" t="str">
            <v>Vilalonga (san Pedro)</v>
          </cell>
        </row>
        <row r="36964">
          <cell r="AM36964" t="str">
            <v>Valencia/València</v>
          </cell>
          <cell r="AP36964" t="str">
            <v>Vilalta</v>
          </cell>
        </row>
        <row r="36965">
          <cell r="AM36965" t="str">
            <v>Valencia/València</v>
          </cell>
          <cell r="AP36965" t="str">
            <v>Vilamacolum</v>
          </cell>
        </row>
        <row r="36966">
          <cell r="AM36966" t="str">
            <v>Valencia/València</v>
          </cell>
          <cell r="AP36966" t="str">
            <v>Vilamaior</v>
          </cell>
        </row>
        <row r="36967">
          <cell r="AM36967" t="str">
            <v>Valencia/València</v>
          </cell>
          <cell r="AP36967" t="str">
            <v>Vilamaior (caleiro)</v>
          </cell>
        </row>
        <row r="36968">
          <cell r="AM36968" t="str">
            <v>Valencia/València</v>
          </cell>
          <cell r="AP36968" t="str">
            <v>Vilamaior (castro Caldelas)</v>
          </cell>
        </row>
        <row r="36969">
          <cell r="AM36969" t="str">
            <v>Valencia/València</v>
          </cell>
          <cell r="AP36969" t="str">
            <v>Vilamaior (peroxa, A)</v>
          </cell>
        </row>
        <row r="36970">
          <cell r="AM36970" t="str">
            <v>Valencia/València</v>
          </cell>
          <cell r="AP36970" t="str">
            <v>Vilamaior (santa Maria)</v>
          </cell>
        </row>
        <row r="36971">
          <cell r="AM36971" t="str">
            <v>Valencia/València</v>
          </cell>
          <cell r="AP36971" t="str">
            <v>Vilamaior (santiago)</v>
          </cell>
        </row>
        <row r="36972">
          <cell r="AM36972" t="str">
            <v>Valencia/València</v>
          </cell>
          <cell r="AP36972" t="str">
            <v>Vilamaior Da Boullosa</v>
          </cell>
        </row>
        <row r="36973">
          <cell r="AM36973" t="str">
            <v>Valencia/València</v>
          </cell>
          <cell r="AP36973" t="str">
            <v>Vilamaior De Negral</v>
          </cell>
        </row>
        <row r="36974">
          <cell r="AM36974" t="str">
            <v>Valencia/València</v>
          </cell>
          <cell r="AP36974" t="str">
            <v>Vilamaior Do Val (verin)</v>
          </cell>
        </row>
        <row r="36975">
          <cell r="AM36975" t="str">
            <v>Valencia/València</v>
          </cell>
          <cell r="AP36975" t="str">
            <v>Vilamajor D'ager</v>
          </cell>
        </row>
        <row r="36976">
          <cell r="AM36976" t="str">
            <v>Valencia/València</v>
          </cell>
          <cell r="AP36976" t="str">
            <v>Vilamajor De Cabanabona</v>
          </cell>
        </row>
        <row r="36977">
          <cell r="AM36977" t="str">
            <v>Valencia/València</v>
          </cell>
          <cell r="AP36977" t="str">
            <v>Vilamalla</v>
          </cell>
        </row>
        <row r="36978">
          <cell r="AM36978" t="str">
            <v>Valencia/València</v>
          </cell>
          <cell r="AP36978" t="str">
            <v>Vilamane (santa Marria)</v>
          </cell>
        </row>
        <row r="36979">
          <cell r="AM36979" t="str">
            <v>Valencia/València</v>
          </cell>
          <cell r="AP36979" t="str">
            <v>Vilamaniscle</v>
          </cell>
        </row>
        <row r="36980">
          <cell r="AM36980" t="str">
            <v>Valencia/València</v>
          </cell>
          <cell r="AP36980" t="str">
            <v>Vilamantells</v>
          </cell>
        </row>
        <row r="36981">
          <cell r="AM36981" t="str">
            <v>Valencia/València</v>
          </cell>
          <cell r="AP36981" t="str">
            <v>Vilamanya</v>
          </cell>
        </row>
        <row r="36982">
          <cell r="AM36982" t="str">
            <v>Valencia/València</v>
          </cell>
          <cell r="AP36982" t="str">
            <v>Vilamari</v>
          </cell>
        </row>
        <row r="36983">
          <cell r="AM36983" t="str">
            <v>Valencia/València</v>
          </cell>
          <cell r="AP36983" t="str">
            <v>Vilamarin</v>
          </cell>
        </row>
        <row r="36984">
          <cell r="AM36984" t="str">
            <v>Valencia/València</v>
          </cell>
          <cell r="AP36984" t="str">
            <v>Vilamarta (san Martiño De Rodis-cerceda)</v>
          </cell>
        </row>
        <row r="36985">
          <cell r="AM36985" t="str">
            <v>Valencia/València</v>
          </cell>
          <cell r="AP36985" t="str">
            <v>Vilamartin De Valdeorras</v>
          </cell>
        </row>
        <row r="36986">
          <cell r="AM36986" t="str">
            <v>Valencia/València</v>
          </cell>
          <cell r="AP36986" t="str">
            <v>Vilamartin Pequeno</v>
          </cell>
        </row>
        <row r="36987">
          <cell r="AM36987" t="str">
            <v>Valencia/València</v>
          </cell>
          <cell r="AP36987" t="str">
            <v>Vilamarxant</v>
          </cell>
        </row>
        <row r="36988">
          <cell r="AM36988" t="str">
            <v>Valencia/València</v>
          </cell>
          <cell r="AP36988" t="str">
            <v>Vilambran</v>
          </cell>
        </row>
        <row r="36989">
          <cell r="AM36989" t="str">
            <v>Valencia/València</v>
          </cell>
          <cell r="AP36989" t="str">
            <v>Vilamea (bande)</v>
          </cell>
        </row>
        <row r="36990">
          <cell r="AM36990" t="str">
            <v>Valencia/València</v>
          </cell>
          <cell r="AP36990" t="str">
            <v>Vilamea (calvos-bande)</v>
          </cell>
        </row>
        <row r="36991">
          <cell r="AM36991" t="str">
            <v>Valencia/València</v>
          </cell>
          <cell r="AP36991" t="str">
            <v>Vilamea (irixo, O)</v>
          </cell>
        </row>
        <row r="36992">
          <cell r="AM36992" t="str">
            <v>Valencia/València</v>
          </cell>
          <cell r="AP36992" t="str">
            <v>Vilamea (laza)</v>
          </cell>
        </row>
        <row r="36993">
          <cell r="AM36993" t="str">
            <v>Valencia/València</v>
          </cell>
          <cell r="AP36993" t="str">
            <v>Vilamea (lobios)</v>
          </cell>
        </row>
        <row r="36994">
          <cell r="AM36994" t="str">
            <v>Valencia/València</v>
          </cell>
          <cell r="AP36994" t="str">
            <v>Vilamea (paderne De Allariz)</v>
          </cell>
        </row>
        <row r="36995">
          <cell r="AM36995" t="str">
            <v>Valencia/València</v>
          </cell>
          <cell r="AP36995" t="str">
            <v>Vilamea (san Martiño)</v>
          </cell>
        </row>
        <row r="36996">
          <cell r="AM36996" t="str">
            <v>Valencia/València</v>
          </cell>
          <cell r="AP36996" t="str">
            <v>Vilamea (san Vicente)</v>
          </cell>
        </row>
        <row r="36997">
          <cell r="AM36997" t="str">
            <v>Valencia/València</v>
          </cell>
          <cell r="AP36997" t="str">
            <v>Vilamea De Ramiras</v>
          </cell>
        </row>
        <row r="36998">
          <cell r="AM36998" t="str">
            <v>Valencia/València</v>
          </cell>
          <cell r="AP36998" t="str">
            <v>Vilamean (nigran)</v>
          </cell>
        </row>
        <row r="36999">
          <cell r="AM36999" t="str">
            <v>Valencia/València</v>
          </cell>
          <cell r="AP36999" t="str">
            <v>Vilamean (san Bieito)</v>
          </cell>
        </row>
        <row r="37000">
          <cell r="AM37000" t="str">
            <v>Valencia/València</v>
          </cell>
          <cell r="AP37000" t="str">
            <v>Vilamelle</v>
          </cell>
        </row>
        <row r="37001">
          <cell r="AM37001" t="str">
            <v>Valencia/València</v>
          </cell>
          <cell r="AP37001" t="str">
            <v>Vilameñe</v>
          </cell>
        </row>
        <row r="37002">
          <cell r="AM37002" t="str">
            <v>Valencia/València</v>
          </cell>
          <cell r="AP37002" t="str">
            <v>Vilamerelle</v>
          </cell>
        </row>
        <row r="37003">
          <cell r="AM37003" t="str">
            <v>Valencia/València</v>
          </cell>
          <cell r="AP37003" t="str">
            <v>Vilamitjana</v>
          </cell>
        </row>
        <row r="37004">
          <cell r="AM37004" t="str">
            <v>Valencia/València</v>
          </cell>
          <cell r="AP37004" t="str">
            <v>Vilamitjana Del Canto</v>
          </cell>
        </row>
        <row r="37005">
          <cell r="AM37005" t="str">
            <v>Valencia/València</v>
          </cell>
          <cell r="AP37005" t="str">
            <v>Vilamolat De Mur</v>
          </cell>
        </row>
        <row r="37006">
          <cell r="AM37006" t="str">
            <v>Valencia/València</v>
          </cell>
          <cell r="AP37006" t="str">
            <v>Vilamor (san Estevo) Toques</v>
          </cell>
        </row>
        <row r="37007">
          <cell r="AM37007" t="str">
            <v>Valencia/València</v>
          </cell>
          <cell r="AP37007" t="str">
            <v>Vilamor (santa Maria) (mondoñedo)</v>
          </cell>
        </row>
        <row r="37008">
          <cell r="AM37008" t="str">
            <v>Valladolid</v>
          </cell>
          <cell r="AP37008" t="str">
            <v>Vilamorell</v>
          </cell>
        </row>
        <row r="37009">
          <cell r="AM37009" t="str">
            <v>Valladolid</v>
          </cell>
          <cell r="AP37009" t="str">
            <v>Vilamos</v>
          </cell>
        </row>
        <row r="37010">
          <cell r="AM37010" t="str">
            <v>Valladolid</v>
          </cell>
          <cell r="AP37010" t="str">
            <v>Vilamoure</v>
          </cell>
        </row>
        <row r="37011">
          <cell r="AM37011" t="str">
            <v>Valladolid</v>
          </cell>
          <cell r="AP37011" t="str">
            <v>Vilamourel (san Xoan)</v>
          </cell>
        </row>
        <row r="37012">
          <cell r="AM37012" t="str">
            <v>Valladolid</v>
          </cell>
          <cell r="AP37012" t="str">
            <v>Vilamur</v>
          </cell>
        </row>
        <row r="37013">
          <cell r="AM37013" t="str">
            <v>Valladolid</v>
          </cell>
          <cell r="AP37013" t="str">
            <v>Vilanant</v>
          </cell>
        </row>
        <row r="37014">
          <cell r="AM37014" t="str">
            <v>Valladolid</v>
          </cell>
          <cell r="AP37014" t="str">
            <v>Vilancos</v>
          </cell>
        </row>
        <row r="37015">
          <cell r="AM37015" t="str">
            <v>Valladolid</v>
          </cell>
          <cell r="AP37015" t="str">
            <v>Vilanfesta (piñor)</v>
          </cell>
        </row>
        <row r="37016">
          <cell r="AM37016" t="str">
            <v>Valladolid</v>
          </cell>
          <cell r="AP37016" t="str">
            <v>Vilanfesta (san Cristovo De Cea)</v>
          </cell>
        </row>
        <row r="37017">
          <cell r="AM37017" t="str">
            <v>Valladolid</v>
          </cell>
          <cell r="AP37017" t="str">
            <v>Vilanna, Pueblo</v>
          </cell>
        </row>
        <row r="37018">
          <cell r="AM37018" t="str">
            <v>Valladolid</v>
          </cell>
          <cell r="AP37018" t="str">
            <v>Vilanova (barco De Valdeorras, O)</v>
          </cell>
        </row>
        <row r="37019">
          <cell r="AM37019" t="str">
            <v>Valladolid</v>
          </cell>
          <cell r="AP37019" t="str">
            <v>Vilanova (barra-coles)</v>
          </cell>
        </row>
        <row r="37020">
          <cell r="AM37020" t="str">
            <v>Valladolid</v>
          </cell>
          <cell r="AP37020" t="str">
            <v>Vilanova (boboras)</v>
          </cell>
        </row>
        <row r="37021">
          <cell r="AM37021" t="str">
            <v>Valladolid</v>
          </cell>
          <cell r="AP37021" t="str">
            <v>Vilanova (castro Caldelas)</v>
          </cell>
        </row>
        <row r="37022">
          <cell r="AM37022" t="str">
            <v>Valladolid</v>
          </cell>
          <cell r="AP37022" t="str">
            <v>Vilanova (hio)</v>
          </cell>
        </row>
        <row r="37023">
          <cell r="AM37023" t="str">
            <v>Valladolid</v>
          </cell>
          <cell r="AP37023" t="str">
            <v>Vilanova (lourenza)</v>
          </cell>
        </row>
        <row r="37024">
          <cell r="AM37024" t="str">
            <v>Valladolid</v>
          </cell>
          <cell r="AP37024" t="str">
            <v>Vilanova (montederramo)</v>
          </cell>
        </row>
        <row r="37025">
          <cell r="AM37025" t="str">
            <v>Valladolid</v>
          </cell>
          <cell r="AP37025" t="str">
            <v>Vilanova (nogueira De Ramuin)</v>
          </cell>
        </row>
        <row r="37026">
          <cell r="AM37026" t="str">
            <v>Valladolid</v>
          </cell>
          <cell r="AP37026" t="str">
            <v>Vilanova (nos)</v>
          </cell>
        </row>
        <row r="37027">
          <cell r="AM37027" t="str">
            <v>Valladolid</v>
          </cell>
          <cell r="AP37027" t="str">
            <v>Vilanova (peroxa, A)</v>
          </cell>
        </row>
        <row r="37028">
          <cell r="AM37028" t="str">
            <v>Valladolid</v>
          </cell>
          <cell r="AP37028" t="str">
            <v>Vilanova (pobra De Trives, A)</v>
          </cell>
        </row>
        <row r="37029">
          <cell r="AM37029" t="str">
            <v>Valladolid</v>
          </cell>
          <cell r="AP37029" t="str">
            <v>Vilanova (ramiras)</v>
          </cell>
        </row>
        <row r="37030">
          <cell r="AM37030" t="str">
            <v>Valladolid</v>
          </cell>
          <cell r="AP37030" t="str">
            <v>Vilanova (san Cibrao Das Viñas)</v>
          </cell>
        </row>
        <row r="37031">
          <cell r="AM37031" t="str">
            <v>Valladolid</v>
          </cell>
          <cell r="AP37031" t="str">
            <v>Vilanova (san Martiño De Oroso-oroso)</v>
          </cell>
        </row>
        <row r="37032">
          <cell r="AM37032" t="str">
            <v>Valladolid</v>
          </cell>
          <cell r="AP37032" t="str">
            <v>Vilanova (san Pedro)</v>
          </cell>
        </row>
        <row r="37033">
          <cell r="AM37033" t="str">
            <v>Valladolid</v>
          </cell>
          <cell r="AP37033" t="str">
            <v>Vilanova (san Pedro) (m0nterroso)</v>
          </cell>
        </row>
        <row r="37034">
          <cell r="AM37034" t="str">
            <v>Valladolid</v>
          </cell>
          <cell r="AP37034" t="str">
            <v>Vilanova (san Xoan)</v>
          </cell>
        </row>
        <row r="37035">
          <cell r="AM37035" t="str">
            <v>Valladolid</v>
          </cell>
          <cell r="AP37035" t="str">
            <v>Vilanova (san Xoan)</v>
          </cell>
        </row>
        <row r="37036">
          <cell r="AM37036" t="str">
            <v>Valladolid</v>
          </cell>
          <cell r="AP37036" t="str">
            <v>Vilanova (san Xoan) De Recesende-teo)</v>
          </cell>
        </row>
        <row r="37037">
          <cell r="AM37037" t="str">
            <v>Valladolid</v>
          </cell>
          <cell r="AP37037" t="str">
            <v>Vilanova (santa Mariña De Sillobre-fene)</v>
          </cell>
        </row>
        <row r="37038">
          <cell r="AM37038" t="str">
            <v>Valladolid</v>
          </cell>
          <cell r="AP37038" t="str">
            <v>Vilanova (tapia)</v>
          </cell>
        </row>
        <row r="37039">
          <cell r="AM37039" t="str">
            <v>Valladolid</v>
          </cell>
          <cell r="AP37039" t="str">
            <v>Vilanova (taramundi)</v>
          </cell>
        </row>
        <row r="37040">
          <cell r="AM37040" t="str">
            <v>Valladolid</v>
          </cell>
          <cell r="AP37040" t="str">
            <v>Vilanova (tenorio)</v>
          </cell>
        </row>
        <row r="37041">
          <cell r="AM37041" t="str">
            <v>Valladolid</v>
          </cell>
          <cell r="AP37041" t="str">
            <v>Vilanova (veiga, A)</v>
          </cell>
        </row>
        <row r="37042">
          <cell r="AM37042" t="str">
            <v>Valladolid</v>
          </cell>
          <cell r="AP37042" t="str">
            <v>Vilanova (xunqueira De Ambia)</v>
          </cell>
        </row>
        <row r="37043">
          <cell r="AM37043" t="str">
            <v>Valladolid</v>
          </cell>
          <cell r="AP37043" t="str">
            <v>Vilanova Da Barca</v>
          </cell>
        </row>
        <row r="37044">
          <cell r="AM37044" t="str">
            <v>Valladolid</v>
          </cell>
          <cell r="AP37044" t="str">
            <v>Vilanova Da Barca (cortegada)</v>
          </cell>
        </row>
        <row r="37045">
          <cell r="AM37045" t="str">
            <v>Valladolid</v>
          </cell>
          <cell r="AP37045" t="str">
            <v>Vilanova D'alcolea</v>
          </cell>
        </row>
        <row r="37046">
          <cell r="AM37046" t="str">
            <v>Valladolid</v>
          </cell>
          <cell r="AP37046" t="str">
            <v>Vilanova De Arousa</v>
          </cell>
        </row>
        <row r="37047">
          <cell r="AM37047" t="str">
            <v>Valladolid</v>
          </cell>
          <cell r="AP37047" t="str">
            <v>Vilanova De Arousa  (casco Urbano)</v>
          </cell>
        </row>
        <row r="37048">
          <cell r="AM37048" t="str">
            <v>Valladolid</v>
          </cell>
          <cell r="AP37048" t="str">
            <v>Vilanova De Banat</v>
          </cell>
        </row>
        <row r="37049">
          <cell r="AM37049" t="str">
            <v>Valladolid</v>
          </cell>
          <cell r="AP37049" t="str">
            <v>Vilanova De Bellpuig</v>
          </cell>
        </row>
        <row r="37050">
          <cell r="AM37050" t="str">
            <v>Valladolid</v>
          </cell>
          <cell r="AP37050" t="str">
            <v>Vilanova De La Barca</v>
          </cell>
        </row>
        <row r="37051">
          <cell r="AM37051" t="str">
            <v>Valladolid</v>
          </cell>
          <cell r="AP37051" t="str">
            <v>Vilanova De La Muga</v>
          </cell>
        </row>
        <row r="37052">
          <cell r="AM37052" t="str">
            <v>Valladolid</v>
          </cell>
          <cell r="AP37052" t="str">
            <v>Vilanova De La Sal</v>
          </cell>
        </row>
        <row r="37053">
          <cell r="AM37053" t="str">
            <v>Valladolid</v>
          </cell>
          <cell r="AP37053" t="str">
            <v>Vilanova De L'aguda</v>
          </cell>
        </row>
        <row r="37054">
          <cell r="AM37054" t="str">
            <v>Valladolid</v>
          </cell>
          <cell r="AP37054" t="str">
            <v>Vilanova De Meia</v>
          </cell>
        </row>
        <row r="37055">
          <cell r="AM37055" t="str">
            <v>Valladolid</v>
          </cell>
          <cell r="AP37055" t="str">
            <v>Vilanova De Prades</v>
          </cell>
        </row>
        <row r="37056">
          <cell r="AM37056" t="str">
            <v>Valladolid</v>
          </cell>
          <cell r="AP37056" t="str">
            <v>Vilanova De Rivela</v>
          </cell>
        </row>
        <row r="37057">
          <cell r="AM37057" t="str">
            <v>Valladolid</v>
          </cell>
          <cell r="AP37057" t="str">
            <v>Vilanova De Santiso (santiso)</v>
          </cell>
        </row>
        <row r="37058">
          <cell r="AM37058" t="str">
            <v>Valladolid</v>
          </cell>
          <cell r="AP37058" t="str">
            <v>Vilanova De Sau</v>
          </cell>
        </row>
        <row r="37059">
          <cell r="AM37059" t="str">
            <v>Valladolid</v>
          </cell>
          <cell r="AP37059" t="str">
            <v>Vilanova De Segria</v>
          </cell>
        </row>
        <row r="37060">
          <cell r="AM37060" t="str">
            <v>Valladolid</v>
          </cell>
          <cell r="AP37060" t="str">
            <v>Vilanova Del Cami</v>
          </cell>
        </row>
        <row r="37061">
          <cell r="AM37061" t="str">
            <v>Valladolid</v>
          </cell>
          <cell r="AP37061" t="str">
            <v>Vilanova Del Valles</v>
          </cell>
        </row>
        <row r="37062">
          <cell r="AM37062" t="str">
            <v>Valladolid</v>
          </cell>
          <cell r="AP37062" t="str">
            <v>Vilanova D'escornalbou</v>
          </cell>
        </row>
        <row r="37063">
          <cell r="AM37063" t="str">
            <v>Valladolid</v>
          </cell>
          <cell r="AP37063" t="str">
            <v>Vilanova Dos Infantes</v>
          </cell>
        </row>
        <row r="37064">
          <cell r="AM37064" t="str">
            <v>Valladolid</v>
          </cell>
          <cell r="AP37064" t="str">
            <v>Vilanova I La Geltru</v>
          </cell>
        </row>
        <row r="37065">
          <cell r="AM37065" t="str">
            <v>Valladolid</v>
          </cell>
          <cell r="AP37065" t="str">
            <v>Vilanoveta</v>
          </cell>
        </row>
        <row r="37066">
          <cell r="AM37066" t="str">
            <v>Valladolid</v>
          </cell>
          <cell r="AP37066" t="str">
            <v>Vilanuide (san Antonio)</v>
          </cell>
        </row>
        <row r="37067">
          <cell r="AM37067" t="str">
            <v>Valladolid</v>
          </cell>
          <cell r="AP37067" t="str">
            <v>Vilanuñe</v>
          </cell>
        </row>
        <row r="37068">
          <cell r="AM37068" t="str">
            <v>Valladolid</v>
          </cell>
          <cell r="AP37068" t="str">
            <v>Vilaño (santiago)</v>
          </cell>
        </row>
        <row r="37069">
          <cell r="AM37069" t="str">
            <v>Valladolid</v>
          </cell>
          <cell r="AP37069" t="str">
            <v>Vilaosende</v>
          </cell>
        </row>
        <row r="37070">
          <cell r="AM37070" t="str">
            <v>Valladolid</v>
          </cell>
          <cell r="AP37070" t="str">
            <v>Vilaoudriz (santiago)</v>
          </cell>
        </row>
        <row r="37071">
          <cell r="AM37071" t="str">
            <v>Valladolid</v>
          </cell>
          <cell r="AP37071" t="str">
            <v>Vilaouruz</v>
          </cell>
        </row>
        <row r="37072">
          <cell r="AM37072" t="str">
            <v>Valladolid</v>
          </cell>
          <cell r="AP37072" t="str">
            <v>Vilapedre (san Fiz) (sarria)</v>
          </cell>
        </row>
        <row r="37073">
          <cell r="AM37073" t="str">
            <v>Valladolid</v>
          </cell>
          <cell r="AP37073" t="str">
            <v>Vilapedre (san Mamede)</v>
          </cell>
        </row>
        <row r="37074">
          <cell r="AM37074" t="str">
            <v>Valladolid</v>
          </cell>
          <cell r="AP37074" t="str">
            <v>Vilapedre (san Miguel) (sarria)</v>
          </cell>
        </row>
        <row r="37075">
          <cell r="AM37075" t="str">
            <v>Valladolid</v>
          </cell>
          <cell r="AP37075" t="str">
            <v>Vilapena</v>
          </cell>
        </row>
        <row r="37076">
          <cell r="AM37076" t="str">
            <v>Valladolid</v>
          </cell>
          <cell r="AP37076" t="str">
            <v>Vilaplana</v>
          </cell>
        </row>
        <row r="37077">
          <cell r="AM37077" t="str">
            <v>Valladolid</v>
          </cell>
          <cell r="AP37077" t="str">
            <v>Vilaplana</v>
          </cell>
        </row>
        <row r="37078">
          <cell r="AM37078" t="str">
            <v>Valladolid</v>
          </cell>
          <cell r="AP37078" t="str">
            <v>Vilapoupre (san Martiño)</v>
          </cell>
        </row>
        <row r="37079">
          <cell r="AM37079" t="str">
            <v>Valladolid</v>
          </cell>
          <cell r="AP37079" t="str">
            <v>Vilapun (santa Coloma)</v>
          </cell>
        </row>
        <row r="37080">
          <cell r="AM37080" t="str">
            <v>Valladolid</v>
          </cell>
          <cell r="AP37080" t="str">
            <v>Vilaquinte (san Breixo)</v>
          </cell>
        </row>
        <row r="37081">
          <cell r="AM37081" t="str">
            <v>Valladolid</v>
          </cell>
          <cell r="AP37081" t="str">
            <v>Vilaquinte (santa Maria) (carballedo)</v>
          </cell>
        </row>
        <row r="37082">
          <cell r="AM37082" t="str">
            <v>Valladolid</v>
          </cell>
          <cell r="AP37082" t="str">
            <v>Vilar</v>
          </cell>
        </row>
        <row r="37083">
          <cell r="AM37083" t="str">
            <v>Valladolid</v>
          </cell>
          <cell r="AP37083" t="str">
            <v>Vilar (avion)</v>
          </cell>
        </row>
        <row r="37084">
          <cell r="AM37084" t="str">
            <v>Valladolid</v>
          </cell>
          <cell r="AP37084" t="str">
            <v>Vilar (bamio)</v>
          </cell>
        </row>
        <row r="37085">
          <cell r="AM37085" t="str">
            <v>Valladolid</v>
          </cell>
          <cell r="AP37085" t="str">
            <v>Vilar (bande)</v>
          </cell>
        </row>
        <row r="37086">
          <cell r="AM37086" t="str">
            <v>Valladolid</v>
          </cell>
          <cell r="AP37086" t="str">
            <v>Vilar (blancos, Os)</v>
          </cell>
        </row>
        <row r="37087">
          <cell r="AM37087" t="str">
            <v>Valladolid</v>
          </cell>
          <cell r="AP37087" t="str">
            <v>Vilar (bola, A)</v>
          </cell>
        </row>
        <row r="37088">
          <cell r="AM37088" t="str">
            <v>Valladolid</v>
          </cell>
          <cell r="AP37088" t="str">
            <v>Vilar (calvos De Randin)</v>
          </cell>
        </row>
        <row r="37089">
          <cell r="AM37089" t="str">
            <v>Valladolid</v>
          </cell>
          <cell r="AP37089" t="str">
            <v>Vilar (carballiño, O)</v>
          </cell>
        </row>
        <row r="37090">
          <cell r="AM37090" t="str">
            <v>Valladolid</v>
          </cell>
          <cell r="AP37090" t="str">
            <v>Vilar (castrelo Do Val)</v>
          </cell>
        </row>
        <row r="37091">
          <cell r="AM37091" t="str">
            <v>Valladolid</v>
          </cell>
          <cell r="AP37091" t="str">
            <v>Vilar (chandrexa De Queixa)</v>
          </cell>
        </row>
        <row r="37092">
          <cell r="AM37092" t="str">
            <v>Valladolid</v>
          </cell>
          <cell r="AP37092" t="str">
            <v>Vilar (cordeiro)</v>
          </cell>
        </row>
        <row r="37093">
          <cell r="AM37093" t="str">
            <v>Valladolid</v>
          </cell>
          <cell r="AP37093" t="str">
            <v>Vilar (crecente)</v>
          </cell>
        </row>
        <row r="37094">
          <cell r="AM37094" t="str">
            <v>Valladolid</v>
          </cell>
          <cell r="AP37094" t="str">
            <v>Vilar (crendes)</v>
          </cell>
        </row>
        <row r="37095">
          <cell r="AM37095" t="str">
            <v>Valladolid</v>
          </cell>
          <cell r="AP37095" t="str">
            <v>Vilar (entrimo)</v>
          </cell>
        </row>
        <row r="37096">
          <cell r="AM37096" t="str">
            <v>Valladolid</v>
          </cell>
          <cell r="AP37096" t="str">
            <v>Vilar (maceda)</v>
          </cell>
        </row>
        <row r="37097">
          <cell r="AM37097" t="str">
            <v>Valladolid</v>
          </cell>
          <cell r="AP37097" t="str">
            <v>Vilar (mondariz)</v>
          </cell>
        </row>
        <row r="37098">
          <cell r="AM37098" t="str">
            <v>Valladolid</v>
          </cell>
          <cell r="AP37098" t="str">
            <v>Vilar (nogueira Ramuin)</v>
          </cell>
        </row>
        <row r="37099">
          <cell r="AM37099" t="str">
            <v>Valladolid</v>
          </cell>
          <cell r="AP37099" t="str">
            <v>Vilar (padrenda)</v>
          </cell>
        </row>
        <row r="37100">
          <cell r="AM37100" t="str">
            <v>Valladolid</v>
          </cell>
          <cell r="AP37100" t="str">
            <v>Vilar (padron)</v>
          </cell>
        </row>
        <row r="37101">
          <cell r="AM37101" t="str">
            <v>Valladolid</v>
          </cell>
          <cell r="AP37101" t="str">
            <v>Vilar (peroxa, A)</v>
          </cell>
        </row>
        <row r="37102">
          <cell r="AM37102" t="str">
            <v>Valladolid</v>
          </cell>
          <cell r="AP37102" t="str">
            <v>Vilar (piñor)</v>
          </cell>
        </row>
        <row r="37103">
          <cell r="AM37103" t="str">
            <v>Valladolid</v>
          </cell>
          <cell r="AP37103" t="str">
            <v>Vilar (prexigueiro)</v>
          </cell>
        </row>
        <row r="37104">
          <cell r="AM37104" t="str">
            <v>Valladolid</v>
          </cell>
          <cell r="AP37104" t="str">
            <v>Vilar (punxin)</v>
          </cell>
        </row>
        <row r="37105">
          <cell r="AM37105" t="str">
            <v>Valladolid</v>
          </cell>
          <cell r="AP37105" t="str">
            <v>Vilar (san Amaro)</v>
          </cell>
        </row>
        <row r="37106">
          <cell r="AM37106" t="str">
            <v>Valladolid</v>
          </cell>
          <cell r="AP37106" t="str">
            <v>Vilar (san Martiño De Cerceda-cerceda)</v>
          </cell>
        </row>
        <row r="37107">
          <cell r="AM37107" t="str">
            <v>Valladolid</v>
          </cell>
          <cell r="AP37107" t="str">
            <v>Vilar (san Martiño De Meiras-sada)</v>
          </cell>
        </row>
        <row r="37108">
          <cell r="AM37108" t="str">
            <v>Valladolid</v>
          </cell>
          <cell r="AP37108" t="str">
            <v>Vilar (san Martiño De Olveira-dumbria)</v>
          </cell>
        </row>
        <row r="37109">
          <cell r="AM37109" t="str">
            <v>Valladolid</v>
          </cell>
          <cell r="AP37109" t="str">
            <v>Vilar (san Martiño De Xubia-naron)</v>
          </cell>
        </row>
        <row r="37110">
          <cell r="AM37110" t="str">
            <v>Valladolid</v>
          </cell>
          <cell r="AP37110" t="str">
            <v>Vilar (san Mateo De Trasancos-naron)</v>
          </cell>
        </row>
        <row r="37111">
          <cell r="AM37111" t="str">
            <v>Valladolid</v>
          </cell>
          <cell r="AP37111" t="str">
            <v>Vilar (san Pedro De Baroña-porto Do Son)</v>
          </cell>
        </row>
        <row r="37112">
          <cell r="AM37112" t="str">
            <v>Valladolid</v>
          </cell>
          <cell r="AP37112" t="str">
            <v>Vilar (san Pedro De Crendes-abegondo)</v>
          </cell>
        </row>
        <row r="37113">
          <cell r="AM37113" t="str">
            <v>Valladolid</v>
          </cell>
          <cell r="AP37113" t="str">
            <v>Vilar (san Pedro-pontedeume)</v>
          </cell>
        </row>
        <row r="37114">
          <cell r="AM37114" t="str">
            <v>Valladolid</v>
          </cell>
          <cell r="AP37114" t="str">
            <v>Vilar (san Pedro-zas)</v>
          </cell>
        </row>
        <row r="37115">
          <cell r="AM37115" t="str">
            <v>Valladolid</v>
          </cell>
          <cell r="AP37115" t="str">
            <v>Vilar (san Tirso De Abres)</v>
          </cell>
        </row>
        <row r="37116">
          <cell r="AM37116" t="str">
            <v>Valladolid</v>
          </cell>
          <cell r="AP37116" t="str">
            <v>Vilar (santa Maria De Bardaos-tordoia)</v>
          </cell>
        </row>
        <row r="37117">
          <cell r="AM37117" t="str">
            <v>Valladolid</v>
          </cell>
          <cell r="AP37117" t="str">
            <v>Vilar (santa Maria)</v>
          </cell>
        </row>
        <row r="37118">
          <cell r="AM37118" t="str">
            <v>Valladolid</v>
          </cell>
          <cell r="AP37118" t="str">
            <v>Vilar (santa Maria) (sarria)</v>
          </cell>
        </row>
        <row r="37119">
          <cell r="AM37119" t="str">
            <v>Valladolid</v>
          </cell>
          <cell r="AP37119" t="str">
            <v>Vilar (silleda)</v>
          </cell>
        </row>
        <row r="37120">
          <cell r="AM37120" t="str">
            <v>Valladolid</v>
          </cell>
          <cell r="AP37120" t="str">
            <v>Vilar (taboadela)</v>
          </cell>
        </row>
        <row r="37121">
          <cell r="AM37121" t="str">
            <v>Valladolid</v>
          </cell>
          <cell r="AP37121" t="str">
            <v>Vilar (trios)</v>
          </cell>
        </row>
        <row r="37122">
          <cell r="AM37122" t="str">
            <v>Valladolid</v>
          </cell>
          <cell r="AP37122" t="str">
            <v>Vilar (verea)</v>
          </cell>
        </row>
        <row r="37123">
          <cell r="AM37123" t="str">
            <v>Valladolid</v>
          </cell>
          <cell r="AP37123" t="str">
            <v>Vilar (vilalonga)</v>
          </cell>
        </row>
        <row r="37124">
          <cell r="AM37124" t="str">
            <v>Valladolid</v>
          </cell>
          <cell r="AP37124" t="str">
            <v>Vilar Da Barra</v>
          </cell>
        </row>
        <row r="37125">
          <cell r="AM37125" t="str">
            <v>Valladolid</v>
          </cell>
          <cell r="AP37125" t="str">
            <v>Vilar Da Ponte</v>
          </cell>
        </row>
        <row r="37126">
          <cell r="AM37126" t="str">
            <v>Valladolid</v>
          </cell>
          <cell r="AP37126" t="str">
            <v>Vilar De Astres</v>
          </cell>
        </row>
        <row r="37127">
          <cell r="AM37127" t="str">
            <v>Valladolid</v>
          </cell>
          <cell r="AP37127" t="str">
            <v>Vilar De Barrio</v>
          </cell>
        </row>
        <row r="37128">
          <cell r="AM37128" t="str">
            <v>Valladolid</v>
          </cell>
          <cell r="AP37128" t="str">
            <v>Vilar De Cabalos (santabaia)</v>
          </cell>
        </row>
        <row r="37129">
          <cell r="AM37129" t="str">
            <v>Valladolid</v>
          </cell>
          <cell r="AP37129" t="str">
            <v>Vilar De Cabo, El</v>
          </cell>
        </row>
        <row r="37130">
          <cell r="AM37130" t="str">
            <v>Valladolid</v>
          </cell>
          <cell r="AP37130" t="str">
            <v>Vilar De Calo (san Xoan De Calo-teo)</v>
          </cell>
        </row>
        <row r="37131">
          <cell r="AM37131" t="str">
            <v>Valladolid</v>
          </cell>
          <cell r="AP37131" t="str">
            <v>Vilar De Canes</v>
          </cell>
        </row>
        <row r="37132">
          <cell r="AM37132" t="str">
            <v>Valladolid</v>
          </cell>
          <cell r="AP37132" t="str">
            <v>Vilar De Carracedo</v>
          </cell>
        </row>
        <row r="37133">
          <cell r="AM37133" t="str">
            <v>Valladolid</v>
          </cell>
          <cell r="AP37133" t="str">
            <v>Vilar De Cas (muiños)</v>
          </cell>
        </row>
        <row r="37134">
          <cell r="AM37134" t="str">
            <v>Valladolid</v>
          </cell>
          <cell r="AP37134" t="str">
            <v>Vilar De Celtigos</v>
          </cell>
        </row>
        <row r="37135">
          <cell r="AM37135" t="str">
            <v>Valladolid</v>
          </cell>
          <cell r="AP37135" t="str">
            <v>Vilar De Cerreda</v>
          </cell>
        </row>
        <row r="37136">
          <cell r="AM37136" t="str">
            <v>Valladolid</v>
          </cell>
          <cell r="AP37136" t="str">
            <v>Vilar De Cervos</v>
          </cell>
        </row>
        <row r="37137">
          <cell r="AM37137" t="str">
            <v>Valladolid</v>
          </cell>
          <cell r="AP37137" t="str">
            <v>Vilar De Condes</v>
          </cell>
        </row>
        <row r="37138">
          <cell r="AM37138" t="str">
            <v>Valladolid</v>
          </cell>
          <cell r="AP37138" t="str">
            <v>Vilar De Corvelle</v>
          </cell>
        </row>
        <row r="37139">
          <cell r="AM37139" t="str">
            <v>Valladolid</v>
          </cell>
          <cell r="AP37139" t="str">
            <v>Vilar De Costoia (san Pedro De Porzomillos-oza Dos Rios)</v>
          </cell>
        </row>
        <row r="37140">
          <cell r="AM37140" t="str">
            <v>Valladolid</v>
          </cell>
          <cell r="AP37140" t="str">
            <v>Vilar De Cuiña</v>
          </cell>
        </row>
        <row r="37141">
          <cell r="AM37141" t="str">
            <v>Valladolid</v>
          </cell>
          <cell r="AP37141" t="str">
            <v>Vilar De Donas</v>
          </cell>
        </row>
        <row r="37142">
          <cell r="AM37142" t="str">
            <v>Valladolid</v>
          </cell>
          <cell r="AP37142" t="str">
            <v>Vilar De Flores</v>
          </cell>
        </row>
        <row r="37143">
          <cell r="AM37143" t="str">
            <v>Valladolid</v>
          </cell>
          <cell r="AP37143" t="str">
            <v>Vilar De Goia</v>
          </cell>
        </row>
        <row r="37144">
          <cell r="AM37144" t="str">
            <v>Valladolid</v>
          </cell>
          <cell r="AP37144" t="str">
            <v>Vilar De Gomareite</v>
          </cell>
        </row>
        <row r="37145">
          <cell r="AM37145" t="str">
            <v>Valladolid</v>
          </cell>
          <cell r="AP37145" t="str">
            <v>Vilar De Infesta (san Martiño)</v>
          </cell>
        </row>
        <row r="37146">
          <cell r="AM37146" t="str">
            <v>Valladolid</v>
          </cell>
          <cell r="AP37146" t="str">
            <v>Vilar De Lebres</v>
          </cell>
        </row>
        <row r="37147">
          <cell r="AM37147" t="str">
            <v>Valladolid</v>
          </cell>
          <cell r="AP37147" t="str">
            <v>Vilar De Lor</v>
          </cell>
        </row>
        <row r="37148">
          <cell r="AM37148" t="str">
            <v>Valladolid</v>
          </cell>
          <cell r="AP37148" t="str">
            <v>Vilar De Oleiros (castro Caldelas)</v>
          </cell>
        </row>
        <row r="37149">
          <cell r="AM37149" t="str">
            <v>Valladolid</v>
          </cell>
          <cell r="AP37149" t="str">
            <v>Vilar De Ordelles</v>
          </cell>
        </row>
        <row r="37150">
          <cell r="AM37150" t="str">
            <v>Valladolid</v>
          </cell>
          <cell r="AP37150" t="str">
            <v>Vilar De Ortelle</v>
          </cell>
        </row>
        <row r="37151">
          <cell r="AM37151" t="str">
            <v>Valladolid</v>
          </cell>
          <cell r="AP37151" t="str">
            <v>Vilar De Paio Muñiz</v>
          </cell>
        </row>
        <row r="37152">
          <cell r="AM37152" t="str">
            <v>Valladolid</v>
          </cell>
          <cell r="AP37152" t="str">
            <v>Vilar De Queixas, O</v>
          </cell>
        </row>
        <row r="37153">
          <cell r="AM37153" t="str">
            <v>Valladolid</v>
          </cell>
          <cell r="AP37153" t="str">
            <v>Vilar De Rei</v>
          </cell>
        </row>
        <row r="37154">
          <cell r="AM37154" t="str">
            <v>Valladolid</v>
          </cell>
          <cell r="AP37154" t="str">
            <v>Vilar De Santos</v>
          </cell>
        </row>
        <row r="37155">
          <cell r="AM37155" t="str">
            <v>Valladolid</v>
          </cell>
          <cell r="AP37155" t="str">
            <v>Vilar De Sarria</v>
          </cell>
        </row>
        <row r="37156">
          <cell r="AM37156" t="str">
            <v>Valladolid</v>
          </cell>
          <cell r="AP37156" t="str">
            <v>Vilar De Sobremonte (san Martiño De San Martiño De Ozon-muxia)</v>
          </cell>
        </row>
        <row r="37157">
          <cell r="AM37157" t="str">
            <v>Valladolid</v>
          </cell>
          <cell r="AP37157" t="str">
            <v>Vilar De Vacas</v>
          </cell>
        </row>
        <row r="37158">
          <cell r="AM37158" t="str">
            <v>Valladolid</v>
          </cell>
          <cell r="AP37158" t="str">
            <v>Vilar De Xeos</v>
          </cell>
        </row>
        <row r="37159">
          <cell r="AM37159" t="str">
            <v>Valladolid</v>
          </cell>
          <cell r="AP37159" t="str">
            <v>Vilar Do Carballo (san Breixo De Oza-carballo)</v>
          </cell>
        </row>
        <row r="37160">
          <cell r="AM37160" t="str">
            <v>Valladolid</v>
          </cell>
          <cell r="AP37160" t="str">
            <v>Vilar, El</v>
          </cell>
        </row>
        <row r="37161">
          <cell r="AM37161" t="str">
            <v>Valladolid</v>
          </cell>
          <cell r="AP37161" t="str">
            <v>Vilar, O</v>
          </cell>
        </row>
        <row r="37162">
          <cell r="AM37162" t="str">
            <v>Valladolid</v>
          </cell>
          <cell r="AP37162" t="str">
            <v>Vilar, O (nos)</v>
          </cell>
        </row>
        <row r="37163">
          <cell r="AM37163" t="str">
            <v>Valladolid</v>
          </cell>
          <cell r="AP37163" t="str">
            <v>Vilar, O (san Paio De Carreira-ribeira)</v>
          </cell>
        </row>
        <row r="37164">
          <cell r="AM37164" t="str">
            <v>Valladolid</v>
          </cell>
          <cell r="AP37164" t="str">
            <v>Vilar, O (santa Maria De Guisamo-bergondo)</v>
          </cell>
        </row>
        <row r="37165">
          <cell r="AM37165" t="str">
            <v>Valladolid</v>
          </cell>
          <cell r="AP37165" t="str">
            <v>Vilar, O (santiago De Lago-valdoviño)</v>
          </cell>
        </row>
        <row r="37166">
          <cell r="AM37166" t="str">
            <v>Valladolid</v>
          </cell>
          <cell r="AP37166" t="str">
            <v>Vilaragunte</v>
          </cell>
        </row>
        <row r="37167">
          <cell r="AM37167" t="str">
            <v>Valladolid</v>
          </cell>
          <cell r="AP37167" t="str">
            <v>Vilarbasin</v>
          </cell>
        </row>
        <row r="37168">
          <cell r="AM37168" t="str">
            <v>Valladolid</v>
          </cell>
          <cell r="AP37168" t="str">
            <v>Vilarchan (san Xian De Cabaleiros-tordoia)</v>
          </cell>
        </row>
        <row r="37169">
          <cell r="AM37169" t="str">
            <v>Valladolid</v>
          </cell>
          <cell r="AP37169" t="str">
            <v>Vilarchan (touron)</v>
          </cell>
        </row>
        <row r="37170">
          <cell r="AM37170" t="str">
            <v>Valladolid</v>
          </cell>
          <cell r="AP37170" t="str">
            <v>Vilarchao (coles)</v>
          </cell>
        </row>
        <row r="37171">
          <cell r="AM37171" t="str">
            <v>Valladolid</v>
          </cell>
          <cell r="AP37171" t="str">
            <v>Vilarda</v>
          </cell>
        </row>
        <row r="37172">
          <cell r="AM37172" t="str">
            <v>Valladolid</v>
          </cell>
          <cell r="AP37172" t="str">
            <v>Vilardemilo</v>
          </cell>
        </row>
        <row r="37173">
          <cell r="AM37173" t="str">
            <v>Valladolid</v>
          </cell>
          <cell r="AP37173" t="str">
            <v>Vilardesilva</v>
          </cell>
        </row>
        <row r="37174">
          <cell r="AM37174" t="str">
            <v>Valladolid</v>
          </cell>
          <cell r="AP37174" t="str">
            <v>Vilardevos</v>
          </cell>
        </row>
        <row r="37175">
          <cell r="AM37175" t="str">
            <v>Valladolid</v>
          </cell>
          <cell r="AP37175" t="str">
            <v>Vilardida</v>
          </cell>
        </row>
        <row r="37176">
          <cell r="AM37176" t="str">
            <v>Valladolid</v>
          </cell>
          <cell r="AP37176" t="str">
            <v>Vila-real/villarreal</v>
          </cell>
        </row>
        <row r="37177">
          <cell r="AM37177" t="str">
            <v>Valladolid</v>
          </cell>
          <cell r="AP37177" t="str">
            <v>Vilareda</v>
          </cell>
        </row>
        <row r="37178">
          <cell r="AM37178" t="str">
            <v>Valladolid</v>
          </cell>
          <cell r="AP37178" t="str">
            <v>Vilarello (ibias)</v>
          </cell>
        </row>
        <row r="37179">
          <cell r="AM37179" t="str">
            <v>Valladolid</v>
          </cell>
          <cell r="AP37179" t="str">
            <v>Vilarello (peroxa, A)</v>
          </cell>
        </row>
        <row r="37180">
          <cell r="AM37180" t="str">
            <v>Valladolid</v>
          </cell>
          <cell r="AP37180" t="str">
            <v>Vilarello (san Cristovo De Cea)</v>
          </cell>
        </row>
        <row r="37181">
          <cell r="AM37181" t="str">
            <v>Valladolid</v>
          </cell>
          <cell r="AP37181" t="str">
            <v>Vilarello (san Pedro) (lancara)</v>
          </cell>
        </row>
        <row r="37182">
          <cell r="AM37182" t="str">
            <v>Valladolid</v>
          </cell>
          <cell r="AP37182" t="str">
            <v>Vilarello (santa Maria) (cervantes)</v>
          </cell>
        </row>
        <row r="37183">
          <cell r="AM37183" t="str">
            <v>Valladolid</v>
          </cell>
          <cell r="AP37183" t="str">
            <v>Vilarello (santo Andre)</v>
          </cell>
        </row>
        <row r="37184">
          <cell r="AM37184" t="str">
            <v>Valladolid</v>
          </cell>
          <cell r="AP37184" t="str">
            <v>Vilarello (vilardevos)</v>
          </cell>
        </row>
        <row r="37185">
          <cell r="AM37185" t="str">
            <v>Valladolid</v>
          </cell>
          <cell r="AP37185" t="str">
            <v>Vilarello (villanueva De Oscos)</v>
          </cell>
        </row>
        <row r="37186">
          <cell r="AM37186" t="str">
            <v>Valladolid</v>
          </cell>
          <cell r="AP37186" t="str">
            <v>Vilarellos (castro Caldelas)</v>
          </cell>
        </row>
        <row r="37187">
          <cell r="AM37187" t="str">
            <v>Valladolid</v>
          </cell>
          <cell r="AP37187" t="str">
            <v>Vilares (allariz)</v>
          </cell>
        </row>
        <row r="37188">
          <cell r="AM37188" t="str">
            <v>Valladolid</v>
          </cell>
          <cell r="AP37188" t="str">
            <v>Vilares, Os (celanova)</v>
          </cell>
        </row>
        <row r="37189">
          <cell r="AM37189" t="str">
            <v>Valladolid</v>
          </cell>
          <cell r="AP37189" t="str">
            <v>Vilares, Os (san Vicenzo)</v>
          </cell>
        </row>
        <row r="37190">
          <cell r="AM37190" t="str">
            <v>Valladolid</v>
          </cell>
          <cell r="AP37190" t="str">
            <v>Vilares, Os (santiago De Sisamo-carballo)</v>
          </cell>
        </row>
        <row r="37191">
          <cell r="AM37191" t="str">
            <v>Valladolid</v>
          </cell>
          <cell r="AP37191" t="str">
            <v>Vilarig</v>
          </cell>
        </row>
        <row r="37192">
          <cell r="AM37192" t="str">
            <v>Valladolid</v>
          </cell>
          <cell r="AP37192" t="str">
            <v>Vilariño (baños De Molgas)</v>
          </cell>
        </row>
        <row r="37193">
          <cell r="AM37193" t="str">
            <v>Valladolid</v>
          </cell>
          <cell r="AP37193" t="str">
            <v>Vilariño (barco De Valdeorras, O)</v>
          </cell>
        </row>
        <row r="37194">
          <cell r="AM37194" t="str">
            <v>Valladolid</v>
          </cell>
          <cell r="AP37194" t="str">
            <v>Vilariño (calvos De Randin)</v>
          </cell>
        </row>
        <row r="37195">
          <cell r="AM37195" t="str">
            <v>Valladolid</v>
          </cell>
          <cell r="AP37195" t="str">
            <v>Vilariño (cambados)</v>
          </cell>
        </row>
        <row r="37196">
          <cell r="AM37196" t="str">
            <v>Valladolid</v>
          </cell>
          <cell r="AP37196" t="str">
            <v>Vilariño (carballeda De Avia)</v>
          </cell>
        </row>
        <row r="37197">
          <cell r="AM37197" t="str">
            <v>Valladolid</v>
          </cell>
          <cell r="AP37197" t="str">
            <v>Vilariño (cespon)</v>
          </cell>
        </row>
        <row r="37198">
          <cell r="AM37198" t="str">
            <v>Valladolid</v>
          </cell>
          <cell r="AP37198" t="str">
            <v>Vilariño (hio)</v>
          </cell>
        </row>
        <row r="37199">
          <cell r="AM37199" t="str">
            <v>Valladolid</v>
          </cell>
          <cell r="AP37199" t="str">
            <v>Vilariño (merca, A)</v>
          </cell>
        </row>
        <row r="37200">
          <cell r="AM37200" t="str">
            <v>Valladolid</v>
          </cell>
          <cell r="AP37200" t="str">
            <v>Vilariño (montelongo)(lobeira)</v>
          </cell>
        </row>
        <row r="37201">
          <cell r="AM37201" t="str">
            <v>Valladolid</v>
          </cell>
          <cell r="AP37201" t="str">
            <v>Vilariño (ourense)</v>
          </cell>
        </row>
        <row r="37202">
          <cell r="AM37202" t="str">
            <v>Valladolid</v>
          </cell>
          <cell r="AP37202" t="str">
            <v>Vilariño (pª Santa Maria)</v>
          </cell>
        </row>
        <row r="37203">
          <cell r="AM37203" t="str">
            <v>Valladolid</v>
          </cell>
          <cell r="AP37203" t="str">
            <v>Vilariño (pereiro De Aguiar)</v>
          </cell>
        </row>
        <row r="37204">
          <cell r="AM37204" t="str">
            <v>Valladolid</v>
          </cell>
          <cell r="AP37204" t="str">
            <v>Vilariño (piñor De Cea)</v>
          </cell>
        </row>
        <row r="37205">
          <cell r="AM37205" t="str">
            <v>Valladolid</v>
          </cell>
          <cell r="AP37205" t="str">
            <v>Vilariño (ramiras)</v>
          </cell>
        </row>
        <row r="37206">
          <cell r="AM37206" t="str">
            <v>Valladolid</v>
          </cell>
          <cell r="AP37206" t="str">
            <v>Vilariño (san Pedro)</v>
          </cell>
        </row>
        <row r="37207">
          <cell r="AM37207" t="str">
            <v>Valladolid</v>
          </cell>
          <cell r="AP37207" t="str">
            <v>Vilariño (san Tome)</v>
          </cell>
        </row>
        <row r="37208">
          <cell r="AM37208" t="str">
            <v>Valladolid</v>
          </cell>
          <cell r="AP37208" t="str">
            <v>Vilariño (san Xes)(lobeira)</v>
          </cell>
        </row>
        <row r="37209">
          <cell r="AM37209" t="str">
            <v>Valladolid</v>
          </cell>
          <cell r="AP37209" t="str">
            <v>Vilariño (santa Maria)</v>
          </cell>
        </row>
        <row r="37210">
          <cell r="AM37210" t="str">
            <v>Valladolid</v>
          </cell>
          <cell r="AP37210" t="str">
            <v>Vilariño (santiago)</v>
          </cell>
        </row>
        <row r="37211">
          <cell r="AM37211" t="str">
            <v>Valladolid</v>
          </cell>
          <cell r="AP37211" t="str">
            <v>Vilariño Da Veiga</v>
          </cell>
        </row>
        <row r="37212">
          <cell r="AM37212" t="str">
            <v>Valladolid</v>
          </cell>
          <cell r="AP37212" t="str">
            <v>Vilariño Das Poldras</v>
          </cell>
        </row>
        <row r="37213">
          <cell r="AM37213" t="str">
            <v>Valladolid</v>
          </cell>
          <cell r="AP37213" t="str">
            <v>Vilariño Das Touzas</v>
          </cell>
        </row>
        <row r="37214">
          <cell r="AM37214" t="str">
            <v>Valladolid</v>
          </cell>
          <cell r="AP37214" t="str">
            <v>Vilariño De Abaixo (ramallosa)</v>
          </cell>
        </row>
        <row r="37215">
          <cell r="AM37215" t="str">
            <v>Valladolid</v>
          </cell>
          <cell r="AP37215" t="str">
            <v>Vilariño De Conso</v>
          </cell>
        </row>
        <row r="37216">
          <cell r="AM37216" t="str">
            <v>Valladolid</v>
          </cell>
          <cell r="AP37216" t="str">
            <v>Vilariño De Tras Do Convento</v>
          </cell>
        </row>
        <row r="37217">
          <cell r="AM37217" t="str">
            <v>Valladolid</v>
          </cell>
          <cell r="AP37217" t="str">
            <v>Vilariño Do Rio</v>
          </cell>
        </row>
        <row r="37218">
          <cell r="AM37218" t="str">
            <v>Valladolid</v>
          </cell>
          <cell r="AP37218" t="str">
            <v>Vilariño Dos Palleiros</v>
          </cell>
        </row>
        <row r="37219">
          <cell r="AM37219" t="str">
            <v>Valladolid</v>
          </cell>
          <cell r="AP37219" t="str">
            <v>Vilariño Frio (montederramo)</v>
          </cell>
        </row>
        <row r="37220">
          <cell r="AM37220" t="str">
            <v>Valladolid</v>
          </cell>
          <cell r="AP37220" t="str">
            <v>Vilariño Frio (san Cristovo De Cea)</v>
          </cell>
        </row>
        <row r="37221">
          <cell r="AM37221" t="str">
            <v>Valladolid</v>
          </cell>
          <cell r="AP37221" t="str">
            <v>Vilariño Pequeno</v>
          </cell>
        </row>
        <row r="37222">
          <cell r="AM37222" t="str">
            <v>Valladolid</v>
          </cell>
          <cell r="AP37222" t="str">
            <v>Vilarmaior</v>
          </cell>
        </row>
        <row r="37223">
          <cell r="AM37223" t="str">
            <v>Valladolid</v>
          </cell>
          <cell r="AP37223" t="str">
            <v>Vilarmaior (san Pedro)</v>
          </cell>
        </row>
        <row r="37224">
          <cell r="AM37224" t="str">
            <v>Valladolid</v>
          </cell>
          <cell r="AP37224" t="str">
            <v>Vilarmeao (viana)</v>
          </cell>
        </row>
        <row r="37225">
          <cell r="AM37225" t="str">
            <v>Valladolid</v>
          </cell>
          <cell r="AP37225" t="str">
            <v>Vilarmel</v>
          </cell>
        </row>
        <row r="37226">
          <cell r="AM37226" t="str">
            <v>Valladolid</v>
          </cell>
          <cell r="AP37226" t="str">
            <v>Vilarmide, O (salvador)</v>
          </cell>
        </row>
        <row r="37227">
          <cell r="AM37227" t="str">
            <v>Valladolid</v>
          </cell>
          <cell r="AP37227" t="str">
            <v>Vilarmosteiro</v>
          </cell>
        </row>
        <row r="37228">
          <cell r="AM37228" t="str">
            <v>Valladolid</v>
          </cell>
          <cell r="AP37228" t="str">
            <v>Vilarnadal</v>
          </cell>
        </row>
        <row r="37229">
          <cell r="AM37229" t="str">
            <v>Valladolid</v>
          </cell>
          <cell r="AP37229" t="str">
            <v>Vilarnau</v>
          </cell>
        </row>
        <row r="37230">
          <cell r="AM37230" t="str">
            <v>Valladolid</v>
          </cell>
          <cell r="AP37230" t="str">
            <v>Vilarnaz</v>
          </cell>
        </row>
        <row r="37231">
          <cell r="AM37231" t="str">
            <v>Valladolid</v>
          </cell>
          <cell r="AP37231" t="str">
            <v>Vilarnovo (san Fins De Freixeiro-santa Comba)</v>
          </cell>
        </row>
        <row r="37232">
          <cell r="AM37232" t="str">
            <v>Valladolid</v>
          </cell>
          <cell r="AP37232" t="str">
            <v>Vilarnovo (san Lorenzo De Berdillo-carballo)</v>
          </cell>
        </row>
        <row r="37233">
          <cell r="AM37233" t="str">
            <v>Valladolid</v>
          </cell>
          <cell r="AP37233" t="str">
            <v>Vilaro</v>
          </cell>
        </row>
        <row r="37234">
          <cell r="AM37234" t="str">
            <v>Valladolid</v>
          </cell>
          <cell r="AP37234" t="str">
            <v>Vila-robau</v>
          </cell>
        </row>
        <row r="37235">
          <cell r="AM37235" t="str">
            <v>Valladolid</v>
          </cell>
          <cell r="AP37235" t="str">
            <v>Vila-rodona</v>
          </cell>
        </row>
        <row r="37236">
          <cell r="AM37236" t="str">
            <v>Valladolid</v>
          </cell>
          <cell r="AP37236" t="str">
            <v>Vilaronte (san Xoan)</v>
          </cell>
        </row>
        <row r="37237">
          <cell r="AM37237" t="str">
            <v>Valladolid</v>
          </cell>
          <cell r="AP37237" t="str">
            <v>Vilarpandin</v>
          </cell>
        </row>
        <row r="37238">
          <cell r="AM37238" t="str">
            <v>Valladolid</v>
          </cell>
          <cell r="AP37238" t="str">
            <v>Vilarpunteiro</v>
          </cell>
        </row>
        <row r="37239">
          <cell r="AM37239" t="str">
            <v>Valladolid</v>
          </cell>
          <cell r="AP37239" t="str">
            <v>Vilarrodis (arteixo)</v>
          </cell>
        </row>
        <row r="37240">
          <cell r="AM37240" t="str">
            <v>Valladolid</v>
          </cell>
          <cell r="AP37240" t="str">
            <v>Vilarrodona</v>
          </cell>
        </row>
        <row r="37241">
          <cell r="AM37241" t="str">
            <v>Valladolid</v>
          </cell>
          <cell r="AP37241" t="str">
            <v>Vilarrube (san Martiño)</v>
          </cell>
        </row>
        <row r="37242">
          <cell r="AM37242" t="str">
            <v>Valladolid</v>
          </cell>
          <cell r="AP37242" t="str">
            <v>Vilarrubin</v>
          </cell>
        </row>
        <row r="37243">
          <cell r="AM37243" t="str">
            <v>Valladolid</v>
          </cell>
          <cell r="AP37243" t="str">
            <v>Vilartelin</v>
          </cell>
        </row>
        <row r="37244">
          <cell r="AM37244" t="str">
            <v>Valladolid</v>
          </cell>
          <cell r="AP37244" t="str">
            <v>Vilarteo</v>
          </cell>
        </row>
        <row r="37245">
          <cell r="AM37245" t="str">
            <v>Valladolid</v>
          </cell>
          <cell r="AP37245" t="str">
            <v>Vilartoli</v>
          </cell>
        </row>
        <row r="37246">
          <cell r="AM37246" t="str">
            <v>Valladolid</v>
          </cell>
          <cell r="AP37246" t="str">
            <v>Vila-rubla</v>
          </cell>
        </row>
        <row r="37247">
          <cell r="AM37247" t="str">
            <v>Valladolid</v>
          </cell>
          <cell r="AP37247" t="str">
            <v>Vilarxoan (san Lourenzo)</v>
          </cell>
        </row>
        <row r="37248">
          <cell r="AM37248" t="str">
            <v>Valladolid</v>
          </cell>
          <cell r="AP37248" t="str">
            <v>Vilas (morgadns)</v>
          </cell>
        </row>
        <row r="37249">
          <cell r="AM37249" t="str">
            <v>Valladolid</v>
          </cell>
          <cell r="AP37249" t="str">
            <v>Vilas Del Turbon, Las, Balneario</v>
          </cell>
        </row>
        <row r="37250">
          <cell r="AM37250" t="str">
            <v>Valladolid</v>
          </cell>
          <cell r="AP37250" t="str">
            <v>Vila-sacra</v>
          </cell>
        </row>
        <row r="37251">
          <cell r="AM37251" t="str">
            <v>Valladolid</v>
          </cell>
          <cell r="AP37251" t="str">
            <v>Vila-sana</v>
          </cell>
        </row>
        <row r="37252">
          <cell r="AM37252" t="str">
            <v>Valladolid</v>
          </cell>
          <cell r="AP37252" t="str">
            <v>Vilasantar</v>
          </cell>
        </row>
        <row r="37253">
          <cell r="AM37253" t="str">
            <v>Valladolid</v>
          </cell>
          <cell r="AP37253" t="str">
            <v>Vilasantar (santiago)</v>
          </cell>
        </row>
        <row r="37254">
          <cell r="AM37254" t="str">
            <v>Valladolid</v>
          </cell>
          <cell r="AP37254" t="str">
            <v>Vilasante (san Salvador) (saviñao)</v>
          </cell>
        </row>
        <row r="37255">
          <cell r="AM37255" t="str">
            <v>Valladolid</v>
          </cell>
          <cell r="AP37255" t="str">
            <v>Vilasante (santa Cruz) (paramo)</v>
          </cell>
        </row>
        <row r="37256">
          <cell r="AM37256" t="str">
            <v>Valladolid</v>
          </cell>
          <cell r="AP37256" t="str">
            <v>Vilaseca</v>
          </cell>
        </row>
        <row r="37257">
          <cell r="AM37257" t="str">
            <v>Valladolid</v>
          </cell>
          <cell r="AP37257" t="str">
            <v>Vila-seca</v>
          </cell>
        </row>
        <row r="37258">
          <cell r="AM37258" t="str">
            <v>Valladolid</v>
          </cell>
          <cell r="AP37258" t="str">
            <v>Vilaseca (ardan)</v>
          </cell>
        </row>
        <row r="37259">
          <cell r="AM37259" t="str">
            <v>Valladolid</v>
          </cell>
          <cell r="AP37259" t="str">
            <v>Vilaseco (bolo, O)</v>
          </cell>
        </row>
        <row r="37260">
          <cell r="AM37260" t="str">
            <v>Valladolid</v>
          </cell>
          <cell r="AP37260" t="str">
            <v>Vilaseco (san Cristovo De Cea)</v>
          </cell>
        </row>
        <row r="37261">
          <cell r="AM37261" t="str">
            <v>Valladolid</v>
          </cell>
          <cell r="AP37261" t="str">
            <v>Vilaseco (san Xoan De Borneiro-cabana De Bergantiños)</v>
          </cell>
        </row>
        <row r="37262">
          <cell r="AM37262" t="str">
            <v>Valladolid</v>
          </cell>
          <cell r="AP37262" t="str">
            <v>Vilaseco Da Serra</v>
          </cell>
        </row>
        <row r="37263">
          <cell r="AM37263" t="str">
            <v>Valladolid</v>
          </cell>
          <cell r="AP37263" t="str">
            <v>Vilaselan</v>
          </cell>
        </row>
        <row r="37264">
          <cell r="AM37264" t="str">
            <v>Valladolid</v>
          </cell>
          <cell r="AP37264" t="str">
            <v>Vilasobroso (san Martiño)</v>
          </cell>
        </row>
        <row r="37265">
          <cell r="AM37265" t="str">
            <v>Valladolid</v>
          </cell>
          <cell r="AP37265" t="str">
            <v>Vilasouto</v>
          </cell>
        </row>
        <row r="37266">
          <cell r="AM37266" t="str">
            <v>Valladolid</v>
          </cell>
          <cell r="AP37266" t="str">
            <v>Vilaspasantes (san Xoan)</v>
          </cell>
        </row>
        <row r="37267">
          <cell r="AM37267" t="str">
            <v>Valladolid</v>
          </cell>
          <cell r="AP37267" t="str">
            <v>Vilassar De Dalt</v>
          </cell>
        </row>
        <row r="37268">
          <cell r="AM37268" t="str">
            <v>Valladolid</v>
          </cell>
          <cell r="AP37268" t="str">
            <v>Vilassar De Mar</v>
          </cell>
        </row>
        <row r="37269">
          <cell r="AM37269" t="str">
            <v>Valladolid</v>
          </cell>
          <cell r="AP37269" t="str">
            <v>Vilaster</v>
          </cell>
        </row>
        <row r="37270">
          <cell r="AM37270" t="str">
            <v>Valladolid</v>
          </cell>
          <cell r="AP37270" t="str">
            <v>Vilastose (san Cibran)</v>
          </cell>
        </row>
        <row r="37271">
          <cell r="AM37271" t="str">
            <v>Valladolid</v>
          </cell>
          <cell r="AP37271" t="str">
            <v>Vilastrexe (santa Maria De Villestro-santiago)</v>
          </cell>
        </row>
        <row r="37272">
          <cell r="AM37272" t="str">
            <v>Zamora</v>
          </cell>
          <cell r="AP37272" t="str">
            <v>Vilasusa</v>
          </cell>
        </row>
        <row r="37273">
          <cell r="AM37273" t="str">
            <v>Zamora</v>
          </cell>
          <cell r="AP37273" t="str">
            <v>Vilasuxa</v>
          </cell>
        </row>
        <row r="37274">
          <cell r="AM37274" t="str">
            <v>Zamora</v>
          </cell>
          <cell r="AP37274" t="str">
            <v>Vilatan</v>
          </cell>
        </row>
        <row r="37275">
          <cell r="AM37275" t="str">
            <v>Zamora</v>
          </cell>
          <cell r="AP37275" t="str">
            <v>Vilatenim</v>
          </cell>
        </row>
        <row r="37276">
          <cell r="AM37276" t="str">
            <v>Zamora</v>
          </cell>
          <cell r="AP37276" t="str">
            <v>Vilatuxe (san Lourenzo)</v>
          </cell>
        </row>
        <row r="37277">
          <cell r="AM37277" t="str">
            <v>Zamora</v>
          </cell>
          <cell r="AP37277" t="str">
            <v>VilaÜr</v>
          </cell>
        </row>
        <row r="37278">
          <cell r="AM37278" t="str">
            <v>Zamora</v>
          </cell>
          <cell r="AP37278" t="str">
            <v>VilaÜt</v>
          </cell>
        </row>
        <row r="37279">
          <cell r="AM37279" t="str">
            <v>Zamora</v>
          </cell>
          <cell r="AP37279" t="str">
            <v>Vilauxe (el Salvador)</v>
          </cell>
        </row>
        <row r="37280">
          <cell r="AM37280" t="str">
            <v>Zamora</v>
          </cell>
          <cell r="AP37280" t="str">
            <v>Vilavedelle</v>
          </cell>
        </row>
        <row r="37281">
          <cell r="AM37281" t="str">
            <v>Zamora</v>
          </cell>
          <cell r="AP37281" t="str">
            <v>Vilavella</v>
          </cell>
        </row>
        <row r="37282">
          <cell r="AM37282" t="str">
            <v>Zamora</v>
          </cell>
          <cell r="AP37282" t="str">
            <v>Vilavella (santa Maria)</v>
          </cell>
        </row>
        <row r="37283">
          <cell r="AM37283" t="str">
            <v>Zamora</v>
          </cell>
          <cell r="AP37283" t="str">
            <v>Vilavella, A</v>
          </cell>
        </row>
        <row r="37284">
          <cell r="AM37284" t="str">
            <v>Zamora</v>
          </cell>
          <cell r="AP37284" t="str">
            <v>Vilavella, La</v>
          </cell>
        </row>
        <row r="37285">
          <cell r="AM37285" t="str">
            <v>Zamora</v>
          </cell>
          <cell r="AP37285" t="str">
            <v>Vilavenut</v>
          </cell>
        </row>
        <row r="37286">
          <cell r="AM37286" t="str">
            <v>Zamora</v>
          </cell>
          <cell r="AP37286" t="str">
            <v>Vilaver</v>
          </cell>
        </row>
        <row r="37287">
          <cell r="AM37287" t="str">
            <v>Zamora</v>
          </cell>
          <cell r="AP37287" t="str">
            <v>Vilaverd</v>
          </cell>
        </row>
        <row r="37288">
          <cell r="AM37288" t="str">
            <v>Zamora</v>
          </cell>
          <cell r="AP37288" t="str">
            <v>Vilaverde</v>
          </cell>
        </row>
        <row r="37289">
          <cell r="AM37289" t="str">
            <v>Zamora</v>
          </cell>
          <cell r="AP37289" t="str">
            <v>Vilaverde (bola, A)</v>
          </cell>
        </row>
        <row r="37290">
          <cell r="AM37290" t="str">
            <v>Zamora</v>
          </cell>
          <cell r="AP37290" t="str">
            <v>Vilaverde (celanova)</v>
          </cell>
        </row>
        <row r="37291">
          <cell r="AM37291" t="str">
            <v>Zamora</v>
          </cell>
          <cell r="AP37291" t="str">
            <v>Vilaverde (cortegada)</v>
          </cell>
        </row>
        <row r="37292">
          <cell r="AM37292" t="str">
            <v>Zamora</v>
          </cell>
          <cell r="AP37292" t="str">
            <v>Vilaverde (melon)</v>
          </cell>
        </row>
        <row r="37293">
          <cell r="AM37293" t="str">
            <v>Zamora</v>
          </cell>
          <cell r="AP37293" t="str">
            <v>Vilaverde (paderne De Allariz)</v>
          </cell>
        </row>
        <row r="37294">
          <cell r="AM37294" t="str">
            <v>Zamora</v>
          </cell>
          <cell r="AP37294" t="str">
            <v>Vilaverde (santa Maria De Cereo-coristanco)</v>
          </cell>
        </row>
        <row r="37295">
          <cell r="AM37295" t="str">
            <v>Zamora</v>
          </cell>
          <cell r="AP37295" t="str">
            <v>Vilavidal</v>
          </cell>
        </row>
        <row r="37296">
          <cell r="AM37296" t="str">
            <v>Zamora</v>
          </cell>
          <cell r="AP37296" t="str">
            <v>Vilaxoan (vilagarcia)</v>
          </cell>
        </row>
        <row r="37297">
          <cell r="AM37297" t="str">
            <v>Zamora</v>
          </cell>
          <cell r="AP37297" t="str">
            <v>Vilaxuste</v>
          </cell>
        </row>
        <row r="37298">
          <cell r="AM37298" t="str">
            <v>Zamora</v>
          </cell>
          <cell r="AP37298" t="str">
            <v>Vilaza</v>
          </cell>
        </row>
        <row r="37299">
          <cell r="AM37299" t="str">
            <v>Zamora</v>
          </cell>
          <cell r="AP37299" t="str">
            <v>Vilaza (santa Maria)</v>
          </cell>
        </row>
        <row r="37300">
          <cell r="AM37300" t="str">
            <v>Zamora</v>
          </cell>
          <cell r="AP37300" t="str">
            <v>Vilches</v>
          </cell>
        </row>
        <row r="37301">
          <cell r="AM37301" t="str">
            <v>Zamora</v>
          </cell>
          <cell r="AP37301" t="str">
            <v>Vilde</v>
          </cell>
        </row>
        <row r="37302">
          <cell r="AM37302" t="str">
            <v>Zamora</v>
          </cell>
          <cell r="AP37302" t="str">
            <v>Vilde</v>
          </cell>
        </row>
        <row r="37303">
          <cell r="AM37303" t="str">
            <v>Zamora</v>
          </cell>
          <cell r="AP37303" t="str">
            <v>Vilecha</v>
          </cell>
        </row>
        <row r="37304">
          <cell r="AM37304" t="str">
            <v>Zamora</v>
          </cell>
          <cell r="AP37304" t="str">
            <v>Vileiriz</v>
          </cell>
        </row>
        <row r="37305">
          <cell r="AM37305" t="str">
            <v>Zamora</v>
          </cell>
          <cell r="AP37305" t="str">
            <v>Vilela</v>
          </cell>
        </row>
        <row r="37306">
          <cell r="AM37306" t="str">
            <v>Zamora</v>
          </cell>
          <cell r="AP37306" t="str">
            <v>Vilela (bande)</v>
          </cell>
        </row>
        <row r="37307">
          <cell r="AM37307" t="str">
            <v>Zamora</v>
          </cell>
          <cell r="AP37307" t="str">
            <v>Vilela (castrelo Miño)</v>
          </cell>
        </row>
        <row r="37308">
          <cell r="AM37308" t="str">
            <v>Zamora</v>
          </cell>
          <cell r="AP37308" t="str">
            <v>Vilela (cortegada)</v>
          </cell>
        </row>
        <row r="37309">
          <cell r="AM37309" t="str">
            <v>Zamora</v>
          </cell>
          <cell r="AP37309" t="str">
            <v>Vilela (cualedro)</v>
          </cell>
        </row>
        <row r="37310">
          <cell r="AM37310" t="str">
            <v>Zamora</v>
          </cell>
          <cell r="AP37310" t="str">
            <v>Vilela (pª Santa Uxia De Mandia)</v>
          </cell>
        </row>
        <row r="37311">
          <cell r="AM37311" t="str">
            <v>Zamora</v>
          </cell>
          <cell r="AP37311" t="str">
            <v>Vilela (punxin)</v>
          </cell>
        </row>
        <row r="37312">
          <cell r="AM37312" t="str">
            <v>Zamora</v>
          </cell>
          <cell r="AP37312" t="str">
            <v>Vilela (rua, A)</v>
          </cell>
        </row>
        <row r="37313">
          <cell r="AM37313" t="str">
            <v>Zamora</v>
          </cell>
          <cell r="AP37313" t="str">
            <v>Vilela (san Cristovo Cea)</v>
          </cell>
        </row>
        <row r="37314">
          <cell r="AM37314" t="str">
            <v>Zamora</v>
          </cell>
          <cell r="AP37314" t="str">
            <v>Vilela (san Miguel)</v>
          </cell>
        </row>
        <row r="37315">
          <cell r="AM37315" t="str">
            <v>Zamora</v>
          </cell>
          <cell r="AP37315" t="str">
            <v>Vilela (san Miguel) (taboada)</v>
          </cell>
        </row>
        <row r="37316">
          <cell r="AM37316" t="str">
            <v>Zamora</v>
          </cell>
          <cell r="AP37316" t="str">
            <v>Vilela (santa Maria)</v>
          </cell>
        </row>
        <row r="37317">
          <cell r="AM37317" t="str">
            <v>Zamora</v>
          </cell>
          <cell r="AP37317" t="str">
            <v>Vilela (santiago) (otero De Rey)</v>
          </cell>
        </row>
        <row r="37318">
          <cell r="AM37318" t="str">
            <v>Zamora</v>
          </cell>
          <cell r="AP37318" t="str">
            <v>Vilela (tiran)</v>
          </cell>
        </row>
        <row r="37319">
          <cell r="AM37319" t="str">
            <v>Zamora</v>
          </cell>
          <cell r="AP37319" t="str">
            <v>Vilela (verin)</v>
          </cell>
        </row>
        <row r="37320">
          <cell r="AM37320" t="str">
            <v>Zamora</v>
          </cell>
          <cell r="AP37320" t="str">
            <v>Vilelas</v>
          </cell>
        </row>
        <row r="37321">
          <cell r="AM37321" t="str">
            <v>Zamora</v>
          </cell>
          <cell r="AP37321" t="str">
            <v>Vilella</v>
          </cell>
        </row>
        <row r="37322">
          <cell r="AM37322" t="str">
            <v>Zamora</v>
          </cell>
          <cell r="AP37322" t="str">
            <v>Vilella (bellver De Cerdanya)</v>
          </cell>
        </row>
        <row r="37323">
          <cell r="AM37323" t="str">
            <v>Zamora</v>
          </cell>
          <cell r="AP37323" t="str">
            <v>Vilella Alta, La</v>
          </cell>
        </row>
        <row r="37324">
          <cell r="AM37324" t="str">
            <v>Zamora</v>
          </cell>
          <cell r="AP37324" t="str">
            <v>Vilella Baixa, La</v>
          </cell>
        </row>
        <row r="37325">
          <cell r="AM37325" t="str">
            <v>Zamora</v>
          </cell>
          <cell r="AP37325" t="str">
            <v>Vilelos</v>
          </cell>
        </row>
        <row r="37326">
          <cell r="AM37326" t="str">
            <v>Zamora</v>
          </cell>
          <cell r="AP37326" t="str">
            <v>Vileña</v>
          </cell>
        </row>
        <row r="37327">
          <cell r="AM37327" t="str">
            <v>Zamora</v>
          </cell>
          <cell r="AP37327" t="str">
            <v>Vilerma, A</v>
          </cell>
        </row>
        <row r="37328">
          <cell r="AM37328" t="str">
            <v>Zamora</v>
          </cell>
          <cell r="AP37328" t="str">
            <v>Vilerma, A (punxin)</v>
          </cell>
        </row>
        <row r="37329">
          <cell r="AM37329" t="str">
            <v>Zamora</v>
          </cell>
          <cell r="AP37329" t="str">
            <v>Vilers</v>
          </cell>
        </row>
        <row r="37330">
          <cell r="AM37330" t="str">
            <v>Zamora</v>
          </cell>
          <cell r="AP37330" t="str">
            <v>Vilert</v>
          </cell>
        </row>
        <row r="37331">
          <cell r="AM37331" t="str">
            <v>Zamora</v>
          </cell>
          <cell r="AP37331" t="str">
            <v>Vilet, El</v>
          </cell>
        </row>
        <row r="37332">
          <cell r="AM37332" t="str">
            <v>Zamora</v>
          </cell>
          <cell r="AP37332" t="str">
            <v>Vileta De Serraduy</v>
          </cell>
        </row>
        <row r="37333">
          <cell r="AM37333" t="str">
            <v>Zamora</v>
          </cell>
          <cell r="AP37333" t="str">
            <v>Viliella</v>
          </cell>
        </row>
        <row r="37334">
          <cell r="AM37334" t="str">
            <v>Zamora</v>
          </cell>
          <cell r="AP37334" t="str">
            <v>Viliella</v>
          </cell>
        </row>
        <row r="37335">
          <cell r="AM37335" t="str">
            <v>Zamora</v>
          </cell>
          <cell r="AP37335" t="str">
            <v>Viliquin (dena)</v>
          </cell>
        </row>
        <row r="37336">
          <cell r="AM37336" t="str">
            <v>Zamora</v>
          </cell>
          <cell r="AP37336" t="str">
            <v>Villa (c. Onis)</v>
          </cell>
        </row>
        <row r="37337">
          <cell r="AM37337" t="str">
            <v>Zamora</v>
          </cell>
          <cell r="AP37337" t="str">
            <v>Villa (candamo)</v>
          </cell>
        </row>
        <row r="37338">
          <cell r="AM37338" t="str">
            <v>Zamora</v>
          </cell>
          <cell r="AP37338" t="str">
            <v>Villa (corvera)</v>
          </cell>
        </row>
        <row r="37339">
          <cell r="AM37339" t="str">
            <v>Zamora</v>
          </cell>
          <cell r="AP37339" t="str">
            <v>Villa (langreo)</v>
          </cell>
        </row>
        <row r="37340">
          <cell r="AM37340" t="str">
            <v>Zamora</v>
          </cell>
          <cell r="AP37340" t="str">
            <v>Villa (llanes)</v>
          </cell>
        </row>
        <row r="37341">
          <cell r="AM37341" t="str">
            <v>Zamora</v>
          </cell>
          <cell r="AP37341" t="str">
            <v>Villa (nava)</v>
          </cell>
        </row>
        <row r="37342">
          <cell r="AM37342" t="str">
            <v>Zamora</v>
          </cell>
          <cell r="AP37342" t="str">
            <v>Villa Antonia, Poblado</v>
          </cell>
        </row>
        <row r="37343">
          <cell r="AM37343" t="str">
            <v>Zamora</v>
          </cell>
          <cell r="AP37343" t="str">
            <v>Villa Caravaning</v>
          </cell>
        </row>
        <row r="37344">
          <cell r="AM37344" t="str">
            <v>Zamora</v>
          </cell>
          <cell r="AP37344" t="str">
            <v>Villa De Arico</v>
          </cell>
        </row>
        <row r="37345">
          <cell r="AM37345" t="str">
            <v>Zamora</v>
          </cell>
          <cell r="AP37345" t="str">
            <v>Villa De Don Fadrique, La</v>
          </cell>
        </row>
        <row r="37346">
          <cell r="AM37346" t="str">
            <v>Zamora</v>
          </cell>
          <cell r="AP37346" t="str">
            <v>Villa De Sub</v>
          </cell>
        </row>
        <row r="37347">
          <cell r="AM37347" t="str">
            <v>Zamora</v>
          </cell>
          <cell r="AP37347" t="str">
            <v>Villa De Ves</v>
          </cell>
        </row>
        <row r="37348">
          <cell r="AM37348" t="str">
            <v>Zamora</v>
          </cell>
          <cell r="AP37348" t="str">
            <v>Villa Del Campo</v>
          </cell>
        </row>
        <row r="37349">
          <cell r="AM37349" t="str">
            <v>Zamora</v>
          </cell>
          <cell r="AP37349" t="str">
            <v>Villa Del Prado</v>
          </cell>
        </row>
        <row r="37350">
          <cell r="AM37350" t="str">
            <v>Zamora</v>
          </cell>
          <cell r="AP37350" t="str">
            <v>Villa Del Rey</v>
          </cell>
        </row>
        <row r="37351">
          <cell r="AM37351" t="str">
            <v>Zamora</v>
          </cell>
          <cell r="AP37351" t="str">
            <v>Villa Del Rio</v>
          </cell>
        </row>
        <row r="37352">
          <cell r="AM37352" t="str">
            <v>Zamora</v>
          </cell>
          <cell r="AP37352" t="str">
            <v>Villa Gadea</v>
          </cell>
        </row>
        <row r="37353">
          <cell r="AM37353" t="str">
            <v>Zamora</v>
          </cell>
          <cell r="AP37353" t="str">
            <v>Villa Nanitos</v>
          </cell>
        </row>
        <row r="37354">
          <cell r="AM37354" t="str">
            <v>Zamora</v>
          </cell>
          <cell r="AP37354" t="str">
            <v>Villa Oliva De La Peña</v>
          </cell>
        </row>
        <row r="37355">
          <cell r="AM37355" t="str">
            <v>Zamora</v>
          </cell>
          <cell r="AP37355" t="str">
            <v>Villa Turistica De La Subbetica</v>
          </cell>
        </row>
        <row r="37356">
          <cell r="AM37356" t="str">
            <v>Zamora</v>
          </cell>
          <cell r="AP37356" t="str">
            <v>Villabajo</v>
          </cell>
        </row>
        <row r="37357">
          <cell r="AM37357" t="str">
            <v>Zamora</v>
          </cell>
          <cell r="AP37357" t="str">
            <v>Villabalter</v>
          </cell>
        </row>
        <row r="37358">
          <cell r="AM37358" t="str">
            <v>Zamora</v>
          </cell>
          <cell r="AP37358" t="str">
            <v>Villabandin</v>
          </cell>
        </row>
        <row r="37359">
          <cell r="AM37359" t="str">
            <v>Zamora</v>
          </cell>
          <cell r="AP37359" t="str">
            <v>Villabañez</v>
          </cell>
        </row>
        <row r="37360">
          <cell r="AM37360" t="str">
            <v>Zamora</v>
          </cell>
          <cell r="AP37360" t="str">
            <v>Villabañez</v>
          </cell>
        </row>
        <row r="37361">
          <cell r="AM37361" t="str">
            <v>Zamora</v>
          </cell>
          <cell r="AP37361" t="str">
            <v>Villabaruz De Campos</v>
          </cell>
        </row>
        <row r="37362">
          <cell r="AM37362" t="str">
            <v>Zamora</v>
          </cell>
          <cell r="AP37362" t="str">
            <v>Villabascones De Bezana</v>
          </cell>
        </row>
        <row r="37363">
          <cell r="AM37363" t="str">
            <v>Zamora</v>
          </cell>
          <cell r="AP37363" t="str">
            <v>Villabascones De Sotoscueva</v>
          </cell>
        </row>
        <row r="37364">
          <cell r="AM37364" t="str">
            <v>Zamora</v>
          </cell>
          <cell r="AP37364" t="str">
            <v>Villabasil</v>
          </cell>
        </row>
        <row r="37365">
          <cell r="AM37365" t="str">
            <v>Zamora</v>
          </cell>
          <cell r="AP37365" t="str">
            <v>Villabasta De Valdavia</v>
          </cell>
        </row>
        <row r="37366">
          <cell r="AM37366" t="str">
            <v>Zamora</v>
          </cell>
          <cell r="AP37366" t="str">
            <v>Villabazal</v>
          </cell>
        </row>
        <row r="37367">
          <cell r="AM37367" t="str">
            <v>Zamora</v>
          </cell>
          <cell r="AP37367" t="str">
            <v>Villabellaco</v>
          </cell>
        </row>
        <row r="37368">
          <cell r="AM37368" t="str">
            <v>Zamora</v>
          </cell>
          <cell r="AP37368" t="str">
            <v>Villabermudo De Ojeda</v>
          </cell>
        </row>
        <row r="37369">
          <cell r="AM37369" t="str">
            <v>Zamora</v>
          </cell>
          <cell r="AP37369" t="str">
            <v>Villabezana</v>
          </cell>
        </row>
        <row r="37370">
          <cell r="AM37370" t="str">
            <v>Zamora</v>
          </cell>
          <cell r="AP37370" t="str">
            <v>Villablanca</v>
          </cell>
        </row>
        <row r="37371">
          <cell r="AM37371" t="str">
            <v>Zamora</v>
          </cell>
          <cell r="AP37371" t="str">
            <v>Villablino</v>
          </cell>
        </row>
        <row r="37372">
          <cell r="AM37372" t="str">
            <v>Zamora</v>
          </cell>
          <cell r="AP37372" t="str">
            <v>Villabolle</v>
          </cell>
        </row>
        <row r="37373">
          <cell r="AM37373" t="str">
            <v>Zamora</v>
          </cell>
          <cell r="AP37373" t="str">
            <v>Villabona</v>
          </cell>
        </row>
        <row r="37374">
          <cell r="AM37374" t="str">
            <v>Zamora</v>
          </cell>
          <cell r="AP37374" t="str">
            <v>Villabona (llanera)</v>
          </cell>
        </row>
        <row r="37375">
          <cell r="AM37375" t="str">
            <v>Zamora</v>
          </cell>
          <cell r="AP37375" t="str">
            <v>Villabona (nava)</v>
          </cell>
        </row>
        <row r="37376">
          <cell r="AM37376" t="str">
            <v>Zamora</v>
          </cell>
          <cell r="AP37376" t="str">
            <v>Villabona (navia)</v>
          </cell>
        </row>
        <row r="37377">
          <cell r="AM37377" t="str">
            <v>Zamora</v>
          </cell>
          <cell r="AP37377" t="str">
            <v>Villabona (tineo)</v>
          </cell>
        </row>
        <row r="37378">
          <cell r="AM37378" t="str">
            <v>Zamora</v>
          </cell>
          <cell r="AP37378" t="str">
            <v>Villabona (villaviciosa)</v>
          </cell>
        </row>
        <row r="37379">
          <cell r="AM37379" t="str">
            <v>Zamora</v>
          </cell>
          <cell r="AP37379" t="str">
            <v>Villabonel</v>
          </cell>
        </row>
        <row r="37380">
          <cell r="AM37380" t="str">
            <v>Zamora</v>
          </cell>
          <cell r="AP37380" t="str">
            <v>Villabragima</v>
          </cell>
        </row>
        <row r="37381">
          <cell r="AM37381" t="str">
            <v>Zamora</v>
          </cell>
          <cell r="AP37381" t="str">
            <v>Villabraz</v>
          </cell>
        </row>
        <row r="37382">
          <cell r="AM37382" t="str">
            <v>Zamora</v>
          </cell>
          <cell r="AP37382" t="str">
            <v>Villabrazaro</v>
          </cell>
        </row>
        <row r="37383">
          <cell r="AM37383" t="str">
            <v>Zamora</v>
          </cell>
          <cell r="AP37383" t="str">
            <v>Villabre</v>
          </cell>
        </row>
        <row r="37384">
          <cell r="AM37384" t="str">
            <v>Zamora</v>
          </cell>
          <cell r="AP37384" t="str">
            <v>Villabrille</v>
          </cell>
        </row>
        <row r="37385">
          <cell r="AM37385" t="str">
            <v>Zamora</v>
          </cell>
          <cell r="AP37385" t="str">
            <v>Villabuena</v>
          </cell>
        </row>
        <row r="37386">
          <cell r="AM37386" t="str">
            <v>Zamora</v>
          </cell>
          <cell r="AP37386" t="str">
            <v>Villabuena</v>
          </cell>
        </row>
        <row r="37387">
          <cell r="AM37387" t="str">
            <v>Zamora</v>
          </cell>
          <cell r="AP37387" t="str">
            <v>Villabuena De Alava</v>
          </cell>
        </row>
        <row r="37388">
          <cell r="AM37388" t="str">
            <v>Zamora</v>
          </cell>
          <cell r="AP37388" t="str">
            <v>Villabuena Del Puente</v>
          </cell>
        </row>
        <row r="37389">
          <cell r="AM37389" t="str">
            <v>Zamora</v>
          </cell>
          <cell r="AP37389" t="str">
            <v>Villaburbula</v>
          </cell>
        </row>
        <row r="37390">
          <cell r="AM37390" t="str">
            <v>Zamora</v>
          </cell>
          <cell r="AP37390" t="str">
            <v>Villacabrera</v>
          </cell>
        </row>
        <row r="37391">
          <cell r="AM37391" t="str">
            <v>Zamora</v>
          </cell>
          <cell r="AP37391" t="str">
            <v>Villacadima</v>
          </cell>
        </row>
        <row r="37392">
          <cell r="AM37392" t="str">
            <v>Zamora</v>
          </cell>
          <cell r="AP37392" t="str">
            <v>Villacalabuey</v>
          </cell>
        </row>
        <row r="37393">
          <cell r="AM37393" t="str">
            <v>Zamora</v>
          </cell>
          <cell r="AP37393" t="str">
            <v>Villacalbiel</v>
          </cell>
        </row>
        <row r="37394">
          <cell r="AM37394" t="str">
            <v>Zamora</v>
          </cell>
          <cell r="AP37394" t="str">
            <v>Villacanes</v>
          </cell>
        </row>
        <row r="37395">
          <cell r="AM37395" t="str">
            <v>Zamora</v>
          </cell>
          <cell r="AP37395" t="str">
            <v>Villacanes</v>
          </cell>
        </row>
        <row r="37396">
          <cell r="AM37396" t="str">
            <v>Zamora</v>
          </cell>
          <cell r="AP37396" t="str">
            <v>Villacantid</v>
          </cell>
        </row>
        <row r="37397">
          <cell r="AM37397" t="str">
            <v>Zamora</v>
          </cell>
          <cell r="AP37397" t="str">
            <v>Villacañas</v>
          </cell>
        </row>
        <row r="37398">
          <cell r="AM37398" t="str">
            <v>Zamora</v>
          </cell>
          <cell r="AP37398" t="str">
            <v>Villacarisme</v>
          </cell>
        </row>
        <row r="37399">
          <cell r="AM37399" t="str">
            <v>Zamora</v>
          </cell>
          <cell r="AP37399" t="str">
            <v>Villacarli</v>
          </cell>
        </row>
        <row r="37400">
          <cell r="AM37400" t="str">
            <v>Zamora</v>
          </cell>
          <cell r="AP37400" t="str">
            <v>Villacarralon</v>
          </cell>
        </row>
        <row r="37401">
          <cell r="AM37401" t="str">
            <v>Zamora</v>
          </cell>
          <cell r="AP37401" t="str">
            <v>Villacarriedo</v>
          </cell>
        </row>
        <row r="37402">
          <cell r="AM37402" t="str">
            <v>Zamora</v>
          </cell>
          <cell r="AP37402" t="str">
            <v>Villacarrillo</v>
          </cell>
        </row>
        <row r="37403">
          <cell r="AM37403" t="str">
            <v>Zamora</v>
          </cell>
          <cell r="AP37403" t="str">
            <v>Villacastin</v>
          </cell>
        </row>
        <row r="37404">
          <cell r="AM37404" t="str">
            <v>Zamora</v>
          </cell>
          <cell r="AP37404" t="str">
            <v>Villace</v>
          </cell>
        </row>
        <row r="37405">
          <cell r="AM37405" t="str">
            <v>Zamora</v>
          </cell>
          <cell r="AP37405" t="str">
            <v>Villacedre</v>
          </cell>
        </row>
        <row r="37406">
          <cell r="AM37406" t="str">
            <v>Zamora</v>
          </cell>
          <cell r="AP37406" t="str">
            <v>Villacedre</v>
          </cell>
        </row>
        <row r="37407">
          <cell r="AM37407" t="str">
            <v>Zamora</v>
          </cell>
          <cell r="AP37407" t="str">
            <v>Villaceid</v>
          </cell>
        </row>
        <row r="37408">
          <cell r="AM37408" t="str">
            <v>Zamora</v>
          </cell>
          <cell r="AP37408" t="str">
            <v>Villacelama</v>
          </cell>
        </row>
        <row r="37409">
          <cell r="AM37409" t="str">
            <v>Zamora</v>
          </cell>
          <cell r="AP37409" t="str">
            <v>Villaceran</v>
          </cell>
        </row>
        <row r="37410">
          <cell r="AM37410" t="str">
            <v>Zamora</v>
          </cell>
          <cell r="AP37410" t="str">
            <v>Villacete</v>
          </cell>
        </row>
        <row r="37411">
          <cell r="AM37411" t="str">
            <v>Zamora</v>
          </cell>
          <cell r="AP37411" t="str">
            <v>Villacian</v>
          </cell>
        </row>
        <row r="37412">
          <cell r="AM37412" t="str">
            <v>Zamora</v>
          </cell>
          <cell r="AP37412" t="str">
            <v>Villacibio</v>
          </cell>
        </row>
        <row r="37413">
          <cell r="AM37413" t="str">
            <v>Zamora</v>
          </cell>
          <cell r="AP37413" t="str">
            <v>Villacibran</v>
          </cell>
        </row>
        <row r="37414">
          <cell r="AM37414" t="str">
            <v>Zamora</v>
          </cell>
          <cell r="AP37414" t="str">
            <v>Villacid De Campos</v>
          </cell>
        </row>
        <row r="37415">
          <cell r="AM37415" t="str">
            <v>Zamora</v>
          </cell>
          <cell r="AP37415" t="str">
            <v>Villacidaler</v>
          </cell>
        </row>
        <row r="37416">
          <cell r="AM37416" t="str">
            <v>Zamora</v>
          </cell>
          <cell r="AP37416" t="str">
            <v>Villacidayo</v>
          </cell>
        </row>
        <row r="37417">
          <cell r="AM37417" t="str">
            <v>Zamora</v>
          </cell>
          <cell r="AP37417" t="str">
            <v>Villacienzo</v>
          </cell>
        </row>
        <row r="37418">
          <cell r="AM37418" t="str">
            <v>Zamora</v>
          </cell>
          <cell r="AP37418" t="str">
            <v>Villaciervitos</v>
          </cell>
        </row>
        <row r="37419">
          <cell r="AM37419" t="str">
            <v>Zamora</v>
          </cell>
          <cell r="AP37419" t="str">
            <v>Villaciervos</v>
          </cell>
        </row>
        <row r="37420">
          <cell r="AM37420" t="str">
            <v>Zamora</v>
          </cell>
          <cell r="AP37420" t="str">
            <v>Villacil</v>
          </cell>
        </row>
        <row r="37421">
          <cell r="AM37421" t="str">
            <v>Zamora</v>
          </cell>
          <cell r="AP37421" t="str">
            <v>Villacin</v>
          </cell>
        </row>
        <row r="37422">
          <cell r="AM37422" t="str">
            <v>Zamora</v>
          </cell>
          <cell r="AP37422" t="str">
            <v>Villacintor</v>
          </cell>
        </row>
        <row r="37423">
          <cell r="AM37423" t="str">
            <v>Zamora</v>
          </cell>
          <cell r="AP37423" t="str">
            <v>Villaco</v>
          </cell>
        </row>
        <row r="37424">
          <cell r="AM37424" t="str">
            <v>Zamora</v>
          </cell>
          <cell r="AP37424" t="str">
            <v>Villacomparada</v>
          </cell>
        </row>
        <row r="37425">
          <cell r="AM37425" t="str">
            <v>Zamora</v>
          </cell>
          <cell r="AP37425" t="str">
            <v>Villacomparada De Rueda</v>
          </cell>
        </row>
        <row r="37426">
          <cell r="AM37426" t="str">
            <v>Zamora</v>
          </cell>
          <cell r="AP37426" t="str">
            <v>Villaconancio</v>
          </cell>
        </row>
        <row r="37427">
          <cell r="AM37427" t="str">
            <v>Zamora</v>
          </cell>
          <cell r="AP37427" t="str">
            <v>Villacondide</v>
          </cell>
        </row>
        <row r="37428">
          <cell r="AM37428" t="str">
            <v>Zamora</v>
          </cell>
          <cell r="AP37428" t="str">
            <v>Villaconejos</v>
          </cell>
        </row>
        <row r="37429">
          <cell r="AM37429" t="str">
            <v>Zamora</v>
          </cell>
          <cell r="AP37429" t="str">
            <v>Villaconejos De Trabaque</v>
          </cell>
        </row>
        <row r="37430">
          <cell r="AM37430" t="str">
            <v>Zamora</v>
          </cell>
          <cell r="AP37430" t="str">
            <v>Villacontilde</v>
          </cell>
        </row>
        <row r="37431">
          <cell r="AM37431" t="str">
            <v>Zamora</v>
          </cell>
          <cell r="AP37431" t="str">
            <v>Villacorta</v>
          </cell>
        </row>
        <row r="37432">
          <cell r="AM37432" t="str">
            <v>Zamora</v>
          </cell>
          <cell r="AP37432" t="str">
            <v>Villacorta</v>
          </cell>
        </row>
        <row r="37433">
          <cell r="AM37433" t="str">
            <v>Zamora</v>
          </cell>
          <cell r="AP37433" t="str">
            <v>Villacorza</v>
          </cell>
        </row>
        <row r="37434">
          <cell r="AM37434" t="str">
            <v>Zamora</v>
          </cell>
          <cell r="AP37434" t="str">
            <v>Villacostas, Urbanizacion</v>
          </cell>
        </row>
        <row r="37435">
          <cell r="AM37435" t="str">
            <v>Zamora</v>
          </cell>
          <cell r="AP37435" t="str">
            <v>Villacreces</v>
          </cell>
        </row>
        <row r="37436">
          <cell r="AM37436" t="str">
            <v>Zamora</v>
          </cell>
          <cell r="AP37436" t="str">
            <v>Villacuende</v>
          </cell>
        </row>
        <row r="37437">
          <cell r="AM37437" t="str">
            <v>Zamora</v>
          </cell>
          <cell r="AP37437" t="str">
            <v>Villada</v>
          </cell>
        </row>
        <row r="37438">
          <cell r="AM37438" t="str">
            <v>Zamora</v>
          </cell>
          <cell r="AP37438" t="str">
            <v>Villadangos Del Paramo</v>
          </cell>
        </row>
        <row r="37439">
          <cell r="AM37439" t="str">
            <v>Zamora</v>
          </cell>
          <cell r="AP37439" t="str">
            <v>Villadecabo</v>
          </cell>
        </row>
        <row r="37440">
          <cell r="AM37440" t="str">
            <v>Zamora</v>
          </cell>
          <cell r="AP37440" t="str">
            <v>Villadecanes</v>
          </cell>
        </row>
        <row r="37441">
          <cell r="AM37441" t="str">
            <v>Zamora</v>
          </cell>
          <cell r="AP37441" t="str">
            <v>Villadefondo</v>
          </cell>
        </row>
        <row r="37442">
          <cell r="AM37442" t="str">
            <v>Zamora</v>
          </cell>
          <cell r="AP37442" t="str">
            <v>Villademar</v>
          </cell>
        </row>
        <row r="37443">
          <cell r="AM37443" t="str">
            <v>Zamora</v>
          </cell>
          <cell r="AP37443" t="str">
            <v>Villademor De La Vega</v>
          </cell>
        </row>
        <row r="37444">
          <cell r="AM37444" t="str">
            <v>Zamora</v>
          </cell>
          <cell r="AP37444" t="str">
            <v>Villademoros</v>
          </cell>
        </row>
        <row r="37445">
          <cell r="AM37445" t="str">
            <v>Zamora</v>
          </cell>
          <cell r="AP37445" t="str">
            <v>Villadepalos</v>
          </cell>
        </row>
        <row r="37446">
          <cell r="AM37446" t="str">
            <v>Zamora</v>
          </cell>
          <cell r="AP37446" t="str">
            <v>Villadepan</v>
          </cell>
        </row>
        <row r="37447">
          <cell r="AM37447" t="str">
            <v>Zamora</v>
          </cell>
          <cell r="AP37447" t="str">
            <v>Villadepera</v>
          </cell>
        </row>
        <row r="37448">
          <cell r="AM37448" t="str">
            <v>Zamora</v>
          </cell>
          <cell r="AP37448" t="str">
            <v>Villadesoto</v>
          </cell>
        </row>
        <row r="37449">
          <cell r="AM37449" t="str">
            <v>Zamora</v>
          </cell>
          <cell r="AP37449" t="str">
            <v>Villadestre</v>
          </cell>
        </row>
        <row r="37450">
          <cell r="AM37450" t="str">
            <v>Zamora</v>
          </cell>
          <cell r="AP37450" t="str">
            <v>Villadiego</v>
          </cell>
        </row>
        <row r="37451">
          <cell r="AM37451" t="str">
            <v>Zamora</v>
          </cell>
          <cell r="AP37451" t="str">
            <v>Villadiego De Cea</v>
          </cell>
        </row>
        <row r="37452">
          <cell r="AM37452" t="str">
            <v>Zamora</v>
          </cell>
          <cell r="AP37452" t="str">
            <v>Villadiezma</v>
          </cell>
        </row>
        <row r="37453">
          <cell r="AM37453" t="str">
            <v>Zamora</v>
          </cell>
          <cell r="AP37453" t="str">
            <v>Villadominica</v>
          </cell>
        </row>
        <row r="37454">
          <cell r="AM37454" t="str">
            <v>Zamora</v>
          </cell>
          <cell r="AP37454" t="str">
            <v>Villadoz</v>
          </cell>
        </row>
        <row r="37455">
          <cell r="AM37455" t="str">
            <v>Zamora</v>
          </cell>
          <cell r="AP37455" t="str">
            <v>Villadun</v>
          </cell>
        </row>
        <row r="37456">
          <cell r="AM37456" t="str">
            <v>Zamora</v>
          </cell>
          <cell r="AP37456" t="str">
            <v>Villaeles De Valdavia</v>
          </cell>
        </row>
        <row r="37457">
          <cell r="AM37457" t="str">
            <v>Zamora</v>
          </cell>
          <cell r="AP37457" t="str">
            <v>Villaescobedo De Valdelucio</v>
          </cell>
        </row>
        <row r="37458">
          <cell r="AM37458" t="str">
            <v>Zamora</v>
          </cell>
          <cell r="AP37458" t="str">
            <v>Villaescusa</v>
          </cell>
        </row>
        <row r="37459">
          <cell r="AM37459" t="str">
            <v>Zamora</v>
          </cell>
          <cell r="AP37459" t="str">
            <v>Villaescusa (colunga)</v>
          </cell>
        </row>
        <row r="37460">
          <cell r="AM37460" t="str">
            <v>Zamora</v>
          </cell>
          <cell r="AP37460" t="str">
            <v>Villaescusa (enmedio)</v>
          </cell>
        </row>
        <row r="37461">
          <cell r="AM37461" t="str">
            <v>Zamora</v>
          </cell>
          <cell r="AP37461" t="str">
            <v>Villaescusa (siero)</v>
          </cell>
        </row>
        <row r="37462">
          <cell r="AM37462" t="str">
            <v>Zamora</v>
          </cell>
          <cell r="AP37462" t="str">
            <v>Villaescusa De Butron</v>
          </cell>
        </row>
        <row r="37463">
          <cell r="AM37463" t="str">
            <v>Zamora</v>
          </cell>
          <cell r="AP37463" t="str">
            <v>Villaescusa De Ebro</v>
          </cell>
        </row>
        <row r="37464">
          <cell r="AM37464" t="str">
            <v>Zamora</v>
          </cell>
          <cell r="AP37464" t="str">
            <v>Villaescusa De Ecla</v>
          </cell>
        </row>
        <row r="37465">
          <cell r="AM37465" t="str">
            <v>Zamora</v>
          </cell>
          <cell r="AP37465" t="str">
            <v>Villaescusa De Haro</v>
          </cell>
        </row>
        <row r="37466">
          <cell r="AM37466" t="str">
            <v>Zamora</v>
          </cell>
          <cell r="AP37466" t="str">
            <v>Villaescusa De Las Torres</v>
          </cell>
        </row>
        <row r="37467">
          <cell r="AM37467" t="str">
            <v>Zamora</v>
          </cell>
          <cell r="AP37467" t="str">
            <v>Villaescusa De Palositos</v>
          </cell>
        </row>
        <row r="37468">
          <cell r="AM37468" t="str">
            <v>Zamora</v>
          </cell>
          <cell r="AP37468" t="str">
            <v>Villaescusa De Roa</v>
          </cell>
        </row>
        <row r="37469">
          <cell r="AM37469" t="str">
            <v>Zamora</v>
          </cell>
          <cell r="AP37469" t="str">
            <v>Villaescusa De Tobalina</v>
          </cell>
        </row>
        <row r="37470">
          <cell r="AM37470" t="str">
            <v>Zamora</v>
          </cell>
          <cell r="AP37470" t="str">
            <v>Villaescusa La Solana</v>
          </cell>
        </row>
        <row r="37471">
          <cell r="AM37471" t="str">
            <v>Zamora</v>
          </cell>
          <cell r="AP37471" t="str">
            <v>Villaescusa La Sombria</v>
          </cell>
        </row>
        <row r="37472">
          <cell r="AM37472" t="str">
            <v>Zamora</v>
          </cell>
          <cell r="AP37472" t="str">
            <v>Villaespasa</v>
          </cell>
        </row>
        <row r="37473">
          <cell r="AM37473" t="str">
            <v>Zamora</v>
          </cell>
          <cell r="AP37473" t="str">
            <v>Villaesper</v>
          </cell>
        </row>
        <row r="37474">
          <cell r="AM37474" t="str">
            <v>Zamora</v>
          </cell>
          <cell r="AP37474" t="str">
            <v>Villaestremeri</v>
          </cell>
        </row>
        <row r="37475">
          <cell r="AM37475" t="str">
            <v>Zamora</v>
          </cell>
          <cell r="AP37475" t="str">
            <v>Villaestrigo</v>
          </cell>
        </row>
        <row r="37476">
          <cell r="AM37476" t="str">
            <v>Zamora</v>
          </cell>
          <cell r="AP37476" t="str">
            <v>Villafafila</v>
          </cell>
        </row>
        <row r="37477">
          <cell r="AM37477" t="str">
            <v>Zamora</v>
          </cell>
          <cell r="AP37477" t="str">
            <v>Villafale</v>
          </cell>
        </row>
        <row r="37478">
          <cell r="AM37478" t="str">
            <v>Zamora</v>
          </cell>
          <cell r="AP37478" t="str">
            <v>Villafañe</v>
          </cell>
        </row>
        <row r="37479">
          <cell r="AM37479" t="str">
            <v>Zamora</v>
          </cell>
          <cell r="AP37479" t="str">
            <v>Villafeile</v>
          </cell>
        </row>
        <row r="37480">
          <cell r="AM37480" t="str">
            <v>Zamora</v>
          </cell>
          <cell r="AP37480" t="str">
            <v>Villafeliche</v>
          </cell>
        </row>
        <row r="37481">
          <cell r="AM37481" t="str">
            <v>Zamora</v>
          </cell>
          <cell r="AP37481" t="str">
            <v>Villafeliz De Babia</v>
          </cell>
        </row>
        <row r="37482">
          <cell r="AM37482" t="str">
            <v>Zamora</v>
          </cell>
          <cell r="AP37482" t="str">
            <v>Villafeliz De La Sobarriba</v>
          </cell>
        </row>
        <row r="37483">
          <cell r="AM37483" t="str">
            <v>Zamora</v>
          </cell>
          <cell r="AP37483" t="str">
            <v>Villafer</v>
          </cell>
        </row>
        <row r="37484">
          <cell r="AM37484" t="str">
            <v>Zamora</v>
          </cell>
          <cell r="AP37484" t="str">
            <v>Villaferrueña</v>
          </cell>
        </row>
        <row r="37485">
          <cell r="AM37485" t="str">
            <v>Zamora</v>
          </cell>
          <cell r="AP37485" t="str">
            <v>Villaflor</v>
          </cell>
        </row>
        <row r="37486">
          <cell r="AM37486" t="str">
            <v>Zamora</v>
          </cell>
          <cell r="AP37486" t="str">
            <v>Villaflor</v>
          </cell>
        </row>
        <row r="37487">
          <cell r="AM37487" t="str">
            <v>Zamora</v>
          </cell>
          <cell r="AP37487" t="str">
            <v>Villaflores</v>
          </cell>
        </row>
        <row r="37488">
          <cell r="AM37488" t="str">
            <v>Zamora</v>
          </cell>
          <cell r="AP37488" t="str">
            <v>Villafolfo</v>
          </cell>
        </row>
        <row r="37489">
          <cell r="AM37489" t="str">
            <v>Zamora</v>
          </cell>
          <cell r="AP37489" t="str">
            <v>Villafrades De Campos</v>
          </cell>
        </row>
        <row r="37490">
          <cell r="AM37490" t="str">
            <v>Zamora</v>
          </cell>
          <cell r="AP37490" t="str">
            <v>Villafranca</v>
          </cell>
        </row>
        <row r="37491">
          <cell r="AM37491" t="str">
            <v>Zamora</v>
          </cell>
          <cell r="AP37491" t="str">
            <v>Villafranca</v>
          </cell>
        </row>
        <row r="37492">
          <cell r="AM37492" t="str">
            <v>Zamora</v>
          </cell>
          <cell r="AP37492" t="str">
            <v>Villafranca De Cordoba</v>
          </cell>
        </row>
        <row r="37493">
          <cell r="AM37493" t="str">
            <v>Zamora</v>
          </cell>
          <cell r="AP37493" t="str">
            <v>Villafranca De Duero</v>
          </cell>
        </row>
        <row r="37494">
          <cell r="AM37494" t="str">
            <v>Zamora</v>
          </cell>
          <cell r="AP37494" t="str">
            <v>Villafranca De Ebro</v>
          </cell>
        </row>
        <row r="37495">
          <cell r="AM37495" t="str">
            <v>Zamora</v>
          </cell>
          <cell r="AP37495" t="str">
            <v>Villafranca De La Sierra</v>
          </cell>
        </row>
        <row r="37496">
          <cell r="AM37496" t="str">
            <v>Zamora</v>
          </cell>
          <cell r="AP37496" t="str">
            <v>Villafranca De Los Barros</v>
          </cell>
        </row>
        <row r="37497">
          <cell r="AM37497" t="str">
            <v>Zamora</v>
          </cell>
          <cell r="AP37497" t="str">
            <v>Villafranca De Los Caballeros</v>
          </cell>
        </row>
        <row r="37498">
          <cell r="AM37498" t="str">
            <v>Zamora</v>
          </cell>
          <cell r="AP37498" t="str">
            <v>Villafranca Del Bierzo</v>
          </cell>
        </row>
        <row r="37499">
          <cell r="AM37499" t="str">
            <v>Zamora</v>
          </cell>
          <cell r="AP37499" t="str">
            <v>Villafranca Del Campo</v>
          </cell>
        </row>
        <row r="37500">
          <cell r="AM37500" t="str">
            <v>Zamora</v>
          </cell>
          <cell r="AP37500" t="str">
            <v>Villafranca Del Castillo</v>
          </cell>
        </row>
        <row r="37501">
          <cell r="AM37501" t="str">
            <v>Zamora</v>
          </cell>
          <cell r="AP37501" t="str">
            <v>Villafranca Del Cid</v>
          </cell>
        </row>
        <row r="37502">
          <cell r="AM37502" t="str">
            <v>Zamora</v>
          </cell>
          <cell r="AP37502" t="str">
            <v>Villafranca Del Condado</v>
          </cell>
        </row>
        <row r="37503">
          <cell r="AM37503" t="str">
            <v>Zamora</v>
          </cell>
          <cell r="AP37503" t="str">
            <v>Villafranca Montes De Oca</v>
          </cell>
        </row>
        <row r="37504">
          <cell r="AM37504" t="str">
            <v>Zamora</v>
          </cell>
          <cell r="AP37504" t="str">
            <v>Villafranco Del Guadalhorce</v>
          </cell>
        </row>
        <row r="37505">
          <cell r="AM37505" t="str">
            <v>Zamora</v>
          </cell>
          <cell r="AP37505" t="str">
            <v>Villafranco Del Guadiana</v>
          </cell>
        </row>
        <row r="37506">
          <cell r="AM37506" t="str">
            <v>Zamora</v>
          </cell>
          <cell r="AP37506" t="str">
            <v>Villafranqueza - Palamo</v>
          </cell>
        </row>
        <row r="37507">
          <cell r="AM37507" t="str">
            <v>Zamora</v>
          </cell>
          <cell r="AP37507" t="str">
            <v>Villafrea De La Reina</v>
          </cell>
        </row>
        <row r="37508">
          <cell r="AM37508" t="str">
            <v>Zamora</v>
          </cell>
          <cell r="AP37508" t="str">
            <v>Villafrechos</v>
          </cell>
        </row>
        <row r="37509">
          <cell r="AM37509" t="str">
            <v>Zamora</v>
          </cell>
          <cell r="AP37509" t="str">
            <v>Villafria</v>
          </cell>
        </row>
        <row r="37510">
          <cell r="AM37510" t="str">
            <v>Zamora</v>
          </cell>
          <cell r="AP37510" t="str">
            <v>Villafria (enmedio)</v>
          </cell>
        </row>
        <row r="37511">
          <cell r="AM37511" t="str">
            <v>Zamora</v>
          </cell>
          <cell r="AP37511" t="str">
            <v>Villafria (pravia)</v>
          </cell>
        </row>
        <row r="37512">
          <cell r="AM37512" t="str">
            <v>Zamora</v>
          </cell>
          <cell r="AP37512" t="str">
            <v>Villafria (turon)</v>
          </cell>
        </row>
        <row r="37513">
          <cell r="AM37513" t="str">
            <v>Zamora</v>
          </cell>
          <cell r="AP37513" t="str">
            <v>Villafria De Burgos</v>
          </cell>
        </row>
        <row r="37514">
          <cell r="AM37514" t="str">
            <v>Zamora</v>
          </cell>
          <cell r="AP37514" t="str">
            <v>Villafria De La Peña</v>
          </cell>
        </row>
        <row r="37515">
          <cell r="AM37515" t="str">
            <v>Zamora</v>
          </cell>
          <cell r="AP37515" t="str">
            <v>Villafria De San Zadornil</v>
          </cell>
        </row>
        <row r="37516">
          <cell r="AM37516" t="str">
            <v>Zamora</v>
          </cell>
          <cell r="AP37516" t="str">
            <v>Villafronte</v>
          </cell>
        </row>
        <row r="37517">
          <cell r="AM37517" t="str">
            <v>Zamora</v>
          </cell>
          <cell r="AP37517" t="str">
            <v>Villafrontu</v>
          </cell>
        </row>
        <row r="37518">
          <cell r="AM37518" t="str">
            <v>Zamora</v>
          </cell>
          <cell r="AP37518" t="str">
            <v>Villafruel</v>
          </cell>
        </row>
        <row r="37519">
          <cell r="AM37519" t="str">
            <v>Zamora</v>
          </cell>
          <cell r="AP37519" t="str">
            <v>Villafruela</v>
          </cell>
        </row>
        <row r="37520">
          <cell r="AM37520" t="str">
            <v>Zamora</v>
          </cell>
          <cell r="AP37520" t="str">
            <v>Villafruela</v>
          </cell>
        </row>
        <row r="37521">
          <cell r="AM37521" t="str">
            <v>Zamora</v>
          </cell>
          <cell r="AP37521" t="str">
            <v>Villafruela De Condado</v>
          </cell>
        </row>
        <row r="37522">
          <cell r="AM37522" t="str">
            <v>Zamora</v>
          </cell>
          <cell r="AP37522" t="str">
            <v>Villafuerte</v>
          </cell>
        </row>
        <row r="37523">
          <cell r="AM37523" t="str">
            <v>Zamora</v>
          </cell>
          <cell r="AP37523" t="str">
            <v>Villafuertes</v>
          </cell>
        </row>
        <row r="37524">
          <cell r="AM37524" t="str">
            <v>Zamora</v>
          </cell>
          <cell r="AP37524" t="str">
            <v>Villafufre</v>
          </cell>
        </row>
        <row r="37525">
          <cell r="AM37525" t="str">
            <v>Zamora</v>
          </cell>
          <cell r="AP37525" t="str">
            <v>Villagalijo</v>
          </cell>
        </row>
        <row r="37526">
          <cell r="AM37526" t="str">
            <v>Zamora</v>
          </cell>
          <cell r="AP37526" t="str">
            <v>Villagallegos</v>
          </cell>
        </row>
        <row r="37527">
          <cell r="AM37527" t="str">
            <v>Zamora</v>
          </cell>
          <cell r="AP37527" t="str">
            <v>Villagarcia</v>
          </cell>
        </row>
        <row r="37528">
          <cell r="AM37528" t="str">
            <v>Zamora</v>
          </cell>
          <cell r="AP37528" t="str">
            <v>Villagarcia De Campos</v>
          </cell>
        </row>
        <row r="37529">
          <cell r="AM37529" t="str">
            <v>Zamora</v>
          </cell>
          <cell r="AP37529" t="str">
            <v>Villagarcia De La Torre</v>
          </cell>
        </row>
        <row r="37530">
          <cell r="AM37530" t="str">
            <v>Zamora</v>
          </cell>
          <cell r="AP37530" t="str">
            <v>Villagarcia De La Vega</v>
          </cell>
        </row>
        <row r="37531">
          <cell r="AM37531" t="str">
            <v>Zamora</v>
          </cell>
          <cell r="AP37531" t="str">
            <v>Villagarcia Del Llano</v>
          </cell>
        </row>
        <row r="37532">
          <cell r="AM37532" t="str">
            <v>Zamora</v>
          </cell>
          <cell r="AP37532" t="str">
            <v>Villagaton</v>
          </cell>
        </row>
        <row r="37533">
          <cell r="AM37533" t="str">
            <v>Zamora</v>
          </cell>
          <cell r="AP37533" t="str">
            <v>Villager</v>
          </cell>
        </row>
        <row r="37534">
          <cell r="AM37534" t="str">
            <v>Zamora</v>
          </cell>
          <cell r="AP37534" t="str">
            <v>Villager De Laciana</v>
          </cell>
        </row>
        <row r="37535">
          <cell r="AM37535" t="str">
            <v>Zamora</v>
          </cell>
          <cell r="AP37535" t="str">
            <v>Villageriz De Vidriales</v>
          </cell>
        </row>
        <row r="37536">
          <cell r="AM37536" t="str">
            <v>Zamora</v>
          </cell>
          <cell r="AP37536" t="str">
            <v>Villagermonde</v>
          </cell>
        </row>
        <row r="37537">
          <cell r="AM37537" t="str">
            <v>Zamora</v>
          </cell>
          <cell r="AP37537" t="str">
            <v>Villagime</v>
          </cell>
        </row>
        <row r="37538">
          <cell r="AM37538" t="str">
            <v>Zamora</v>
          </cell>
          <cell r="AP37538" t="str">
            <v>Villagomez La Nueva</v>
          </cell>
        </row>
        <row r="37539">
          <cell r="AM37539" t="str">
            <v>Zamora</v>
          </cell>
          <cell r="AP37539" t="str">
            <v>Villagondu</v>
          </cell>
        </row>
        <row r="37540">
          <cell r="AM37540" t="str">
            <v>Zamora</v>
          </cell>
          <cell r="AP37540" t="str">
            <v>Villagonzalo</v>
          </cell>
        </row>
        <row r="37541">
          <cell r="AM37541" t="str">
            <v>Zamora</v>
          </cell>
          <cell r="AP37541" t="str">
            <v>Villagonzalo De Coca</v>
          </cell>
        </row>
        <row r="37542">
          <cell r="AM37542" t="str">
            <v>Zamora</v>
          </cell>
          <cell r="AP37542" t="str">
            <v>Villagonzalo De Tormes</v>
          </cell>
        </row>
        <row r="37543">
          <cell r="AM37543" t="str">
            <v>Zamora</v>
          </cell>
          <cell r="AP37543" t="str">
            <v>Villagonzalo Pedernales</v>
          </cell>
        </row>
        <row r="37544">
          <cell r="AM37544" t="str">
            <v>Zamora</v>
          </cell>
          <cell r="AP37544" t="str">
            <v>Villagonzay</v>
          </cell>
        </row>
        <row r="37545">
          <cell r="AM37545" t="str">
            <v>Zamora</v>
          </cell>
          <cell r="AP37545" t="str">
            <v>Villagroy</v>
          </cell>
        </row>
        <row r="37546">
          <cell r="AM37546" t="str">
            <v>Zamora</v>
          </cell>
          <cell r="AP37546" t="str">
            <v>Villagrufe</v>
          </cell>
        </row>
        <row r="37547">
          <cell r="AM37547" t="str">
            <v>Zamora</v>
          </cell>
          <cell r="AP37547" t="str">
            <v>Villagutierrez</v>
          </cell>
        </row>
        <row r="37548">
          <cell r="AM37548" t="str">
            <v>Zamora</v>
          </cell>
          <cell r="AP37548" t="str">
            <v>Villahan</v>
          </cell>
        </row>
        <row r="37549">
          <cell r="AM37549" t="str">
            <v>Zamora</v>
          </cell>
          <cell r="AP37549" t="str">
            <v>Villaharta</v>
          </cell>
        </row>
        <row r="37550">
          <cell r="AM37550" t="str">
            <v>Zamora</v>
          </cell>
          <cell r="AP37550" t="str">
            <v>Villahermosa</v>
          </cell>
        </row>
        <row r="37551">
          <cell r="AM37551" t="str">
            <v>Zamora</v>
          </cell>
          <cell r="AP37551" t="str">
            <v>Villahermosa Del Campo</v>
          </cell>
        </row>
        <row r="37552">
          <cell r="AM37552" t="str">
            <v>Zamora</v>
          </cell>
          <cell r="AP37552" t="str">
            <v>Villahermosa Del Rio</v>
          </cell>
        </row>
        <row r="37553">
          <cell r="AM37553" t="str">
            <v>Zamora</v>
          </cell>
          <cell r="AP37553" t="str">
            <v>Villahernando</v>
          </cell>
        </row>
        <row r="37554">
          <cell r="AM37554" t="str">
            <v>Zamora</v>
          </cell>
          <cell r="AP37554" t="str">
            <v>Villaherreros</v>
          </cell>
        </row>
        <row r="37555">
          <cell r="AM37555" t="str">
            <v>Zamora</v>
          </cell>
          <cell r="AP37555" t="str">
            <v>Villahibiera</v>
          </cell>
        </row>
        <row r="37556">
          <cell r="AM37556" t="str">
            <v>Zamora</v>
          </cell>
          <cell r="AP37556" t="str">
            <v>Villahizan De Treviño</v>
          </cell>
        </row>
        <row r="37557">
          <cell r="AM37557" t="str">
            <v>Zamora</v>
          </cell>
          <cell r="AP37557" t="str">
            <v>Villahormes</v>
          </cell>
        </row>
        <row r="37558">
          <cell r="AM37558" t="str">
            <v>Zamora</v>
          </cell>
          <cell r="AP37558" t="str">
            <v>Villahoz</v>
          </cell>
        </row>
        <row r="37559">
          <cell r="AM37559" t="str">
            <v>Zamora</v>
          </cell>
          <cell r="AP37559" t="str">
            <v>Villaires</v>
          </cell>
        </row>
        <row r="37560">
          <cell r="AM37560" t="str">
            <v>Zamora</v>
          </cell>
          <cell r="AP37560" t="str">
            <v>Villaizoy</v>
          </cell>
        </row>
        <row r="37561">
          <cell r="AM37561" t="str">
            <v>Zamora</v>
          </cell>
          <cell r="AP37561" t="str">
            <v>Villajane</v>
          </cell>
        </row>
        <row r="37562">
          <cell r="AM37562" t="str">
            <v>Zamora</v>
          </cell>
          <cell r="AP37562" t="str">
            <v>Villajimada</v>
          </cell>
        </row>
        <row r="37563">
          <cell r="AM37563" t="str">
            <v>Zamora</v>
          </cell>
          <cell r="AP37563" t="str">
            <v>Villajimena</v>
          </cell>
        </row>
        <row r="37564">
          <cell r="AM37564" t="str">
            <v>Zamora</v>
          </cell>
          <cell r="AP37564" t="str">
            <v>Villajoyosa</v>
          </cell>
        </row>
        <row r="37565">
          <cell r="AM37565" t="str">
            <v>Zamora</v>
          </cell>
          <cell r="AP37565" t="str">
            <v>Villajulian</v>
          </cell>
        </row>
        <row r="37566">
          <cell r="AM37566" t="str">
            <v>Zamora</v>
          </cell>
          <cell r="AP37566" t="str">
            <v>Villajur</v>
          </cell>
        </row>
        <row r="37567">
          <cell r="AM37567" t="str">
            <v>Zamora</v>
          </cell>
          <cell r="AP37567" t="str">
            <v>Villalaco</v>
          </cell>
        </row>
        <row r="37568">
          <cell r="AM37568" t="str">
            <v>Zamora</v>
          </cell>
          <cell r="AP37568" t="str">
            <v>Villalacre</v>
          </cell>
        </row>
        <row r="37569">
          <cell r="AM37569" t="str">
            <v>Zamora</v>
          </cell>
          <cell r="AP37569" t="str">
            <v>Villalad</v>
          </cell>
        </row>
        <row r="37570">
          <cell r="AM37570" t="str">
            <v>Zamora</v>
          </cell>
          <cell r="AP37570" t="str">
            <v>Villalaez</v>
          </cell>
        </row>
        <row r="37571">
          <cell r="AM37571" t="str">
            <v>Zamora</v>
          </cell>
          <cell r="AP37571" t="str">
            <v>Villalafuente</v>
          </cell>
        </row>
        <row r="37572">
          <cell r="AM37572" t="str">
            <v>Zamora</v>
          </cell>
          <cell r="AP37572" t="str">
            <v>Villalain</v>
          </cell>
        </row>
        <row r="37573">
          <cell r="AM37573" t="str">
            <v>Zamora</v>
          </cell>
          <cell r="AP37573" t="str">
            <v>Villalain</v>
          </cell>
        </row>
        <row r="37574">
          <cell r="AM37574" t="str">
            <v>Zamora</v>
          </cell>
          <cell r="AP37574" t="str">
            <v>Villalambrus</v>
          </cell>
        </row>
        <row r="37575">
          <cell r="AM37575" t="str">
            <v>Zamora</v>
          </cell>
          <cell r="AP37575" t="str">
            <v>Villalan De Campos</v>
          </cell>
        </row>
        <row r="37576">
          <cell r="AM37576" t="str">
            <v>Zamora</v>
          </cell>
          <cell r="AP37576" t="str">
            <v>Villalangua</v>
          </cell>
        </row>
        <row r="37577">
          <cell r="AM37577" t="str">
            <v>Zamora</v>
          </cell>
          <cell r="AP37577" t="str">
            <v>Villalar</v>
          </cell>
        </row>
        <row r="37578">
          <cell r="AM37578" t="str">
            <v>Zamora</v>
          </cell>
          <cell r="AP37578" t="str">
            <v>Villalar De Los Comuneros</v>
          </cell>
        </row>
        <row r="37579">
          <cell r="AM37579" t="str">
            <v>Zamora</v>
          </cell>
          <cell r="AP37579" t="str">
            <v>Villalazan</v>
          </cell>
        </row>
        <row r="37580">
          <cell r="AM37580" t="str">
            <v>Zamora</v>
          </cell>
          <cell r="AP37580" t="str">
            <v>Villalazara</v>
          </cell>
        </row>
        <row r="37581">
          <cell r="AM37581" t="str">
            <v>Zamora</v>
          </cell>
          <cell r="AP37581" t="str">
            <v>Villalba</v>
          </cell>
        </row>
        <row r="37582">
          <cell r="AM37582" t="str">
            <v>Zamora</v>
          </cell>
          <cell r="AP37582" t="str">
            <v>Villalba Alta</v>
          </cell>
        </row>
        <row r="37583">
          <cell r="AM37583" t="str">
            <v>Zamora</v>
          </cell>
          <cell r="AP37583" t="str">
            <v>Villalba Baja</v>
          </cell>
        </row>
        <row r="37584">
          <cell r="AM37584" t="str">
            <v>Zamora</v>
          </cell>
          <cell r="AP37584" t="str">
            <v>Villalba De Adaja</v>
          </cell>
        </row>
        <row r="37585">
          <cell r="AM37585" t="str">
            <v>Zamora</v>
          </cell>
          <cell r="AP37585" t="str">
            <v>Villalba De Calatrava</v>
          </cell>
        </row>
        <row r="37586">
          <cell r="AM37586" t="str">
            <v>Zamora</v>
          </cell>
          <cell r="AP37586" t="str">
            <v>Villalba De Duero</v>
          </cell>
        </row>
        <row r="37587">
          <cell r="AM37587" t="str">
            <v>Zamora</v>
          </cell>
          <cell r="AP37587" t="str">
            <v>Villalba De Guadarrama</v>
          </cell>
        </row>
        <row r="37588">
          <cell r="AM37588" t="str">
            <v>Zamora</v>
          </cell>
          <cell r="AP37588" t="str">
            <v>Villalba De Guardo</v>
          </cell>
        </row>
        <row r="37589">
          <cell r="AM37589" t="str">
            <v>Zamora</v>
          </cell>
          <cell r="AP37589" t="str">
            <v>Villalba De La Lampreana</v>
          </cell>
        </row>
        <row r="37590">
          <cell r="AM37590" t="str">
            <v>Zamora</v>
          </cell>
          <cell r="AP37590" t="str">
            <v>Villalba De La Loma</v>
          </cell>
        </row>
        <row r="37591">
          <cell r="AM37591" t="str">
            <v>Zamora</v>
          </cell>
          <cell r="AP37591" t="str">
            <v>Villalba De La Sierra</v>
          </cell>
        </row>
        <row r="37592">
          <cell r="AM37592" t="str">
            <v>Zamora</v>
          </cell>
          <cell r="AP37592" t="str">
            <v>Villalba De Los Alcores</v>
          </cell>
        </row>
        <row r="37593">
          <cell r="AM37593" t="str">
            <v>Zamora</v>
          </cell>
          <cell r="AP37593" t="str">
            <v>Villalba De Los Barros</v>
          </cell>
        </row>
        <row r="37594">
          <cell r="AM37594" t="str">
            <v>Zamora</v>
          </cell>
          <cell r="AP37594" t="str">
            <v>Villalba De Los Llanos</v>
          </cell>
        </row>
        <row r="37595">
          <cell r="AM37595" t="str">
            <v>Zamora</v>
          </cell>
          <cell r="AP37595" t="str">
            <v>Villalba De Los Morales</v>
          </cell>
        </row>
        <row r="37596">
          <cell r="AM37596" t="str">
            <v>Zamora</v>
          </cell>
          <cell r="AP37596" t="str">
            <v>Villalba De Losa</v>
          </cell>
        </row>
        <row r="37597">
          <cell r="AM37597" t="str">
            <v>Zamora</v>
          </cell>
          <cell r="AP37597" t="str">
            <v>Villalba De Perejiles</v>
          </cell>
        </row>
        <row r="37598">
          <cell r="AM37598" t="str">
            <v>Zamora</v>
          </cell>
          <cell r="AP37598" t="str">
            <v>Villalba De Rioja</v>
          </cell>
        </row>
        <row r="37599">
          <cell r="AM37599" t="str">
            <v>Zamora</v>
          </cell>
          <cell r="AP37599" t="str">
            <v>Villalba Del Alcor</v>
          </cell>
        </row>
        <row r="37600">
          <cell r="AM37600" t="str">
            <v>Zamora</v>
          </cell>
          <cell r="AP37600" t="str">
            <v>Villalba Del Rey</v>
          </cell>
        </row>
        <row r="37601">
          <cell r="AM37601" t="str">
            <v>Zamora</v>
          </cell>
          <cell r="AP37601" t="str">
            <v>Villalbal</v>
          </cell>
        </row>
        <row r="37602">
          <cell r="AM37602" t="str">
            <v>Zamora</v>
          </cell>
          <cell r="AP37602" t="str">
            <v>Villalbarba</v>
          </cell>
        </row>
        <row r="37603">
          <cell r="AM37603" t="str">
            <v>Zamora</v>
          </cell>
          <cell r="AP37603" t="str">
            <v>Villalbilla</v>
          </cell>
        </row>
        <row r="37604">
          <cell r="AM37604" t="str">
            <v>Zamora</v>
          </cell>
          <cell r="AP37604" t="str">
            <v>Villalbilla De Burgos</v>
          </cell>
        </row>
        <row r="37605">
          <cell r="AM37605" t="str">
            <v>Zamora</v>
          </cell>
          <cell r="AP37605" t="str">
            <v>Villalbilla De Montejo</v>
          </cell>
        </row>
        <row r="37606">
          <cell r="AM37606" t="str">
            <v>Zamora</v>
          </cell>
          <cell r="AP37606" t="str">
            <v>Villalboñe</v>
          </cell>
        </row>
        <row r="37607">
          <cell r="AM37607" t="str">
            <v>Zamora</v>
          </cell>
          <cell r="AP37607" t="str">
            <v>Villalbos</v>
          </cell>
        </row>
        <row r="37608">
          <cell r="AM37608" t="str">
            <v>Zamora</v>
          </cell>
          <cell r="AP37608" t="str">
            <v>Villalcampo</v>
          </cell>
        </row>
        <row r="37609">
          <cell r="AM37609" t="str">
            <v>Zamora</v>
          </cell>
          <cell r="AP37609" t="str">
            <v>Villalcazar De Sirga</v>
          </cell>
        </row>
        <row r="37610">
          <cell r="AM37610" t="str">
            <v>Zamora</v>
          </cell>
          <cell r="AP37610" t="str">
            <v>Villalcon</v>
          </cell>
        </row>
        <row r="37611">
          <cell r="AM37611" t="str">
            <v>Zamora</v>
          </cell>
          <cell r="AP37611" t="str">
            <v>Villaldavin</v>
          </cell>
        </row>
        <row r="37612">
          <cell r="AM37612" t="str">
            <v>Zamora</v>
          </cell>
          <cell r="AP37612" t="str">
            <v>Villaldemiro</v>
          </cell>
        </row>
        <row r="37613">
          <cell r="AM37613" t="str">
            <v>Zamora</v>
          </cell>
          <cell r="AP37613" t="str">
            <v>Villaldin</v>
          </cell>
        </row>
        <row r="37614">
          <cell r="AM37614" t="str">
            <v>Zamora</v>
          </cell>
          <cell r="AP37614" t="str">
            <v>Villalebrin</v>
          </cell>
        </row>
        <row r="37615">
          <cell r="AM37615" t="str">
            <v>Zamora</v>
          </cell>
          <cell r="AP37615" t="str">
            <v>Villalengua</v>
          </cell>
        </row>
        <row r="37616">
          <cell r="AM37616" t="str">
            <v>Zamora</v>
          </cell>
          <cell r="AP37616" t="str">
            <v>Villalfeide</v>
          </cell>
        </row>
        <row r="37617">
          <cell r="AM37617" t="str">
            <v>Zamora</v>
          </cell>
          <cell r="AP37617" t="str">
            <v>Villalgordo Del Jucar</v>
          </cell>
        </row>
        <row r="37618">
          <cell r="AM37618" t="str">
            <v>Zamora</v>
          </cell>
          <cell r="AP37618" t="str">
            <v>Villalgordo Del Marquesado</v>
          </cell>
        </row>
        <row r="37619">
          <cell r="AM37619" t="str">
            <v>Zamora</v>
          </cell>
          <cell r="AP37619" t="str">
            <v>Villalibado</v>
          </cell>
        </row>
        <row r="37620">
          <cell r="AM37620" t="str">
            <v>Zamora</v>
          </cell>
          <cell r="AP37620" t="str">
            <v>Villalibre De La Jurisdicion</v>
          </cell>
        </row>
        <row r="37621">
          <cell r="AM37621" t="str">
            <v>Zamora</v>
          </cell>
          <cell r="AP37621" t="str">
            <v>Villalibre De Somoza</v>
          </cell>
        </row>
        <row r="37622">
          <cell r="AM37622" t="str">
            <v>Zamora</v>
          </cell>
          <cell r="AP37622" t="str">
            <v>Villalis De La Valduerna</v>
          </cell>
        </row>
        <row r="37623">
          <cell r="AM37623" t="str">
            <v>Zamora</v>
          </cell>
          <cell r="AP37623" t="str">
            <v>Villallana</v>
          </cell>
        </row>
        <row r="37624">
          <cell r="AM37624" t="str">
            <v>Zamora</v>
          </cell>
          <cell r="AP37624" t="str">
            <v>Villallano</v>
          </cell>
        </row>
        <row r="37625">
          <cell r="AM37625" t="str">
            <v>Zamora</v>
          </cell>
          <cell r="AP37625" t="str">
            <v>Villalman</v>
          </cell>
        </row>
        <row r="37626">
          <cell r="AM37626" t="str">
            <v>Zamora</v>
          </cell>
          <cell r="AP37626" t="str">
            <v>Villalmanzo</v>
          </cell>
        </row>
        <row r="37627">
          <cell r="AM37627" t="str">
            <v>Zamora</v>
          </cell>
          <cell r="AP37627" t="str">
            <v>Villalmarzo</v>
          </cell>
        </row>
        <row r="37628">
          <cell r="AM37628" t="str">
            <v>Zamora</v>
          </cell>
          <cell r="AP37628" t="str">
            <v>Villalmondar</v>
          </cell>
        </row>
        <row r="37629">
          <cell r="AM37629" t="str">
            <v>Zamora</v>
          </cell>
          <cell r="AP37629" t="str">
            <v>Villalmonte</v>
          </cell>
        </row>
        <row r="37630">
          <cell r="AM37630" t="str">
            <v>Zamora</v>
          </cell>
          <cell r="AP37630" t="str">
            <v>Villalobar</v>
          </cell>
        </row>
        <row r="37631">
          <cell r="AM37631" t="str">
            <v>Zamora</v>
          </cell>
          <cell r="AP37631" t="str">
            <v>Villalobar De Rioja</v>
          </cell>
        </row>
        <row r="37632">
          <cell r="AM37632" t="str">
            <v>Zamora</v>
          </cell>
          <cell r="AP37632" t="str">
            <v>Villalobon</v>
          </cell>
        </row>
        <row r="37633">
          <cell r="AM37633" t="str">
            <v>Zamora</v>
          </cell>
          <cell r="AP37633" t="str">
            <v>Villalobos</v>
          </cell>
        </row>
        <row r="37634">
          <cell r="AM37634" t="str">
            <v>Zamora</v>
          </cell>
          <cell r="AP37634" t="str">
            <v>Villalocay</v>
          </cell>
        </row>
        <row r="37635">
          <cell r="AM37635" t="str">
            <v>Zamora</v>
          </cell>
          <cell r="AP37635" t="str">
            <v>Villalomez</v>
          </cell>
        </row>
        <row r="37636">
          <cell r="AM37636" t="str">
            <v>Zamora</v>
          </cell>
          <cell r="AP37636" t="str">
            <v>Villalon</v>
          </cell>
        </row>
        <row r="37637">
          <cell r="AM37637" t="str">
            <v>Zamora</v>
          </cell>
          <cell r="AP37637" t="str">
            <v>Villalon</v>
          </cell>
        </row>
        <row r="37638">
          <cell r="AM37638" t="str">
            <v>Zamora</v>
          </cell>
          <cell r="AP37638" t="str">
            <v>Villalon De Campos</v>
          </cell>
        </row>
        <row r="37639">
          <cell r="AM37639" t="str">
            <v>Zamora</v>
          </cell>
          <cell r="AP37639" t="str">
            <v>Villalonga</v>
          </cell>
        </row>
        <row r="37640">
          <cell r="AM37640" t="str">
            <v>Zamora</v>
          </cell>
          <cell r="AP37640" t="str">
            <v>Villalonga, La</v>
          </cell>
        </row>
        <row r="37641">
          <cell r="AM37641" t="str">
            <v>Zamora</v>
          </cell>
          <cell r="AP37641" t="str">
            <v>Villalonso</v>
          </cell>
        </row>
        <row r="37642">
          <cell r="AM37642" t="str">
            <v>Zamora</v>
          </cell>
          <cell r="AP37642" t="str">
            <v>Villalpando</v>
          </cell>
        </row>
        <row r="37643">
          <cell r="AM37643" t="str">
            <v>Zamora</v>
          </cell>
          <cell r="AP37643" t="str">
            <v>Villalpape</v>
          </cell>
        </row>
        <row r="37644">
          <cell r="AM37644" t="str">
            <v>Zamora</v>
          </cell>
          <cell r="AP37644" t="str">
            <v>Villalpardo</v>
          </cell>
        </row>
        <row r="37645">
          <cell r="AM37645" t="str">
            <v>Zamora</v>
          </cell>
          <cell r="AP37645" t="str">
            <v>Villalquite</v>
          </cell>
        </row>
        <row r="37646">
          <cell r="AM37646" t="str">
            <v>Zamora</v>
          </cell>
          <cell r="AP37646" t="str">
            <v>Villalta</v>
          </cell>
        </row>
        <row r="37647">
          <cell r="AM37647" t="str">
            <v>Zamora</v>
          </cell>
          <cell r="AP37647" t="str">
            <v>Villalube</v>
          </cell>
        </row>
        <row r="37648">
          <cell r="AM37648" t="str">
            <v>Zamora</v>
          </cell>
          <cell r="AP37648" t="str">
            <v>Villaluenga</v>
          </cell>
        </row>
        <row r="37649">
          <cell r="AM37649" t="str">
            <v>Zamora</v>
          </cell>
          <cell r="AP37649" t="str">
            <v>Villaluenga De La Sagra</v>
          </cell>
        </row>
        <row r="37650">
          <cell r="AM37650" t="str">
            <v>Zamora</v>
          </cell>
          <cell r="AP37650" t="str">
            <v>Villaluenga De La Vega</v>
          </cell>
        </row>
        <row r="37651">
          <cell r="AM37651" t="str">
            <v>Zamora</v>
          </cell>
          <cell r="AP37651" t="str">
            <v>Villaluenga De Losa</v>
          </cell>
        </row>
        <row r="37652">
          <cell r="AM37652" t="str">
            <v>Zamora</v>
          </cell>
          <cell r="AP37652" t="str">
            <v>Villaluenga Del Rosario</v>
          </cell>
        </row>
        <row r="37653">
          <cell r="AM37653" t="str">
            <v>Zamora</v>
          </cell>
          <cell r="AP37653" t="str">
            <v>Villalumbroso</v>
          </cell>
        </row>
        <row r="37654">
          <cell r="AM37654" t="str">
            <v>Zamora</v>
          </cell>
          <cell r="AP37654" t="str">
            <v>Villaluz</v>
          </cell>
        </row>
        <row r="37655">
          <cell r="AM37655" t="str">
            <v>Zamora</v>
          </cell>
          <cell r="AP37655" t="str">
            <v>Villalvaro</v>
          </cell>
        </row>
        <row r="37656">
          <cell r="AM37656" t="str">
            <v>Zamora</v>
          </cell>
          <cell r="AP37656" t="str">
            <v>Villalveto De La Peña</v>
          </cell>
        </row>
        <row r="37657">
          <cell r="AM37657" t="str">
            <v>Zamora</v>
          </cell>
          <cell r="AP37657" t="str">
            <v>Villalvilla De Gumiel</v>
          </cell>
        </row>
        <row r="37658">
          <cell r="AM37658" t="str">
            <v>Zamora</v>
          </cell>
          <cell r="AP37658" t="str">
            <v>Villalvilla De Sobresierra</v>
          </cell>
        </row>
        <row r="37659">
          <cell r="AM37659" t="str">
            <v>Zamora</v>
          </cell>
          <cell r="AP37659" t="str">
            <v>Villalvilla De Villadiego</v>
          </cell>
        </row>
        <row r="37660">
          <cell r="AM37660" t="str">
            <v>Zamora</v>
          </cell>
          <cell r="AP37660" t="str">
            <v>Villalvite</v>
          </cell>
        </row>
        <row r="37661">
          <cell r="AM37661" t="str">
            <v>Zamora</v>
          </cell>
          <cell r="AP37661" t="str">
            <v>Villamaderne</v>
          </cell>
        </row>
        <row r="37662">
          <cell r="AM37662" t="str">
            <v>Zamora</v>
          </cell>
          <cell r="AP37662" t="str">
            <v>Villamagrin</v>
          </cell>
        </row>
        <row r="37663">
          <cell r="AM37663" t="str">
            <v>Zamora</v>
          </cell>
          <cell r="AP37663" t="str">
            <v>Villamalea</v>
          </cell>
        </row>
        <row r="37664">
          <cell r="AM37664" t="str">
            <v>Zamora</v>
          </cell>
          <cell r="AP37664" t="str">
            <v>Villamalur</v>
          </cell>
        </row>
        <row r="37665">
          <cell r="AM37665" t="str">
            <v>Zamora</v>
          </cell>
          <cell r="AP37665" t="str">
            <v>Villamanca</v>
          </cell>
        </row>
        <row r="37666">
          <cell r="AM37666" t="str">
            <v>Zamora</v>
          </cell>
          <cell r="AP37666" t="str">
            <v>Villamandos</v>
          </cell>
        </row>
        <row r="37667">
          <cell r="AM37667" t="str">
            <v>Zamora</v>
          </cell>
          <cell r="AP37667" t="str">
            <v>Villamanin</v>
          </cell>
        </row>
        <row r="37668">
          <cell r="AM37668" t="str">
            <v>Zamora</v>
          </cell>
          <cell r="AP37668" t="str">
            <v>Villamanrique</v>
          </cell>
        </row>
        <row r="37669">
          <cell r="AM37669" t="str">
            <v>Zamora</v>
          </cell>
          <cell r="AP37669" t="str">
            <v>Villamanrique De La Condesa</v>
          </cell>
        </row>
        <row r="37670">
          <cell r="AM37670" t="str">
            <v>Zamora</v>
          </cell>
          <cell r="AP37670" t="str">
            <v>Villamanrique De Tajo</v>
          </cell>
        </row>
        <row r="37671">
          <cell r="AM37671" t="str">
            <v>Zamora</v>
          </cell>
          <cell r="AP37671" t="str">
            <v>Villamanta</v>
          </cell>
        </row>
        <row r="37672">
          <cell r="AM37672" t="str">
            <v>Zamora</v>
          </cell>
          <cell r="AP37672" t="str">
            <v>Villamantilla</v>
          </cell>
        </row>
        <row r="37673">
          <cell r="AM37673" t="str">
            <v>Zamora</v>
          </cell>
          <cell r="AP37673" t="str">
            <v>Villamañan</v>
          </cell>
        </row>
        <row r="37674">
          <cell r="AM37674" t="str">
            <v>Zamora</v>
          </cell>
          <cell r="AP37674" t="str">
            <v>Villamañe</v>
          </cell>
        </row>
        <row r="37675">
          <cell r="AM37675" t="str">
            <v>Zamora</v>
          </cell>
          <cell r="AP37675" t="str">
            <v>Villamar</v>
          </cell>
        </row>
        <row r="37676">
          <cell r="AM37676" t="str">
            <v>Zamora</v>
          </cell>
          <cell r="AP37676" t="str">
            <v>Villamar De Abajo</v>
          </cell>
        </row>
        <row r="37677">
          <cell r="AM37677" t="str">
            <v>Zamora</v>
          </cell>
          <cell r="AP37677" t="str">
            <v>Villamar De Arriba</v>
          </cell>
        </row>
        <row r="37678">
          <cell r="AM37678" t="str">
            <v>Zamora</v>
          </cell>
          <cell r="AP37678" t="str">
            <v>Villamarcel</v>
          </cell>
        </row>
        <row r="37679">
          <cell r="AM37679" t="str">
            <v>Zamora</v>
          </cell>
          <cell r="AP37679" t="str">
            <v>Villamarciel</v>
          </cell>
        </row>
        <row r="37680">
          <cell r="AM37680" t="str">
            <v>Zamora</v>
          </cell>
          <cell r="AP37680" t="str">
            <v>Villamarco</v>
          </cell>
        </row>
        <row r="37681">
          <cell r="AM37681" t="str">
            <v>Zamora</v>
          </cell>
          <cell r="AP37681" t="str">
            <v>Villamardones</v>
          </cell>
        </row>
        <row r="37682">
          <cell r="AM37682" t="str">
            <v>Zamora</v>
          </cell>
          <cell r="AP37682" t="str">
            <v>Villamarin</v>
          </cell>
        </row>
        <row r="37683">
          <cell r="AM37683" t="str">
            <v>Zamora</v>
          </cell>
          <cell r="AP37683" t="str">
            <v>Villamarin De Candamo</v>
          </cell>
        </row>
        <row r="37684">
          <cell r="AM37684" t="str">
            <v>Zamora</v>
          </cell>
          <cell r="AP37684" t="str">
            <v>Villamarin De Salcedo</v>
          </cell>
        </row>
        <row r="37685">
          <cell r="AM37685" t="str">
            <v>Zamora</v>
          </cell>
          <cell r="AP37685" t="str">
            <v>Villamartin</v>
          </cell>
        </row>
        <row r="37686">
          <cell r="AM37686" t="str">
            <v>Zamora</v>
          </cell>
          <cell r="AP37686" t="str">
            <v>Villamartin</v>
          </cell>
        </row>
        <row r="37687">
          <cell r="AM37687" t="str">
            <v>Zamora</v>
          </cell>
          <cell r="AP37687" t="str">
            <v>Villamartin (mieres)</v>
          </cell>
        </row>
        <row r="37688">
          <cell r="AM37688" t="str">
            <v>Zamora</v>
          </cell>
          <cell r="AP37688" t="str">
            <v>Villamartin (nava)</v>
          </cell>
        </row>
        <row r="37689">
          <cell r="AM37689" t="str">
            <v>Zamora</v>
          </cell>
          <cell r="AP37689" t="str">
            <v>Villamartin (santa Eulalia De Oscos)</v>
          </cell>
        </row>
        <row r="37690">
          <cell r="AM37690" t="str">
            <v>Zamora</v>
          </cell>
          <cell r="AP37690" t="str">
            <v>Villamartin De Campos</v>
          </cell>
        </row>
        <row r="37691">
          <cell r="AM37691" t="str">
            <v>Zamora</v>
          </cell>
          <cell r="AP37691" t="str">
            <v>Villamartin De Don Sancho</v>
          </cell>
        </row>
        <row r="37692">
          <cell r="AM37692" t="str">
            <v>Zamora</v>
          </cell>
          <cell r="AP37692" t="str">
            <v>Villamartin De La Abadia</v>
          </cell>
        </row>
        <row r="37693">
          <cell r="AM37693" t="str">
            <v>Zamora</v>
          </cell>
          <cell r="AP37693" t="str">
            <v>Villamartin De Sotoscueva</v>
          </cell>
        </row>
        <row r="37694">
          <cell r="AM37694" t="str">
            <v>Zamora</v>
          </cell>
          <cell r="AP37694" t="str">
            <v>Villamartin De Villadiego</v>
          </cell>
        </row>
        <row r="37695">
          <cell r="AM37695" t="str">
            <v>Zamora</v>
          </cell>
          <cell r="AP37695" t="str">
            <v>Villamartin Del Sil</v>
          </cell>
        </row>
        <row r="37696">
          <cell r="AM37696" t="str">
            <v>Zamora</v>
          </cell>
          <cell r="AP37696" t="str">
            <v>Villamateo (santiago)</v>
          </cell>
        </row>
        <row r="37697">
          <cell r="AM37697" t="str">
            <v>Zamora</v>
          </cell>
          <cell r="AP37697" t="str">
            <v>Villamayor</v>
          </cell>
        </row>
        <row r="37698">
          <cell r="AM37698" t="str">
            <v>Zamora</v>
          </cell>
          <cell r="AP37698" t="str">
            <v>Villamayor</v>
          </cell>
        </row>
        <row r="37699">
          <cell r="AM37699" t="str">
            <v>Zamora</v>
          </cell>
          <cell r="AP37699" t="str">
            <v>Villamayor (ibias)</v>
          </cell>
        </row>
        <row r="37700">
          <cell r="AM37700" t="str">
            <v>Zamora</v>
          </cell>
          <cell r="AP37700" t="str">
            <v>Villamayor (piloña)</v>
          </cell>
        </row>
        <row r="37701">
          <cell r="AM37701" t="str">
            <v>Zamora</v>
          </cell>
          <cell r="AP37701" t="str">
            <v>Villamayor (teverga)</v>
          </cell>
        </row>
        <row r="37702">
          <cell r="AM37702" t="str">
            <v>Zamora</v>
          </cell>
          <cell r="AP37702" t="str">
            <v>Villamayor De Calatrava</v>
          </cell>
        </row>
        <row r="37703">
          <cell r="AM37703" t="str">
            <v>Zamora</v>
          </cell>
          <cell r="AP37703" t="str">
            <v>Villamayor De Campos</v>
          </cell>
        </row>
        <row r="37704">
          <cell r="AM37704" t="str">
            <v>Zamora</v>
          </cell>
          <cell r="AP37704" t="str">
            <v>Villamayor De Gallego</v>
          </cell>
        </row>
        <row r="37705">
          <cell r="AM37705" t="str">
            <v>Zamora</v>
          </cell>
          <cell r="AP37705" t="str">
            <v>Villamayor De Los Montes</v>
          </cell>
        </row>
        <row r="37706">
          <cell r="AM37706" t="str">
            <v>Zamora</v>
          </cell>
          <cell r="AP37706" t="str">
            <v>Villamayor De Monjardin</v>
          </cell>
        </row>
        <row r="37707">
          <cell r="AM37707" t="str">
            <v>Zamora</v>
          </cell>
          <cell r="AP37707" t="str">
            <v>Villamayor De Santiago</v>
          </cell>
        </row>
        <row r="37708">
          <cell r="AM37708" t="str">
            <v>Zamora</v>
          </cell>
          <cell r="AP37708" t="str">
            <v>Villamayor De Treviño</v>
          </cell>
        </row>
        <row r="37709">
          <cell r="AM37709" t="str">
            <v>Zamora</v>
          </cell>
          <cell r="AP37709" t="str">
            <v>Villamayor Del Condado</v>
          </cell>
        </row>
        <row r="37710">
          <cell r="AM37710" t="str">
            <v>Zamora</v>
          </cell>
          <cell r="AP37710" t="str">
            <v>Villamayor Del Rio</v>
          </cell>
        </row>
        <row r="37711">
          <cell r="AM37711" t="str">
            <v>Zamora</v>
          </cell>
          <cell r="AP37711" t="str">
            <v>Villambistia</v>
          </cell>
        </row>
        <row r="37712">
          <cell r="AM37712" t="str">
            <v>Zamora</v>
          </cell>
          <cell r="AP37712" t="str">
            <v>Villambran De Cea</v>
          </cell>
        </row>
        <row r="37713">
          <cell r="AM37713" t="str">
            <v>Zamora</v>
          </cell>
          <cell r="AP37713" t="str">
            <v>Villambrosa</v>
          </cell>
        </row>
        <row r="37714">
          <cell r="AM37714" t="str">
            <v>Zamora</v>
          </cell>
          <cell r="AP37714" t="str">
            <v>Villambroz</v>
          </cell>
        </row>
        <row r="37715">
          <cell r="AM37715" t="str">
            <v>Zamora</v>
          </cell>
          <cell r="AP37715" t="str">
            <v>Villamea</v>
          </cell>
        </row>
        <row r="37716">
          <cell r="AM37716" t="str">
            <v>Zamora</v>
          </cell>
          <cell r="AP37716" t="str">
            <v>Villameana (tineo)</v>
          </cell>
        </row>
        <row r="37717">
          <cell r="AM37717" t="str">
            <v>Zamora</v>
          </cell>
          <cell r="AP37717" t="str">
            <v>Villameca</v>
          </cell>
        </row>
        <row r="37718">
          <cell r="AM37718" t="str">
            <v>Zamora</v>
          </cell>
          <cell r="AP37718" t="str">
            <v>Villamediana</v>
          </cell>
        </row>
        <row r="37719">
          <cell r="AM37719" t="str">
            <v>Zamora</v>
          </cell>
          <cell r="AP37719" t="str">
            <v>Villamediana De Iregua</v>
          </cell>
        </row>
        <row r="37720">
          <cell r="AM37720" t="str">
            <v>Zamora</v>
          </cell>
          <cell r="AP37720" t="str">
            <v>Villamediana De La Loma</v>
          </cell>
        </row>
        <row r="37721">
          <cell r="AM37721" t="str">
            <v>Zamora</v>
          </cell>
          <cell r="AP37721" t="str">
            <v>Villamediana De La Vega</v>
          </cell>
        </row>
        <row r="37722">
          <cell r="AM37722" t="str">
            <v>Zamora</v>
          </cell>
          <cell r="AP37722" t="str">
            <v>Villamediana De San Roman</v>
          </cell>
        </row>
        <row r="37723">
          <cell r="AM37723" t="str">
            <v>Zamora</v>
          </cell>
          <cell r="AP37723" t="str">
            <v>Villamedianilla</v>
          </cell>
        </row>
        <row r="37724">
          <cell r="AM37724" t="str">
            <v>Zamora</v>
          </cell>
          <cell r="AP37724" t="str">
            <v>Villameitide</v>
          </cell>
        </row>
        <row r="37725">
          <cell r="AM37725" t="str">
            <v>Zamora</v>
          </cell>
          <cell r="AP37725" t="str">
            <v>Villamejan</v>
          </cell>
        </row>
        <row r="37726">
          <cell r="AM37726" t="str">
            <v>Zamora</v>
          </cell>
          <cell r="AP37726" t="str">
            <v>Villamejil</v>
          </cell>
        </row>
        <row r="37727">
          <cell r="AM37727" t="str">
            <v>Zamora</v>
          </cell>
          <cell r="AP37727" t="str">
            <v>Villamejin</v>
          </cell>
        </row>
        <row r="37728">
          <cell r="AM37728" t="str">
            <v>Zamora</v>
          </cell>
          <cell r="AP37728" t="str">
            <v>Villamelendro</v>
          </cell>
        </row>
        <row r="37729">
          <cell r="AM37729" t="str">
            <v>Zamora</v>
          </cell>
          <cell r="AP37729" t="str">
            <v>Villamena</v>
          </cell>
        </row>
        <row r="37730">
          <cell r="AM37730" t="str">
            <v>Zamora</v>
          </cell>
          <cell r="AP37730" t="str">
            <v>Villameri</v>
          </cell>
        </row>
        <row r="37731">
          <cell r="AM37731" t="str">
            <v>Zamora</v>
          </cell>
          <cell r="AP37731" t="str">
            <v>Villameriel</v>
          </cell>
        </row>
        <row r="37732">
          <cell r="AM37732" t="str">
            <v>Zamora</v>
          </cell>
          <cell r="AP37732" t="str">
            <v>Villamesias</v>
          </cell>
        </row>
        <row r="37733">
          <cell r="AM37733" t="str">
            <v>Zamora</v>
          </cell>
          <cell r="AP37733" t="str">
            <v>Villamezan</v>
          </cell>
        </row>
        <row r="37734">
          <cell r="AM37734" t="str">
            <v>Zamora</v>
          </cell>
          <cell r="AP37734" t="str">
            <v>Villamiana</v>
          </cell>
        </row>
        <row r="37735">
          <cell r="AM37735" t="str">
            <v>Zamora</v>
          </cell>
          <cell r="AP37735" t="str">
            <v>Villamiel</v>
          </cell>
        </row>
        <row r="37736">
          <cell r="AM37736" t="str">
            <v>Zamora</v>
          </cell>
          <cell r="AP37736" t="str">
            <v>Villamiel De La Sierra</v>
          </cell>
        </row>
        <row r="37737">
          <cell r="AM37737" t="str">
            <v>Zamora</v>
          </cell>
          <cell r="AP37737" t="str">
            <v>Villamiel De Muño</v>
          </cell>
        </row>
        <row r="37738">
          <cell r="AM37738" t="str">
            <v>Zamora</v>
          </cell>
          <cell r="AP37738" t="str">
            <v>Villamiel De Toledo</v>
          </cell>
        </row>
        <row r="37739">
          <cell r="AM37739" t="str">
            <v>Zamora</v>
          </cell>
          <cell r="AP37739" t="str">
            <v>Villamil</v>
          </cell>
        </row>
        <row r="37740">
          <cell r="AM37740" t="str">
            <v>Zamora</v>
          </cell>
          <cell r="AP37740" t="str">
            <v>Villaminaya</v>
          </cell>
        </row>
        <row r="37741">
          <cell r="AM37741" t="str">
            <v>Zamora</v>
          </cell>
          <cell r="AP37741" t="str">
            <v>Villamizar</v>
          </cell>
        </row>
        <row r="37742">
          <cell r="AM37742" t="str">
            <v>Zamora</v>
          </cell>
          <cell r="AP37742" t="str">
            <v>Villamol</v>
          </cell>
        </row>
        <row r="37743">
          <cell r="AM37743" t="str">
            <v>Zamora</v>
          </cell>
          <cell r="AP37743" t="str">
            <v>Villamondrin De Rueda</v>
          </cell>
        </row>
        <row r="37744">
          <cell r="AM37744" t="str">
            <v>Zamora</v>
          </cell>
          <cell r="AP37744" t="str">
            <v>Villamondriz</v>
          </cell>
        </row>
        <row r="37745">
          <cell r="AM37745" t="str">
            <v>Zamora</v>
          </cell>
          <cell r="AP37745" t="str">
            <v>Villamontan De La Valduerna</v>
          </cell>
        </row>
        <row r="37746">
          <cell r="AM37746" t="str">
            <v>Zamora</v>
          </cell>
          <cell r="AP37746" t="str">
            <v>Villamoñico</v>
          </cell>
        </row>
        <row r="37747">
          <cell r="AM37747" t="str">
            <v>Zamora</v>
          </cell>
          <cell r="AP37747" t="str">
            <v>Villamor</v>
          </cell>
        </row>
        <row r="37748">
          <cell r="AM37748" t="str">
            <v>Zamora</v>
          </cell>
          <cell r="AP37748" t="str">
            <v>Villamor</v>
          </cell>
        </row>
        <row r="37749">
          <cell r="AM37749" t="str">
            <v>Zamora</v>
          </cell>
          <cell r="AP37749" t="str">
            <v>Villamor (resto Parroquia San Miguel)(folgoso Do Courel)</v>
          </cell>
        </row>
        <row r="37750">
          <cell r="AM37750" t="str">
            <v>Zamora</v>
          </cell>
          <cell r="AP37750" t="str">
            <v>Villamor De Cadozos</v>
          </cell>
        </row>
        <row r="37751">
          <cell r="AM37751" t="str">
            <v>Zamora</v>
          </cell>
          <cell r="AP37751" t="str">
            <v>Villamor De La Ladre</v>
          </cell>
        </row>
        <row r="37752">
          <cell r="AM37752" t="str">
            <v>Zamora</v>
          </cell>
          <cell r="AP37752" t="str">
            <v>Villamor De La Laguna</v>
          </cell>
        </row>
        <row r="37753">
          <cell r="AM37753" t="str">
            <v>Zamora</v>
          </cell>
          <cell r="AP37753" t="str">
            <v>Villamor De Los Escuderos</v>
          </cell>
        </row>
        <row r="37754">
          <cell r="AM37754" t="str">
            <v>Zamora</v>
          </cell>
          <cell r="AP37754" t="str">
            <v>Villamor De Orbigo</v>
          </cell>
        </row>
        <row r="37755">
          <cell r="AM37755" t="str">
            <v>Zamora</v>
          </cell>
          <cell r="AP37755" t="str">
            <v>Villamoratiel De Las Matas</v>
          </cell>
        </row>
        <row r="37756">
          <cell r="AM37756" t="str">
            <v>Zamora</v>
          </cell>
          <cell r="AP37756" t="str">
            <v>Villamorco</v>
          </cell>
        </row>
        <row r="37757">
          <cell r="AM37757" t="str">
            <v>Zamora</v>
          </cell>
          <cell r="AP37757" t="str">
            <v>Villamorey</v>
          </cell>
        </row>
        <row r="37758">
          <cell r="AM37758" t="str">
            <v>Zamora</v>
          </cell>
          <cell r="AP37758" t="str">
            <v>Villamorico</v>
          </cell>
        </row>
        <row r="37759">
          <cell r="AM37759" t="str">
            <v>Zamora</v>
          </cell>
          <cell r="AP37759" t="str">
            <v>Villamorico</v>
          </cell>
        </row>
        <row r="37760">
          <cell r="AM37760" t="str">
            <v>Zamora</v>
          </cell>
          <cell r="AP37760" t="str">
            <v>Villamorisca</v>
          </cell>
        </row>
        <row r="37761">
          <cell r="AM37761" t="str">
            <v>Zamora</v>
          </cell>
          <cell r="AP37761" t="str">
            <v>Villamoron</v>
          </cell>
        </row>
        <row r="37762">
          <cell r="AM37762" t="str">
            <v>Zamora</v>
          </cell>
          <cell r="AP37762" t="str">
            <v>Villamoronta</v>
          </cell>
        </row>
        <row r="37763">
          <cell r="AM37763" t="str">
            <v>Zamora</v>
          </cell>
          <cell r="AP37763" t="str">
            <v>Villamoros De Las Regueras</v>
          </cell>
        </row>
        <row r="37764">
          <cell r="AM37764" t="str">
            <v>Zamora</v>
          </cell>
          <cell r="AP37764" t="str">
            <v>Villamoros De Mansilla</v>
          </cell>
        </row>
        <row r="37765">
          <cell r="AM37765" t="str">
            <v>Zamora</v>
          </cell>
          <cell r="AP37765" t="str">
            <v>Villamorsen</v>
          </cell>
        </row>
        <row r="37766">
          <cell r="AM37766" t="str">
            <v>Zamora</v>
          </cell>
          <cell r="AP37766" t="str">
            <v>Villampero</v>
          </cell>
        </row>
        <row r="37767">
          <cell r="AM37767" t="str">
            <v>Zamora</v>
          </cell>
          <cell r="AP37767" t="str">
            <v>Villamudria</v>
          </cell>
        </row>
        <row r="37768">
          <cell r="AM37768" t="str">
            <v>Zamora</v>
          </cell>
          <cell r="AP37768" t="str">
            <v>Villamuelas</v>
          </cell>
        </row>
        <row r="37769">
          <cell r="AM37769" t="str">
            <v>Zamora</v>
          </cell>
          <cell r="AP37769" t="str">
            <v>Villamuera De La Cueza</v>
          </cell>
        </row>
        <row r="37770">
          <cell r="AM37770" t="str">
            <v>Zamora</v>
          </cell>
          <cell r="AP37770" t="str">
            <v>Villamuñin</v>
          </cell>
        </row>
        <row r="37771">
          <cell r="AM37771" t="str">
            <v>Zamora</v>
          </cell>
          <cell r="AP37771" t="str">
            <v>Villamuñio</v>
          </cell>
        </row>
        <row r="37772">
          <cell r="AM37772" t="str">
            <v>Zamora</v>
          </cell>
          <cell r="AP37772" t="str">
            <v>Villamuriel De Campos</v>
          </cell>
        </row>
        <row r="37773">
          <cell r="AM37773" t="str">
            <v>Zamora</v>
          </cell>
          <cell r="AP37773" t="str">
            <v>Villamuriel De Cerrato</v>
          </cell>
        </row>
        <row r="37774">
          <cell r="AM37774" t="str">
            <v>Zamora</v>
          </cell>
          <cell r="AP37774" t="str">
            <v>Villan De Tordesillas</v>
          </cell>
        </row>
        <row r="37775">
          <cell r="AM37775" t="str">
            <v>Zamora</v>
          </cell>
          <cell r="AP37775" t="str">
            <v>Villanañe</v>
          </cell>
        </row>
        <row r="37776">
          <cell r="AM37776" t="str">
            <v>Zamora</v>
          </cell>
          <cell r="AP37776" t="str">
            <v>Villanasur Rio De Oca</v>
          </cell>
        </row>
        <row r="37777">
          <cell r="AM37777" t="str">
            <v>Zamora</v>
          </cell>
          <cell r="AP37777" t="str">
            <v>Villanazar</v>
          </cell>
        </row>
        <row r="37778">
          <cell r="AM37778" t="str">
            <v>Zamora</v>
          </cell>
          <cell r="AP37778" t="str">
            <v>Villandas</v>
          </cell>
        </row>
        <row r="37779">
          <cell r="AM37779" t="str">
            <v>Zamora</v>
          </cell>
          <cell r="AP37779" t="str">
            <v>Villandiego</v>
          </cell>
        </row>
        <row r="37780">
          <cell r="AM37780" t="str">
            <v>Zamora</v>
          </cell>
          <cell r="AP37780" t="str">
            <v>Villandio</v>
          </cell>
        </row>
        <row r="37781">
          <cell r="AM37781" t="str">
            <v>Zamora</v>
          </cell>
          <cell r="AP37781" t="str">
            <v>Villaneceriel</v>
          </cell>
        </row>
        <row r="37782">
          <cell r="AM37782" t="str">
            <v>Zamora</v>
          </cell>
          <cell r="AP37782" t="str">
            <v>Villangomez</v>
          </cell>
        </row>
        <row r="37783">
          <cell r="AM37783" t="str">
            <v>Zamora</v>
          </cell>
          <cell r="AP37783" t="str">
            <v>Villanofar</v>
          </cell>
        </row>
        <row r="37784">
          <cell r="AM37784" t="str">
            <v>Zamora</v>
          </cell>
          <cell r="AP37784" t="str">
            <v>Villanoño</v>
          </cell>
        </row>
        <row r="37785">
          <cell r="AM37785" t="str">
            <v>Zamora</v>
          </cell>
          <cell r="AP37785" t="str">
            <v>Villanova</v>
          </cell>
        </row>
        <row r="37786">
          <cell r="AM37786" t="str">
            <v>Zamora</v>
          </cell>
          <cell r="AP37786" t="str">
            <v>Villanovilla</v>
          </cell>
        </row>
        <row r="37787">
          <cell r="AM37787" t="str">
            <v>Zamora</v>
          </cell>
          <cell r="AP37787" t="str">
            <v>Villante</v>
          </cell>
        </row>
        <row r="37788">
          <cell r="AM37788" t="str">
            <v>Zaragoza</v>
          </cell>
          <cell r="AP37788" t="str">
            <v>Villantime (san Pedro)</v>
          </cell>
        </row>
        <row r="37789">
          <cell r="AM37789" t="str">
            <v>Zaragoza</v>
          </cell>
          <cell r="AP37789" t="str">
            <v>Villantodrigo</v>
          </cell>
        </row>
        <row r="37790">
          <cell r="AM37790" t="str">
            <v>Zaragoza</v>
          </cell>
          <cell r="AP37790" t="str">
            <v>Villanua</v>
          </cell>
        </row>
        <row r="37791">
          <cell r="AM37791" t="str">
            <v>Zaragoza</v>
          </cell>
          <cell r="AP37791" t="str">
            <v>Villanubla</v>
          </cell>
        </row>
        <row r="37792">
          <cell r="AM37792" t="str">
            <v>Zaragoza</v>
          </cell>
          <cell r="AP37792" t="str">
            <v>Villanueva (arce) Hiriberri-artzibar</v>
          </cell>
        </row>
        <row r="37793">
          <cell r="AM37793" t="str">
            <v>Zaragoza</v>
          </cell>
          <cell r="AP37793" t="str">
            <v>Villanueva (belmonte)</v>
          </cell>
        </row>
        <row r="37794">
          <cell r="AM37794" t="str">
            <v>Zaragoza</v>
          </cell>
          <cell r="AP37794" t="str">
            <v>Villanueva (boal)</v>
          </cell>
        </row>
        <row r="37795">
          <cell r="AM37795" t="str">
            <v>Zaragoza</v>
          </cell>
          <cell r="AP37795" t="str">
            <v>Villanueva (cangas De Narcea)</v>
          </cell>
        </row>
        <row r="37796">
          <cell r="AM37796" t="str">
            <v>Zaragoza</v>
          </cell>
          <cell r="AP37796" t="str">
            <v>Villanueva (cangas De Onis)</v>
          </cell>
        </row>
        <row r="37797">
          <cell r="AM37797" t="str">
            <v>Zaragoza</v>
          </cell>
          <cell r="AP37797" t="str">
            <v>Villanueva (corvera)</v>
          </cell>
        </row>
        <row r="37798">
          <cell r="AM37798" t="str">
            <v>Zaragoza</v>
          </cell>
          <cell r="AP37798" t="str">
            <v>Villanueva (gozon)</v>
          </cell>
        </row>
        <row r="37799">
          <cell r="AM37799" t="str">
            <v>Zaragoza</v>
          </cell>
          <cell r="AP37799" t="str">
            <v>Villanueva (grado)</v>
          </cell>
        </row>
        <row r="37800">
          <cell r="AM37800" t="str">
            <v>Zaragoza</v>
          </cell>
          <cell r="AP37800" t="str">
            <v>Villanueva (la Carriona)</v>
          </cell>
        </row>
        <row r="37801">
          <cell r="AM37801" t="str">
            <v>Zaragoza</v>
          </cell>
          <cell r="AP37801" t="str">
            <v>Villanueva (liendo)</v>
          </cell>
        </row>
        <row r="37802">
          <cell r="AM37802" t="str">
            <v>Zaragoza</v>
          </cell>
          <cell r="AP37802" t="str">
            <v>Villanueva (llanera)</v>
          </cell>
        </row>
        <row r="37803">
          <cell r="AM37803" t="str">
            <v>Zaragoza</v>
          </cell>
          <cell r="AP37803" t="str">
            <v>Villanueva (moreda)</v>
          </cell>
        </row>
        <row r="37804">
          <cell r="AM37804" t="str">
            <v>Zaragoza</v>
          </cell>
          <cell r="AP37804" t="str">
            <v>Villanueva (oviedo)</v>
          </cell>
        </row>
        <row r="37805">
          <cell r="AM37805" t="str">
            <v>Zaragoza</v>
          </cell>
          <cell r="AP37805" t="str">
            <v>Villanueva (piloña)</v>
          </cell>
        </row>
        <row r="37806">
          <cell r="AM37806" t="str">
            <v>Zaragoza</v>
          </cell>
          <cell r="AP37806" t="str">
            <v>Villanueva (pola De Allande)</v>
          </cell>
        </row>
        <row r="37807">
          <cell r="AM37807" t="str">
            <v>Zaragoza</v>
          </cell>
          <cell r="AP37807" t="str">
            <v>Villanueva (pola De Siero)</v>
          </cell>
        </row>
        <row r="37808">
          <cell r="AM37808" t="str">
            <v>Zaragoza</v>
          </cell>
          <cell r="AP37808" t="str">
            <v>Villanueva (pravia)</v>
          </cell>
        </row>
        <row r="37809">
          <cell r="AM37809" t="str">
            <v>Zaragoza</v>
          </cell>
          <cell r="AP37809" t="str">
            <v>Villanueva (rozadas-villaviciosa)</v>
          </cell>
        </row>
        <row r="37810">
          <cell r="AM37810" t="str">
            <v>Zaragoza</v>
          </cell>
          <cell r="AP37810" t="str">
            <v>Villanueva (rozas Valdearroyo)</v>
          </cell>
        </row>
        <row r="37811">
          <cell r="AM37811" t="str">
            <v>Zaragoza</v>
          </cell>
          <cell r="AP37811" t="str">
            <v>Villanueva (san Pedro Navarro)</v>
          </cell>
        </row>
        <row r="37812">
          <cell r="AM37812" t="str">
            <v>Zaragoza</v>
          </cell>
          <cell r="AP37812" t="str">
            <v>Villanueva (sariego-villaviciosa)</v>
          </cell>
        </row>
        <row r="37813">
          <cell r="AM37813" t="str">
            <v>Zaragoza</v>
          </cell>
          <cell r="AP37813" t="str">
            <v>Villanueva (teverga)</v>
          </cell>
        </row>
        <row r="37814">
          <cell r="AM37814" t="str">
            <v>Zaragoza</v>
          </cell>
          <cell r="AP37814" t="str">
            <v>Villanueva (trevias)</v>
          </cell>
        </row>
        <row r="37815">
          <cell r="AM37815" t="str">
            <v>Zaragoza</v>
          </cell>
          <cell r="AP37815" t="str">
            <v>Villanueva (valdaliga)</v>
          </cell>
        </row>
        <row r="37816">
          <cell r="AM37816" t="str">
            <v>Zaragoza</v>
          </cell>
          <cell r="AP37816" t="str">
            <v>Villanueva (valle De Villaverde)</v>
          </cell>
        </row>
        <row r="37817">
          <cell r="AM37817" t="str">
            <v>Zaragoza</v>
          </cell>
          <cell r="AP37817" t="str">
            <v>Villanueva (villaescusa)</v>
          </cell>
        </row>
        <row r="37818">
          <cell r="AM37818" t="str">
            <v>Zaragoza</v>
          </cell>
          <cell r="AP37818" t="str">
            <v>Villanueva De Abajo</v>
          </cell>
        </row>
        <row r="37819">
          <cell r="AM37819" t="str">
            <v>Zaragoza</v>
          </cell>
          <cell r="AP37819" t="str">
            <v>Villanueva De Alcardete</v>
          </cell>
        </row>
        <row r="37820">
          <cell r="AM37820" t="str">
            <v>Zaragoza</v>
          </cell>
          <cell r="AP37820" t="str">
            <v>Villanueva De Alcoron</v>
          </cell>
        </row>
        <row r="37821">
          <cell r="AM37821" t="str">
            <v>Zaragoza</v>
          </cell>
          <cell r="AP37821" t="str">
            <v>Villanueva De Algaidas</v>
          </cell>
        </row>
        <row r="37822">
          <cell r="AM37822" t="str">
            <v>Zaragoza</v>
          </cell>
          <cell r="AP37822" t="str">
            <v>Villanueva De Ardisana</v>
          </cell>
        </row>
        <row r="37823">
          <cell r="AM37823" t="str">
            <v>Zaragoza</v>
          </cell>
          <cell r="AP37823" t="str">
            <v>Villanueva De Argaño</v>
          </cell>
        </row>
        <row r="37824">
          <cell r="AM37824" t="str">
            <v>Zaragoza</v>
          </cell>
          <cell r="AP37824" t="str">
            <v>Villanueva De Argecilla</v>
          </cell>
        </row>
        <row r="37825">
          <cell r="AM37825" t="str">
            <v>Zaragoza</v>
          </cell>
          <cell r="AP37825" t="str">
            <v>Villanueva De Arriba</v>
          </cell>
        </row>
        <row r="37826">
          <cell r="AM37826" t="str">
            <v>Zaragoza</v>
          </cell>
          <cell r="AP37826" t="str">
            <v>Villanueva De Avila</v>
          </cell>
        </row>
        <row r="37827">
          <cell r="AM37827" t="str">
            <v>Zaragoza</v>
          </cell>
          <cell r="AP37827" t="str">
            <v>Villanueva De Azoague</v>
          </cell>
        </row>
        <row r="37828">
          <cell r="AM37828" t="str">
            <v>Zaragoza</v>
          </cell>
          <cell r="AP37828" t="str">
            <v>Villanueva De Bogas</v>
          </cell>
        </row>
        <row r="37829">
          <cell r="AM37829" t="str">
            <v>Zaragoza</v>
          </cell>
          <cell r="AP37829" t="str">
            <v>Villanueva De Cameros</v>
          </cell>
        </row>
        <row r="37830">
          <cell r="AM37830" t="str">
            <v>Zaragoza</v>
          </cell>
          <cell r="AP37830" t="str">
            <v>Villanueva De Campean</v>
          </cell>
        </row>
        <row r="37831">
          <cell r="AM37831" t="str">
            <v>Zaragoza</v>
          </cell>
          <cell r="AP37831" t="str">
            <v>Villanueva De Candamo</v>
          </cell>
        </row>
        <row r="37832">
          <cell r="AM37832" t="str">
            <v>Zaragoza</v>
          </cell>
          <cell r="AP37832" t="str">
            <v>Villanueva De Cañedo</v>
          </cell>
        </row>
        <row r="37833">
          <cell r="AM37833" t="str">
            <v>Zaragoza</v>
          </cell>
          <cell r="AP37833" t="str">
            <v>Villanueva De Carazo</v>
          </cell>
        </row>
        <row r="37834">
          <cell r="AM37834" t="str">
            <v>Zaragoza</v>
          </cell>
          <cell r="AP37834" t="str">
            <v>Villanueva De Carrales</v>
          </cell>
        </row>
        <row r="37835">
          <cell r="AM37835" t="str">
            <v>Zaragoza</v>
          </cell>
          <cell r="AP37835" t="str">
            <v>Villanueva De Carrizo</v>
          </cell>
        </row>
        <row r="37836">
          <cell r="AM37836" t="str">
            <v>Zaragoza</v>
          </cell>
          <cell r="AP37836" t="str">
            <v>Villanueva De Castañeira</v>
          </cell>
        </row>
        <row r="37837">
          <cell r="AM37837" t="str">
            <v>Zaragoza</v>
          </cell>
          <cell r="AP37837" t="str">
            <v>Villanueva De Castellon</v>
          </cell>
        </row>
        <row r="37838">
          <cell r="AM37838" t="str">
            <v>Zaragoza</v>
          </cell>
          <cell r="AP37838" t="str">
            <v>Villanueva De Cauche</v>
          </cell>
        </row>
        <row r="37839">
          <cell r="AM37839" t="str">
            <v>Zaragoza</v>
          </cell>
          <cell r="AP37839" t="str">
            <v>Villanueva De Colombres</v>
          </cell>
        </row>
        <row r="37840">
          <cell r="AM37840" t="str">
            <v>Zaragoza</v>
          </cell>
          <cell r="AP37840" t="str">
            <v>Villanueva De Cordoba</v>
          </cell>
        </row>
        <row r="37841">
          <cell r="AM37841" t="str">
            <v>Zaragoza</v>
          </cell>
          <cell r="AP37841" t="str">
            <v>Villanueva De Duero</v>
          </cell>
        </row>
        <row r="37842">
          <cell r="AM37842" t="str">
            <v>Zaragoza</v>
          </cell>
          <cell r="AP37842" t="str">
            <v>Villanueva De Fios</v>
          </cell>
        </row>
        <row r="37843">
          <cell r="AM37843" t="str">
            <v>Zaragoza</v>
          </cell>
          <cell r="AP37843" t="str">
            <v>Villanueva De Gallego</v>
          </cell>
        </row>
        <row r="37844">
          <cell r="AM37844" t="str">
            <v>Zaragoza</v>
          </cell>
          <cell r="AP37844" t="str">
            <v>Villanueva De Gomez</v>
          </cell>
        </row>
        <row r="37845">
          <cell r="AM37845" t="str">
            <v>Zaragoza</v>
          </cell>
          <cell r="AP37845" t="str">
            <v>Villanueva De Gormaz</v>
          </cell>
        </row>
        <row r="37846">
          <cell r="AM37846" t="str">
            <v>Zaragoza</v>
          </cell>
          <cell r="AP37846" t="str">
            <v>Villanueva De Guadamejud</v>
          </cell>
        </row>
        <row r="37847">
          <cell r="AM37847" t="str">
            <v>Zaragoza</v>
          </cell>
          <cell r="AP37847" t="str">
            <v>Villanueva De Gumiel</v>
          </cell>
        </row>
        <row r="37848">
          <cell r="AM37848" t="str">
            <v>Zaragoza</v>
          </cell>
          <cell r="AP37848" t="str">
            <v>Villanueva De Henares</v>
          </cell>
        </row>
        <row r="37849">
          <cell r="AM37849" t="str">
            <v>Zaragoza</v>
          </cell>
          <cell r="AP37849" t="str">
            <v>Villanueva De Jamuz</v>
          </cell>
        </row>
        <row r="37850">
          <cell r="AM37850" t="str">
            <v>Zaragoza</v>
          </cell>
          <cell r="AP37850" t="str">
            <v>Villanueva De Jiloca</v>
          </cell>
        </row>
        <row r="37851">
          <cell r="AM37851" t="str">
            <v>Zaragoza</v>
          </cell>
          <cell r="AP37851" t="str">
            <v>Villanueva De La Abadia</v>
          </cell>
        </row>
        <row r="37852">
          <cell r="AM37852" t="str">
            <v>Zaragoza</v>
          </cell>
          <cell r="AP37852" t="str">
            <v>Villanueva De La Cañada</v>
          </cell>
        </row>
        <row r="37853">
          <cell r="AM37853" t="str">
            <v>Zaragoza</v>
          </cell>
          <cell r="AP37853" t="str">
            <v>Villanueva De La Concepcion</v>
          </cell>
        </row>
        <row r="37854">
          <cell r="AM37854" t="str">
            <v>Zaragoza</v>
          </cell>
          <cell r="AP37854" t="str">
            <v>Villanueva De La Condesa</v>
          </cell>
        </row>
        <row r="37855">
          <cell r="AM37855" t="str">
            <v>Zaragoza</v>
          </cell>
          <cell r="AP37855" t="str">
            <v>Villanueva De La Fuente</v>
          </cell>
        </row>
        <row r="37856">
          <cell r="AM37856" t="str">
            <v>Zaragoza</v>
          </cell>
          <cell r="AP37856" t="str">
            <v>Villanueva De La Jara</v>
          </cell>
        </row>
        <row r="37857">
          <cell r="AM37857" t="str">
            <v>Zaragoza</v>
          </cell>
          <cell r="AP37857" t="str">
            <v>Villanueva De La Lastra</v>
          </cell>
        </row>
        <row r="37858">
          <cell r="AM37858" t="str">
            <v>Zaragoza</v>
          </cell>
          <cell r="AP37858" t="str">
            <v>Villanueva De La Nia</v>
          </cell>
        </row>
        <row r="37859">
          <cell r="AM37859" t="str">
            <v>Zaragoza</v>
          </cell>
          <cell r="AP37859" t="str">
            <v>Villanueva De La Oca</v>
          </cell>
        </row>
        <row r="37860">
          <cell r="AM37860" t="str">
            <v>Zaragoza</v>
          </cell>
          <cell r="AP37860" t="str">
            <v>Villanueva De La Peña</v>
          </cell>
        </row>
        <row r="37861">
          <cell r="AM37861" t="str">
            <v>Zaragoza</v>
          </cell>
          <cell r="AP37861" t="str">
            <v>Villanueva De La Peña</v>
          </cell>
        </row>
        <row r="37862">
          <cell r="AM37862" t="str">
            <v>Zaragoza</v>
          </cell>
          <cell r="AP37862" t="str">
            <v>Villanueva De La Reina</v>
          </cell>
        </row>
        <row r="37863">
          <cell r="AM37863" t="str">
            <v>Zaragoza</v>
          </cell>
          <cell r="AP37863" t="str">
            <v>Villanueva De La Serena</v>
          </cell>
        </row>
        <row r="37864">
          <cell r="AM37864" t="str">
            <v>Zaragoza</v>
          </cell>
          <cell r="AP37864" t="str">
            <v>Villanueva De La Sierra</v>
          </cell>
        </row>
        <row r="37865">
          <cell r="AM37865" t="str">
            <v>Zaragoza</v>
          </cell>
          <cell r="AP37865" t="str">
            <v>Villanueva De La Sierra</v>
          </cell>
        </row>
        <row r="37866">
          <cell r="AM37866" t="str">
            <v>Zaragoza</v>
          </cell>
          <cell r="AP37866" t="str">
            <v>Villanueva De La Tercia</v>
          </cell>
        </row>
        <row r="37867">
          <cell r="AM37867" t="str">
            <v>Zaragoza</v>
          </cell>
          <cell r="AP37867" t="str">
            <v>Villanueva De La Torre</v>
          </cell>
        </row>
        <row r="37868">
          <cell r="AM37868" t="str">
            <v>Zaragoza</v>
          </cell>
          <cell r="AP37868" t="str">
            <v>Villanueva De La Torre</v>
          </cell>
        </row>
        <row r="37869">
          <cell r="AM37869" t="str">
            <v>Zaragoza</v>
          </cell>
          <cell r="AP37869" t="str">
            <v>Villanueva De La Vera</v>
          </cell>
        </row>
        <row r="37870">
          <cell r="AM37870" t="str">
            <v>Zaragoza</v>
          </cell>
          <cell r="AP37870" t="str">
            <v>Villanueva De Las Carretas</v>
          </cell>
        </row>
        <row r="37871">
          <cell r="AM37871" t="str">
            <v>Zaragoza</v>
          </cell>
          <cell r="AP37871" t="str">
            <v>Villanueva De Las Cruces</v>
          </cell>
        </row>
        <row r="37872">
          <cell r="AM37872" t="str">
            <v>Zaragoza</v>
          </cell>
          <cell r="AP37872" t="str">
            <v>Villanueva De Las Manzanas</v>
          </cell>
        </row>
        <row r="37873">
          <cell r="AM37873" t="str">
            <v>Zaragoza</v>
          </cell>
          <cell r="AP37873" t="str">
            <v>Villanueva De Las Peras</v>
          </cell>
        </row>
        <row r="37874">
          <cell r="AM37874" t="str">
            <v>Zaragoza</v>
          </cell>
          <cell r="AP37874" t="str">
            <v>Villanueva De Las Torres</v>
          </cell>
        </row>
        <row r="37875">
          <cell r="AM37875" t="str">
            <v>Zaragoza</v>
          </cell>
          <cell r="AP37875" t="str">
            <v>Villanueva De Longuida/hiriberri-longida</v>
          </cell>
        </row>
        <row r="37876">
          <cell r="AM37876" t="str">
            <v>Zaragoza</v>
          </cell>
          <cell r="AP37876" t="str">
            <v>Villanueva De Los Caballeros</v>
          </cell>
        </row>
        <row r="37877">
          <cell r="AM37877" t="str">
            <v>Zaragoza</v>
          </cell>
          <cell r="AP37877" t="str">
            <v>Villanueva De Los Castillejos</v>
          </cell>
        </row>
        <row r="37878">
          <cell r="AM37878" t="str">
            <v>Zaragoza</v>
          </cell>
          <cell r="AP37878" t="str">
            <v>Villanueva De Los Corchos</v>
          </cell>
        </row>
        <row r="37879">
          <cell r="AM37879" t="str">
            <v>Zaragoza</v>
          </cell>
          <cell r="AP37879" t="str">
            <v>Villanueva De Los Escuderos</v>
          </cell>
        </row>
        <row r="37880">
          <cell r="AM37880" t="str">
            <v>Zaragoza</v>
          </cell>
          <cell r="AP37880" t="str">
            <v>Villanueva De Los Infantes</v>
          </cell>
        </row>
        <row r="37881">
          <cell r="AM37881" t="str">
            <v>Zaragoza</v>
          </cell>
          <cell r="AP37881" t="str">
            <v>Villanueva De Los Infantes</v>
          </cell>
        </row>
        <row r="37882">
          <cell r="AM37882" t="str">
            <v>Zaragoza</v>
          </cell>
          <cell r="AP37882" t="str">
            <v>Villanueva De Los Montes</v>
          </cell>
        </row>
        <row r="37883">
          <cell r="AM37883" t="str">
            <v>Zaragoza</v>
          </cell>
          <cell r="AP37883" t="str">
            <v>Villanueva De Los Nabos</v>
          </cell>
        </row>
        <row r="37884">
          <cell r="AM37884" t="str">
            <v>Zaragoza</v>
          </cell>
          <cell r="AP37884" t="str">
            <v>Villanueva De Los Pavones</v>
          </cell>
        </row>
        <row r="37885">
          <cell r="AM37885" t="str">
            <v>Zaragoza</v>
          </cell>
          <cell r="AP37885" t="str">
            <v>Villanueva De Mena</v>
          </cell>
        </row>
        <row r="37886">
          <cell r="AM37886" t="str">
            <v>Zaragoza</v>
          </cell>
          <cell r="AP37886" t="str">
            <v>Villanueva De Muño</v>
          </cell>
        </row>
        <row r="37887">
          <cell r="AM37887" t="str">
            <v>Zaragoza</v>
          </cell>
          <cell r="AP37887" t="str">
            <v>Villanueva De Odra</v>
          </cell>
        </row>
        <row r="37888">
          <cell r="AM37888" t="str">
            <v>Zaragoza</v>
          </cell>
          <cell r="AP37888" t="str">
            <v>Villanueva De Omaña</v>
          </cell>
        </row>
        <row r="37889">
          <cell r="AM37889" t="str">
            <v>Zaragoza</v>
          </cell>
          <cell r="AP37889" t="str">
            <v>Villanueva De Oscos</v>
          </cell>
        </row>
        <row r="37890">
          <cell r="AM37890" t="str">
            <v>Zaragoza</v>
          </cell>
          <cell r="AP37890" t="str">
            <v>Villanueva De Perales</v>
          </cell>
        </row>
        <row r="37891">
          <cell r="AM37891" t="str">
            <v>Zaragoza</v>
          </cell>
          <cell r="AP37891" t="str">
            <v>Villanueva De Pontedo</v>
          </cell>
        </row>
        <row r="37892">
          <cell r="AM37892" t="str">
            <v>Zaragoza</v>
          </cell>
          <cell r="AP37892" t="str">
            <v>Villanueva De Pria</v>
          </cell>
        </row>
        <row r="37893">
          <cell r="AM37893" t="str">
            <v>Zaragoza</v>
          </cell>
          <cell r="AP37893" t="str">
            <v>Villanueva De Puerta</v>
          </cell>
        </row>
        <row r="37894">
          <cell r="AM37894" t="str">
            <v>Zaragoza</v>
          </cell>
          <cell r="AP37894" t="str">
            <v>Villanueva De Rañadoiro</v>
          </cell>
        </row>
        <row r="37895">
          <cell r="AM37895" t="str">
            <v>Zaragoza</v>
          </cell>
          <cell r="AP37895" t="str">
            <v>Villanueva De Rio Ubierna</v>
          </cell>
        </row>
        <row r="37896">
          <cell r="AM37896" t="str">
            <v>Zaragoza</v>
          </cell>
          <cell r="AP37896" t="str">
            <v>Villanueva De San Carlos</v>
          </cell>
        </row>
        <row r="37897">
          <cell r="AM37897" t="str">
            <v>Zaragoza</v>
          </cell>
          <cell r="AP37897" t="str">
            <v>Villanueva De San Juan</v>
          </cell>
        </row>
        <row r="37898">
          <cell r="AM37898" t="str">
            <v>Zaragoza</v>
          </cell>
          <cell r="AP37898" t="str">
            <v>Villanueva De San Mancio</v>
          </cell>
        </row>
        <row r="37899">
          <cell r="AM37899" t="str">
            <v>Zaragoza</v>
          </cell>
          <cell r="AP37899" t="str">
            <v>Villanueva De Santo Adriano</v>
          </cell>
        </row>
        <row r="37900">
          <cell r="AM37900" t="str">
            <v>Zaragoza</v>
          </cell>
          <cell r="AP37900" t="str">
            <v>Villanueva De Sigena</v>
          </cell>
        </row>
        <row r="37901">
          <cell r="AM37901" t="str">
            <v>Zaragoza</v>
          </cell>
          <cell r="AP37901" t="str">
            <v>Villanueva De Sorriba</v>
          </cell>
        </row>
        <row r="37902">
          <cell r="AM37902" t="str">
            <v>Zaragoza</v>
          </cell>
          <cell r="AP37902" t="str">
            <v>Villanueva De Tapia</v>
          </cell>
        </row>
        <row r="37903">
          <cell r="AM37903" t="str">
            <v>Zaragoza</v>
          </cell>
          <cell r="AP37903" t="str">
            <v>Villanueva De Teba</v>
          </cell>
        </row>
        <row r="37904">
          <cell r="AM37904" t="str">
            <v>Zaragoza</v>
          </cell>
          <cell r="AP37904" t="str">
            <v>Villanueva De Tobera</v>
          </cell>
        </row>
        <row r="37905">
          <cell r="AM37905" t="str">
            <v>Zaragoza</v>
          </cell>
          <cell r="AP37905" t="str">
            <v>Villanueva De Valdegovia</v>
          </cell>
        </row>
        <row r="37906">
          <cell r="AM37906" t="str">
            <v>Zaragoza</v>
          </cell>
          <cell r="AP37906" t="str">
            <v>Villanueva De Valdueza</v>
          </cell>
        </row>
        <row r="37907">
          <cell r="AM37907" t="str">
            <v>Zaragoza</v>
          </cell>
          <cell r="AP37907" t="str">
            <v>Villanueva De Valrojo</v>
          </cell>
        </row>
        <row r="37908">
          <cell r="AM37908" t="str">
            <v>Zaragoza</v>
          </cell>
          <cell r="AP37908" t="str">
            <v>Villanueva De Viver</v>
          </cell>
        </row>
        <row r="37909">
          <cell r="AM37909" t="str">
            <v>Zaragoza</v>
          </cell>
          <cell r="AP37909" t="str">
            <v>Villanueva De Yerri</v>
          </cell>
        </row>
        <row r="37910">
          <cell r="AM37910" t="str">
            <v>Zaragoza</v>
          </cell>
          <cell r="AP37910" t="str">
            <v>Villanueva De Zamajon</v>
          </cell>
        </row>
        <row r="37911">
          <cell r="AM37911" t="str">
            <v>Zaragoza</v>
          </cell>
          <cell r="AP37911" t="str">
            <v>Villanueva Del Aceral</v>
          </cell>
        </row>
        <row r="37912">
          <cell r="AM37912" t="str">
            <v>Zaragoza</v>
          </cell>
          <cell r="AP37912" t="str">
            <v>Villanueva Del Arbol</v>
          </cell>
        </row>
        <row r="37913">
          <cell r="AM37913" t="str">
            <v>Zaragoza</v>
          </cell>
          <cell r="AP37913" t="str">
            <v>Villanueva Del Ariscal</v>
          </cell>
        </row>
        <row r="37914">
          <cell r="AM37914" t="str">
            <v>Zaragoza</v>
          </cell>
          <cell r="AP37914" t="str">
            <v>Villanueva Del Arzobispo</v>
          </cell>
        </row>
        <row r="37915">
          <cell r="AM37915" t="str">
            <v>Zaragoza</v>
          </cell>
          <cell r="AP37915" t="str">
            <v>Villanueva Del Campillo</v>
          </cell>
        </row>
        <row r="37916">
          <cell r="AM37916" t="str">
            <v>Zaragoza</v>
          </cell>
          <cell r="AP37916" t="str">
            <v>Villanueva Del Campo</v>
          </cell>
        </row>
        <row r="37917">
          <cell r="AM37917" t="str">
            <v>Zaragoza</v>
          </cell>
          <cell r="AP37917" t="str">
            <v>Villanueva Del Carnero</v>
          </cell>
        </row>
        <row r="37918">
          <cell r="AM37918" t="str">
            <v>Zaragoza</v>
          </cell>
          <cell r="AP37918" t="str">
            <v>Villanueva Del Condado</v>
          </cell>
        </row>
        <row r="37919">
          <cell r="AM37919" t="str">
            <v>Zaragoza</v>
          </cell>
          <cell r="AP37919" t="str">
            <v>Villanueva Del Conde</v>
          </cell>
        </row>
        <row r="37920">
          <cell r="AM37920" t="str">
            <v>Zaragoza</v>
          </cell>
          <cell r="AP37920" t="str">
            <v>Villanueva Del Duque</v>
          </cell>
        </row>
        <row r="37921">
          <cell r="AM37921" t="str">
            <v>Zaragoza</v>
          </cell>
          <cell r="AP37921" t="str">
            <v>Villanueva Del Fresno</v>
          </cell>
        </row>
        <row r="37922">
          <cell r="AM37922" t="str">
            <v>Zaragoza</v>
          </cell>
          <cell r="AP37922" t="str">
            <v>Villanueva Del Grillo</v>
          </cell>
        </row>
        <row r="37923">
          <cell r="AM37923" t="str">
            <v>Zaragoza</v>
          </cell>
          <cell r="AP37923" t="str">
            <v>Villanueva Del Huerva</v>
          </cell>
        </row>
        <row r="37924">
          <cell r="AM37924" t="str">
            <v>Zaragoza</v>
          </cell>
          <cell r="AP37924" t="str">
            <v>Villanueva Del Monte</v>
          </cell>
        </row>
        <row r="37925">
          <cell r="AM37925" t="str">
            <v>Zaragoza</v>
          </cell>
          <cell r="AP37925" t="str">
            <v>Villanueva Del Pardillo</v>
          </cell>
        </row>
        <row r="37926">
          <cell r="AM37926" t="str">
            <v>Zaragoza</v>
          </cell>
          <cell r="AP37926" t="str">
            <v>Villanueva Del Rebollar</v>
          </cell>
        </row>
        <row r="37927">
          <cell r="AM37927" t="str">
            <v>Zaragoza</v>
          </cell>
          <cell r="AP37927" t="str">
            <v>Villanueva Del Rebollar</v>
          </cell>
        </row>
        <row r="37928">
          <cell r="AM37928" t="str">
            <v>Zaragoza</v>
          </cell>
          <cell r="AP37928" t="str">
            <v>Villanueva Del Rey</v>
          </cell>
        </row>
        <row r="37929">
          <cell r="AM37929" t="str">
            <v>Zaragoza</v>
          </cell>
          <cell r="AP37929" t="str">
            <v>Villanueva Del Rey</v>
          </cell>
        </row>
        <row r="37930">
          <cell r="AM37930" t="str">
            <v>Zaragoza</v>
          </cell>
          <cell r="AP37930" t="str">
            <v>Villanueva Del Rio</v>
          </cell>
        </row>
        <row r="37931">
          <cell r="AM37931" t="str">
            <v>Zaragoza</v>
          </cell>
          <cell r="AP37931" t="str">
            <v>Villanueva Del Rio</v>
          </cell>
        </row>
        <row r="37932">
          <cell r="AM37932" t="str">
            <v>Zaragoza</v>
          </cell>
          <cell r="AP37932" t="str">
            <v>Villanueva Del Rio Y Minas</v>
          </cell>
        </row>
        <row r="37933">
          <cell r="AM37933" t="str">
            <v>Zaragoza</v>
          </cell>
          <cell r="AP37933" t="str">
            <v>Villanueva Del Rosario</v>
          </cell>
        </row>
        <row r="37934">
          <cell r="AM37934" t="str">
            <v>Zaragoza</v>
          </cell>
          <cell r="AP37934" t="str">
            <v>Villanueva Del Trabuco</v>
          </cell>
        </row>
        <row r="37935">
          <cell r="AM37935" t="str">
            <v>Zaragoza</v>
          </cell>
          <cell r="AP37935" t="str">
            <v>Villanueva La Blanca</v>
          </cell>
        </row>
        <row r="37936">
          <cell r="AM37936" t="str">
            <v>Zaragoza</v>
          </cell>
          <cell r="AP37936" t="str">
            <v>Villanueva Matamala</v>
          </cell>
        </row>
        <row r="37937">
          <cell r="AM37937" t="str">
            <v>Zaragoza</v>
          </cell>
          <cell r="AP37937" t="str">
            <v>Villanueva Mesia</v>
          </cell>
        </row>
        <row r="37938">
          <cell r="AM37938" t="str">
            <v>Zaragoza</v>
          </cell>
          <cell r="AP37938" t="str">
            <v>Villanueva Rampalay</v>
          </cell>
        </row>
        <row r="37939">
          <cell r="AM37939" t="str">
            <v>Zaragoza</v>
          </cell>
          <cell r="AP37939" t="str">
            <v>Villanueva Rio Segura</v>
          </cell>
        </row>
        <row r="37940">
          <cell r="AM37940" t="str">
            <v>Zaragoza</v>
          </cell>
          <cell r="AP37940" t="str">
            <v>Villanueva Soportilla</v>
          </cell>
        </row>
        <row r="37941">
          <cell r="AM37941" t="str">
            <v>Zaragoza</v>
          </cell>
          <cell r="AP37941" t="str">
            <v>Villanuño De Valdavia</v>
          </cell>
        </row>
        <row r="37942">
          <cell r="AM37942" t="str">
            <v>Zaragoza</v>
          </cell>
          <cell r="AP37942" t="str">
            <v>Villaño</v>
          </cell>
        </row>
        <row r="37943">
          <cell r="AM37943" t="str">
            <v>Zaragoza</v>
          </cell>
          <cell r="AP37943" t="str">
            <v>Villaño (cerca De)</v>
          </cell>
        </row>
        <row r="37944">
          <cell r="AM37944" t="str">
            <v>Zaragoza</v>
          </cell>
          <cell r="AP37944" t="str">
            <v>Villaobispo De Las Regueras</v>
          </cell>
        </row>
        <row r="37945">
          <cell r="AM37945" t="str">
            <v>Zaragoza</v>
          </cell>
          <cell r="AP37945" t="str">
            <v>Villaobispo De Otero</v>
          </cell>
        </row>
        <row r="37946">
          <cell r="AM37946" t="str">
            <v>Zaragoza</v>
          </cell>
          <cell r="AP37946" t="str">
            <v>Villaobispo De Vidriales</v>
          </cell>
        </row>
        <row r="37947">
          <cell r="AM37947" t="str">
            <v>Zaragoza</v>
          </cell>
          <cell r="AP37947" t="str">
            <v>Villaoril (ibias)</v>
          </cell>
        </row>
        <row r="37948">
          <cell r="AM37948" t="str">
            <v>Zaragoza</v>
          </cell>
          <cell r="AP37948" t="str">
            <v>Villaoril (navia)</v>
          </cell>
        </row>
        <row r="37949">
          <cell r="AM37949" t="str">
            <v>Zaragoza</v>
          </cell>
          <cell r="AP37949" t="str">
            <v>Villaoril De Bimeda</v>
          </cell>
        </row>
        <row r="37950">
          <cell r="AM37950" t="str">
            <v>Zaragoza</v>
          </cell>
          <cell r="AP37950" t="str">
            <v>Villaoril De La Sierra</v>
          </cell>
        </row>
        <row r="37951">
          <cell r="AM37951" t="str">
            <v>Zaragoza</v>
          </cell>
          <cell r="AP37951" t="str">
            <v>Villaorille</v>
          </cell>
        </row>
        <row r="37952">
          <cell r="AM37952" t="str">
            <v>Zaragoza</v>
          </cell>
          <cell r="AP37952" t="str">
            <v>Villaornate</v>
          </cell>
        </row>
        <row r="37953">
          <cell r="AM37953" t="str">
            <v>Zaragoza</v>
          </cell>
          <cell r="AP37953" t="str">
            <v>Villapaderne</v>
          </cell>
        </row>
        <row r="37954">
          <cell r="AM37954" t="str">
            <v>Zaragoza</v>
          </cell>
          <cell r="AP37954" t="str">
            <v>Villapadierna</v>
          </cell>
        </row>
        <row r="37955">
          <cell r="AM37955" t="str">
            <v>Zaragoza</v>
          </cell>
          <cell r="AP37955" t="str">
            <v>Villapalacios</v>
          </cell>
        </row>
        <row r="37956">
          <cell r="AM37956" t="str">
            <v>Zaragoza</v>
          </cell>
          <cell r="AP37956" t="str">
            <v>Villapanillo</v>
          </cell>
        </row>
        <row r="37957">
          <cell r="AM37957" t="str">
            <v>Zaragoza</v>
          </cell>
          <cell r="AP37957" t="str">
            <v>Villaparte</v>
          </cell>
        </row>
        <row r="37958">
          <cell r="AM37958" t="str">
            <v>Zaragoza</v>
          </cell>
          <cell r="AP37958" t="str">
            <v>Villapeceñil</v>
          </cell>
        </row>
        <row r="37959">
          <cell r="AM37959" t="str">
            <v>Zaragoza</v>
          </cell>
          <cell r="AP37959" t="str">
            <v>Villapedre</v>
          </cell>
        </row>
        <row r="37960">
          <cell r="AM37960" t="str">
            <v>Zaragoza</v>
          </cell>
          <cell r="AP37960" t="str">
            <v>Villapendi</v>
          </cell>
        </row>
        <row r="37961">
          <cell r="AM37961" t="str">
            <v>Zaragoza</v>
          </cell>
          <cell r="AP37961" t="str">
            <v>Villapene</v>
          </cell>
        </row>
        <row r="37962">
          <cell r="AM37962" t="str">
            <v>Zaragoza</v>
          </cell>
          <cell r="AP37962" t="str">
            <v>Villaperez</v>
          </cell>
        </row>
        <row r="37963">
          <cell r="AM37963" t="str">
            <v>Zaragoza</v>
          </cell>
          <cell r="AP37963" t="str">
            <v>Villaplana</v>
          </cell>
        </row>
        <row r="37964">
          <cell r="AM37964" t="str">
            <v>Zaragoza</v>
          </cell>
          <cell r="AP37964" t="str">
            <v>Villapodambre</v>
          </cell>
        </row>
        <row r="37965">
          <cell r="AM37965" t="str">
            <v>Zaragoza</v>
          </cell>
          <cell r="AP37965" t="str">
            <v>Villapresente</v>
          </cell>
        </row>
        <row r="37966">
          <cell r="AM37966" t="str">
            <v>Zaragoza</v>
          </cell>
          <cell r="AP37966" t="str">
            <v>Villapro</v>
          </cell>
        </row>
        <row r="37967">
          <cell r="AM37967" t="str">
            <v>Zaragoza</v>
          </cell>
          <cell r="AP37967" t="str">
            <v>Villaprovedo</v>
          </cell>
        </row>
        <row r="37968">
          <cell r="AM37968" t="str">
            <v>Zaragoza</v>
          </cell>
          <cell r="AP37968" t="str">
            <v>Villaproviano</v>
          </cell>
        </row>
        <row r="37969">
          <cell r="AM37969" t="str">
            <v>Zaragoza</v>
          </cell>
          <cell r="AP37969" t="str">
            <v>Villapun</v>
          </cell>
        </row>
        <row r="37970">
          <cell r="AM37970" t="str">
            <v>Zaragoza</v>
          </cell>
          <cell r="AP37970" t="str">
            <v>Villaquejida</v>
          </cell>
        </row>
        <row r="37971">
          <cell r="AM37971" t="str">
            <v>Zaragoza</v>
          </cell>
          <cell r="AP37971" t="str">
            <v>Villaquilambre</v>
          </cell>
        </row>
        <row r="37972">
          <cell r="AM37972" t="str">
            <v>Zaragoza</v>
          </cell>
          <cell r="AP37972" t="str">
            <v>Villaquiran De La Puebla</v>
          </cell>
        </row>
        <row r="37973">
          <cell r="AM37973" t="str">
            <v>Zaragoza</v>
          </cell>
          <cell r="AP37973" t="str">
            <v>Villaquiran De Los Infantes</v>
          </cell>
        </row>
        <row r="37974">
          <cell r="AM37974" t="str">
            <v>Zaragoza</v>
          </cell>
          <cell r="AP37974" t="str">
            <v>Villar</v>
          </cell>
        </row>
        <row r="37975">
          <cell r="AM37975" t="str">
            <v>Zaragoza</v>
          </cell>
          <cell r="AP37975" t="str">
            <v>Villar (carreño)</v>
          </cell>
        </row>
        <row r="37976">
          <cell r="AM37976" t="str">
            <v>Zaragoza</v>
          </cell>
          <cell r="AP37976" t="str">
            <v>Villar (castrillon)</v>
          </cell>
        </row>
        <row r="37977">
          <cell r="AM37977" t="str">
            <v>Zaragoza</v>
          </cell>
          <cell r="AP37977" t="str">
            <v>Villar (castropol)</v>
          </cell>
        </row>
        <row r="37978">
          <cell r="AM37978" t="str">
            <v>Zaragoza</v>
          </cell>
          <cell r="AP37978" t="str">
            <v>Villar (coaña)</v>
          </cell>
        </row>
        <row r="37979">
          <cell r="AM37979" t="str">
            <v>Zaragoza</v>
          </cell>
          <cell r="AP37979" t="str">
            <v>Villar (cornellana)</v>
          </cell>
        </row>
        <row r="37980">
          <cell r="AM37980" t="str">
            <v>Zaragoza</v>
          </cell>
          <cell r="AP37980" t="str">
            <v>Villar (fuso-puerto)</v>
          </cell>
        </row>
        <row r="37981">
          <cell r="AM37981" t="str">
            <v>Zaragoza</v>
          </cell>
          <cell r="AP37981" t="str">
            <v>Villar (gijon)</v>
          </cell>
        </row>
        <row r="37982">
          <cell r="AM37982" t="str">
            <v>Zaragoza</v>
          </cell>
          <cell r="AP37982" t="str">
            <v>Villar (grado)</v>
          </cell>
        </row>
        <row r="37983">
          <cell r="AM37983" t="str">
            <v>Zaragoza</v>
          </cell>
          <cell r="AP37983" t="str">
            <v>Villar (morcin)</v>
          </cell>
        </row>
        <row r="37984">
          <cell r="AM37984" t="str">
            <v>Zaragoza</v>
          </cell>
          <cell r="AP37984" t="str">
            <v>Villar (muros Nalon)</v>
          </cell>
        </row>
        <row r="37985">
          <cell r="AM37985" t="str">
            <v>Zaragoza</v>
          </cell>
          <cell r="AP37985" t="str">
            <v>Villar (nistoso)</v>
          </cell>
        </row>
        <row r="37986">
          <cell r="AM37986" t="str">
            <v>Zaragoza</v>
          </cell>
          <cell r="AP37986" t="str">
            <v>Villar (pajares)</v>
          </cell>
        </row>
        <row r="37987">
          <cell r="AM37987" t="str">
            <v>Zaragoza</v>
          </cell>
          <cell r="AP37987" t="str">
            <v>Villar (piñeres-aller)</v>
          </cell>
        </row>
        <row r="37988">
          <cell r="AM37988" t="str">
            <v>Zaragoza</v>
          </cell>
          <cell r="AP37988" t="str">
            <v>Villar (pola De Siero)</v>
          </cell>
        </row>
        <row r="37989">
          <cell r="AM37989" t="str">
            <v>Zaragoza</v>
          </cell>
          <cell r="AP37989" t="str">
            <v>Villar (santa Maria) (guitiriz)</v>
          </cell>
        </row>
        <row r="37990">
          <cell r="AM37990" t="str">
            <v>Zaragoza</v>
          </cell>
          <cell r="AP37990" t="str">
            <v>Villar (selorio-villaviciosa)</v>
          </cell>
        </row>
        <row r="37991">
          <cell r="AM37991" t="str">
            <v>Zaragoza</v>
          </cell>
          <cell r="AP37991" t="str">
            <v>Villar (sotrondio)</v>
          </cell>
        </row>
        <row r="37992">
          <cell r="AM37992" t="str">
            <v>Zaragoza</v>
          </cell>
          <cell r="AP37992" t="str">
            <v>Villar (tabaza-carreño)</v>
          </cell>
        </row>
        <row r="37993">
          <cell r="AM37993" t="str">
            <v>Zaragoza</v>
          </cell>
          <cell r="AP37993" t="str">
            <v>Villar (tazones)</v>
          </cell>
        </row>
        <row r="37994">
          <cell r="AM37994" t="str">
            <v>Zaragoza</v>
          </cell>
          <cell r="AP37994" t="str">
            <v>Villar (teverga)</v>
          </cell>
        </row>
        <row r="37995">
          <cell r="AM37995" t="str">
            <v>Zaragoza</v>
          </cell>
          <cell r="AP37995" t="str">
            <v>Villar (tornon-villaviciosa)</v>
          </cell>
        </row>
        <row r="37996">
          <cell r="AM37996" t="str">
            <v>Zaragoza</v>
          </cell>
          <cell r="AP37996" t="str">
            <v>Villar (ujo)</v>
          </cell>
        </row>
        <row r="37997">
          <cell r="AM37997" t="str">
            <v>Zaragoza</v>
          </cell>
          <cell r="AP37997" t="str">
            <v>Villar (valdebarcena - Villaviciosa)</v>
          </cell>
        </row>
        <row r="37998">
          <cell r="AM37998" t="str">
            <v>Zaragoza</v>
          </cell>
          <cell r="AP37998" t="str">
            <v>Villar (vega Sariego)</v>
          </cell>
        </row>
        <row r="37999">
          <cell r="AM37999" t="str">
            <v>Zaragoza</v>
          </cell>
          <cell r="AP37999" t="str">
            <v>Villar (villanueva De Oscos)</v>
          </cell>
        </row>
        <row r="38000">
          <cell r="AM38000" t="str">
            <v>Zaragoza</v>
          </cell>
          <cell r="AP38000" t="str">
            <v>Villar (villaviciosa)</v>
          </cell>
        </row>
        <row r="38001">
          <cell r="AM38001" t="str">
            <v>Zaragoza</v>
          </cell>
          <cell r="AP38001" t="str">
            <v>Villar De Acero</v>
          </cell>
        </row>
        <row r="38002">
          <cell r="AM38002" t="str">
            <v>Zaragoza</v>
          </cell>
          <cell r="AP38002" t="str">
            <v>Villar De Adrales</v>
          </cell>
        </row>
        <row r="38003">
          <cell r="AM38003" t="str">
            <v>Zaragoza</v>
          </cell>
          <cell r="AP38003" t="str">
            <v>Villar De Argañan</v>
          </cell>
        </row>
        <row r="38004">
          <cell r="AM38004" t="str">
            <v>Zaragoza</v>
          </cell>
          <cell r="AP38004" t="str">
            <v>Villar De Arnedo, El</v>
          </cell>
        </row>
        <row r="38005">
          <cell r="AM38005" t="str">
            <v>Zaragoza</v>
          </cell>
          <cell r="AP38005" t="str">
            <v>Villar De Ayones</v>
          </cell>
        </row>
        <row r="38006">
          <cell r="AM38006" t="str">
            <v>Zaragoza</v>
          </cell>
          <cell r="AP38006" t="str">
            <v>Villar De Bahiñas</v>
          </cell>
        </row>
        <row r="38007">
          <cell r="AM38007" t="str">
            <v>Zaragoza</v>
          </cell>
          <cell r="AP38007" t="str">
            <v>Villar De Bergame</v>
          </cell>
        </row>
        <row r="38008">
          <cell r="AM38008" t="str">
            <v>Zaragoza</v>
          </cell>
          <cell r="AP38008" t="str">
            <v>Villar De Bimeda</v>
          </cell>
        </row>
        <row r="38009">
          <cell r="AM38009" t="str">
            <v>Zaragoza</v>
          </cell>
          <cell r="AP38009" t="str">
            <v>Villar De Bullaso</v>
          </cell>
        </row>
        <row r="38010">
          <cell r="AM38010" t="str">
            <v>Zaragoza</v>
          </cell>
          <cell r="AP38010" t="str">
            <v>Villar De Buspol</v>
          </cell>
        </row>
        <row r="38011">
          <cell r="AM38011" t="str">
            <v>Zaragoza</v>
          </cell>
          <cell r="AP38011" t="str">
            <v>Villar De Candamo</v>
          </cell>
        </row>
        <row r="38012">
          <cell r="AM38012" t="str">
            <v>Zaragoza</v>
          </cell>
          <cell r="AP38012" t="str">
            <v>Villar De Cantos</v>
          </cell>
        </row>
        <row r="38013">
          <cell r="AM38013" t="str">
            <v>Zaragoza</v>
          </cell>
          <cell r="AP38013" t="str">
            <v>Villar De Cañas</v>
          </cell>
        </row>
        <row r="38014">
          <cell r="AM38014" t="str">
            <v>Zaragoza</v>
          </cell>
          <cell r="AP38014" t="str">
            <v>Villar De Carcedo</v>
          </cell>
        </row>
        <row r="38015">
          <cell r="AM38015" t="str">
            <v>Zaragoza</v>
          </cell>
          <cell r="AP38015" t="str">
            <v>Villar De Casomera</v>
          </cell>
        </row>
        <row r="38016">
          <cell r="AM38016" t="str">
            <v>Zaragoza</v>
          </cell>
          <cell r="AP38016" t="str">
            <v>Villar De Castanedo</v>
          </cell>
        </row>
        <row r="38017">
          <cell r="AM38017" t="str">
            <v>Zaragoza</v>
          </cell>
          <cell r="AP38017" t="str">
            <v>Villar De Chinchilla</v>
          </cell>
        </row>
        <row r="38018">
          <cell r="AM38018" t="str">
            <v>Zaragoza</v>
          </cell>
          <cell r="AP38018" t="str">
            <v>Villar De Cienfuegos</v>
          </cell>
        </row>
        <row r="38019">
          <cell r="AM38019" t="str">
            <v>Zaragoza</v>
          </cell>
          <cell r="AP38019" t="str">
            <v>Villar De Cobeta</v>
          </cell>
        </row>
        <row r="38020">
          <cell r="AM38020" t="str">
            <v>Zaragoza</v>
          </cell>
          <cell r="AP38020" t="str">
            <v>Villar De Corneja</v>
          </cell>
        </row>
        <row r="38021">
          <cell r="AM38021" t="str">
            <v>Zaragoza</v>
          </cell>
          <cell r="AP38021" t="str">
            <v>Villar De Corrales</v>
          </cell>
        </row>
        <row r="38022">
          <cell r="AM38022" t="str">
            <v>Zaragoza</v>
          </cell>
          <cell r="AP38022" t="str">
            <v>Villar De Domingo Garcia</v>
          </cell>
        </row>
        <row r="38023">
          <cell r="AM38023" t="str">
            <v>Zaragoza</v>
          </cell>
          <cell r="AP38023" t="str">
            <v>Villar De Enciso, El</v>
          </cell>
        </row>
        <row r="38024">
          <cell r="AM38024" t="str">
            <v>Zaragoza</v>
          </cell>
          <cell r="AP38024" t="str">
            <v>Villar De Fallaves</v>
          </cell>
        </row>
        <row r="38025">
          <cell r="AM38025" t="str">
            <v>Zaragoza</v>
          </cell>
          <cell r="AP38025" t="str">
            <v>Villar De Farfon</v>
          </cell>
        </row>
        <row r="38026">
          <cell r="AM38026" t="str">
            <v>Zaragoza</v>
          </cell>
          <cell r="AP38026" t="str">
            <v>Villar De Gallegos</v>
          </cell>
        </row>
        <row r="38027">
          <cell r="AM38027" t="str">
            <v>Zaragoza</v>
          </cell>
          <cell r="AP38027" t="str">
            <v>Villar De Gallimazo</v>
          </cell>
        </row>
        <row r="38028">
          <cell r="AM38028" t="str">
            <v>Zaragoza</v>
          </cell>
          <cell r="AP38028" t="str">
            <v>Villar De Golfer</v>
          </cell>
        </row>
        <row r="38029">
          <cell r="AM38029" t="str">
            <v>Zaragoza</v>
          </cell>
          <cell r="AP38029" t="str">
            <v>Villar De Huergo</v>
          </cell>
        </row>
        <row r="38030">
          <cell r="AM38030" t="str">
            <v>Zaragoza</v>
          </cell>
          <cell r="AP38030" t="str">
            <v>Villar De La Cuesta</v>
          </cell>
        </row>
        <row r="38031">
          <cell r="AM38031" t="str">
            <v>Zaragoza</v>
          </cell>
          <cell r="AP38031" t="str">
            <v>Villar De La Encina</v>
          </cell>
        </row>
        <row r="38032">
          <cell r="AM38032" t="str">
            <v>Zaragoza</v>
          </cell>
          <cell r="AP38032" t="str">
            <v>Villar De La Peña</v>
          </cell>
        </row>
        <row r="38033">
          <cell r="AM38033" t="str">
            <v>Zaragoza</v>
          </cell>
          <cell r="AP38033" t="str">
            <v>Villar De La Yegua</v>
          </cell>
        </row>
        <row r="38034">
          <cell r="AM38034" t="str">
            <v>Zaragoza</v>
          </cell>
          <cell r="AP38034" t="str">
            <v>Villar De Las Traviesas</v>
          </cell>
        </row>
        <row r="38035">
          <cell r="AM38035" t="str">
            <v>Zaragoza</v>
          </cell>
          <cell r="AP38035" t="str">
            <v>Villar De Leche</v>
          </cell>
        </row>
        <row r="38036">
          <cell r="AM38036" t="str">
            <v>Zaragoza</v>
          </cell>
          <cell r="AP38036" t="str">
            <v>Villar De Los Alamos</v>
          </cell>
        </row>
        <row r="38037">
          <cell r="AM38037" t="str">
            <v>Zaragoza</v>
          </cell>
          <cell r="AP38037" t="str">
            <v>Villar De Los Barrios</v>
          </cell>
        </row>
        <row r="38038">
          <cell r="AM38038" t="str">
            <v>Zaragoza</v>
          </cell>
          <cell r="AP38038" t="str">
            <v>Villar De Los Ciervos</v>
          </cell>
        </row>
        <row r="38039">
          <cell r="AM38039" t="str">
            <v>Zaragoza</v>
          </cell>
          <cell r="AP38039" t="str">
            <v>Villar De Los Indianos</v>
          </cell>
        </row>
        <row r="38040">
          <cell r="AM38040" t="str">
            <v>Zaragoza</v>
          </cell>
          <cell r="AP38040" t="str">
            <v>Villar De Los Navarros</v>
          </cell>
        </row>
        <row r="38041">
          <cell r="AM38041" t="str">
            <v>Zaragoza</v>
          </cell>
          <cell r="AP38041" t="str">
            <v>Villar De Los Pisones</v>
          </cell>
        </row>
        <row r="38042">
          <cell r="AM38042" t="str">
            <v>Zaragoza</v>
          </cell>
          <cell r="AP38042" t="str">
            <v>Villar De Matacabras</v>
          </cell>
        </row>
        <row r="38043">
          <cell r="AM38043" t="str">
            <v>Zaragoza</v>
          </cell>
          <cell r="AP38043" t="str">
            <v>Villar De Maya</v>
          </cell>
        </row>
        <row r="38044">
          <cell r="AM38044" t="str">
            <v>Zaragoza</v>
          </cell>
          <cell r="AP38044" t="str">
            <v>Villar De Mazarife</v>
          </cell>
        </row>
        <row r="38045">
          <cell r="AM38045" t="str">
            <v>Zaragoza</v>
          </cell>
          <cell r="AP38045" t="str">
            <v>Villar De Miudes</v>
          </cell>
        </row>
        <row r="38046">
          <cell r="AM38046" t="str">
            <v>Zaragoza</v>
          </cell>
          <cell r="AP38046" t="str">
            <v>Villar De Murias</v>
          </cell>
        </row>
        <row r="38047">
          <cell r="AM38047" t="str">
            <v>Zaragoza</v>
          </cell>
          <cell r="AP38047" t="str">
            <v>Villar De Navelgas</v>
          </cell>
        </row>
        <row r="38048">
          <cell r="AM38048" t="str">
            <v>Zaragoza</v>
          </cell>
          <cell r="AP38048" t="str">
            <v>Villar De Naviego</v>
          </cell>
        </row>
        <row r="38049">
          <cell r="AM38049" t="str">
            <v>Zaragoza</v>
          </cell>
          <cell r="AP38049" t="str">
            <v>Villar De Olalla</v>
          </cell>
        </row>
        <row r="38050">
          <cell r="AM38050" t="str">
            <v>Zaragoza</v>
          </cell>
          <cell r="AP38050" t="str">
            <v>Villar De Olmos</v>
          </cell>
        </row>
        <row r="38051">
          <cell r="AM38051" t="str">
            <v>Zaragoza</v>
          </cell>
          <cell r="AP38051" t="str">
            <v>Villar De Omaña</v>
          </cell>
        </row>
        <row r="38052">
          <cell r="AM38052" t="str">
            <v>Zaragoza</v>
          </cell>
          <cell r="AP38052" t="str">
            <v>Villar De Onis</v>
          </cell>
        </row>
        <row r="38053">
          <cell r="AM38053" t="str">
            <v>Zaragoza</v>
          </cell>
          <cell r="AP38053" t="str">
            <v>Villar De Otero</v>
          </cell>
        </row>
        <row r="38054">
          <cell r="AM38054" t="str">
            <v>Zaragoza</v>
          </cell>
          <cell r="AP38054" t="str">
            <v>Villar De Pastur</v>
          </cell>
        </row>
        <row r="38055">
          <cell r="AM38055" t="str">
            <v>Zaragoza</v>
          </cell>
          <cell r="AP38055" t="str">
            <v>Villar De Peralonso</v>
          </cell>
        </row>
        <row r="38056">
          <cell r="AM38056" t="str">
            <v>Zaragoza</v>
          </cell>
          <cell r="AP38056" t="str">
            <v>Villar De Pereda</v>
          </cell>
        </row>
        <row r="38057">
          <cell r="AM38057" t="str">
            <v>Zaragoza</v>
          </cell>
          <cell r="AP38057" t="str">
            <v>Villar De Plasencia</v>
          </cell>
        </row>
        <row r="38058">
          <cell r="AM38058" t="str">
            <v>Zaragoza</v>
          </cell>
          <cell r="AP38058" t="str">
            <v>Villar De Posada</v>
          </cell>
        </row>
        <row r="38059">
          <cell r="AM38059" t="str">
            <v>Zaragoza</v>
          </cell>
          <cell r="AP38059" t="str">
            <v>Villar De Rena</v>
          </cell>
        </row>
        <row r="38060">
          <cell r="AM38060" t="str">
            <v>Zaragoza</v>
          </cell>
          <cell r="AP38060" t="str">
            <v>Villar De Salcedo</v>
          </cell>
        </row>
        <row r="38061">
          <cell r="AM38061" t="str">
            <v>Zaragoza</v>
          </cell>
          <cell r="AP38061" t="str">
            <v>Villar De Samaniego</v>
          </cell>
        </row>
        <row r="38062">
          <cell r="AM38062" t="str">
            <v>Zaragoza</v>
          </cell>
          <cell r="AP38062" t="str">
            <v>Villar De San Pedro</v>
          </cell>
        </row>
        <row r="38063">
          <cell r="AM38063" t="str">
            <v>Zaragoza</v>
          </cell>
          <cell r="AP38063" t="str">
            <v>Villar De Santiago</v>
          </cell>
        </row>
        <row r="38064">
          <cell r="AM38064" t="str">
            <v>Zaragoza</v>
          </cell>
          <cell r="AP38064" t="str">
            <v>Villar De Sapos (p. Allande)</v>
          </cell>
        </row>
        <row r="38065">
          <cell r="AM38065" t="str">
            <v>Zaragoza</v>
          </cell>
          <cell r="AP38065" t="str">
            <v>Villar De Sapos (tineo)</v>
          </cell>
        </row>
        <row r="38066">
          <cell r="AM38066" t="str">
            <v>Zaragoza</v>
          </cell>
          <cell r="AP38066" t="str">
            <v>Villar De Serandinas</v>
          </cell>
        </row>
        <row r="38067">
          <cell r="AM38067" t="str">
            <v>Zaragoza</v>
          </cell>
          <cell r="AP38067" t="str">
            <v>Villar De Soba</v>
          </cell>
        </row>
        <row r="38068">
          <cell r="AM38068" t="str">
            <v>Zaragoza</v>
          </cell>
          <cell r="AP38068" t="str">
            <v>Villar De Sobrepeña</v>
          </cell>
        </row>
        <row r="38069">
          <cell r="AM38069" t="str">
            <v>Zaragoza</v>
          </cell>
          <cell r="AP38069" t="str">
            <v>Villar De Tejas</v>
          </cell>
        </row>
        <row r="38070">
          <cell r="AM38070" t="str">
            <v>Zaragoza</v>
          </cell>
          <cell r="AP38070" t="str">
            <v>Villar De Tejon</v>
          </cell>
        </row>
        <row r="38071">
          <cell r="AM38071" t="str">
            <v>Zaragoza</v>
          </cell>
          <cell r="AP38071" t="str">
            <v>Villar De Torre</v>
          </cell>
        </row>
        <row r="38072">
          <cell r="AM38072" t="str">
            <v>Zaragoza</v>
          </cell>
          <cell r="AP38072" t="str">
            <v>Villar De Vildas</v>
          </cell>
        </row>
        <row r="38073">
          <cell r="AM38073" t="str">
            <v>Zaragoza</v>
          </cell>
          <cell r="AP38073" t="str">
            <v>Villar De Zuepos</v>
          </cell>
        </row>
        <row r="38074">
          <cell r="AM38074" t="str">
            <v>Zaragoza</v>
          </cell>
          <cell r="AP38074" t="str">
            <v>Villar Del Aguila</v>
          </cell>
        </row>
        <row r="38075">
          <cell r="AM38075" t="str">
            <v>Zaragoza</v>
          </cell>
          <cell r="AP38075" t="str">
            <v>Villar Del Ala</v>
          </cell>
        </row>
        <row r="38076">
          <cell r="AM38076" t="str">
            <v>Zaragoza</v>
          </cell>
          <cell r="AP38076" t="str">
            <v>Villar Del Arzobispo</v>
          </cell>
        </row>
        <row r="38077">
          <cell r="AM38077" t="str">
            <v>Zaragoza</v>
          </cell>
          <cell r="AP38077" t="str">
            <v>Villar Del Buey</v>
          </cell>
        </row>
        <row r="38078">
          <cell r="AM38078" t="str">
            <v>Zaragoza</v>
          </cell>
          <cell r="AP38078" t="str">
            <v>Villar Del Campo</v>
          </cell>
        </row>
        <row r="38079">
          <cell r="AM38079" t="str">
            <v>Zaragoza</v>
          </cell>
          <cell r="AP38079" t="str">
            <v>Villar Del Ciervo</v>
          </cell>
        </row>
        <row r="38080">
          <cell r="AM38080" t="str">
            <v>Zaragoza</v>
          </cell>
          <cell r="AP38080" t="str">
            <v>Villar Del Cobo</v>
          </cell>
        </row>
        <row r="38081">
          <cell r="AM38081" t="str">
            <v>Zaragoza</v>
          </cell>
          <cell r="AP38081" t="str">
            <v>Villar Del Horno</v>
          </cell>
        </row>
        <row r="38082">
          <cell r="AM38082" t="str">
            <v>Zaragoza</v>
          </cell>
          <cell r="AP38082" t="str">
            <v>Villar Del Humo</v>
          </cell>
        </row>
        <row r="38083">
          <cell r="AM38083" t="str">
            <v>Zaragoza</v>
          </cell>
          <cell r="AP38083" t="str">
            <v>Villar Del Infantado</v>
          </cell>
        </row>
        <row r="38084">
          <cell r="AM38084" t="str">
            <v>Zaragoza</v>
          </cell>
          <cell r="AP38084" t="str">
            <v>Villar Del Maestre</v>
          </cell>
        </row>
        <row r="38085">
          <cell r="AM38085" t="str">
            <v>Zaragoza</v>
          </cell>
          <cell r="AP38085" t="str">
            <v>Villar Del Marco, El, Poblado</v>
          </cell>
        </row>
        <row r="38086">
          <cell r="AM38086" t="str">
            <v>Zaragoza</v>
          </cell>
          <cell r="AP38086" t="str">
            <v>Villar Del Monte</v>
          </cell>
        </row>
        <row r="38087">
          <cell r="AM38087" t="str">
            <v>Zaragoza</v>
          </cell>
          <cell r="AP38087" t="str">
            <v>Villar Del Olmo</v>
          </cell>
        </row>
        <row r="38088">
          <cell r="AM38088" t="str">
            <v>Zaragoza</v>
          </cell>
          <cell r="AP38088" t="str">
            <v>Villar Del Pedroso</v>
          </cell>
        </row>
        <row r="38089">
          <cell r="AM38089" t="str">
            <v>Zaragoza</v>
          </cell>
          <cell r="AP38089" t="str">
            <v>Villar Del Pozo</v>
          </cell>
        </row>
        <row r="38090">
          <cell r="AM38090" t="str">
            <v>Zaragoza</v>
          </cell>
          <cell r="AP38090" t="str">
            <v>Villar Del Profeta</v>
          </cell>
        </row>
        <row r="38091">
          <cell r="AM38091" t="str">
            <v>Zaragoza</v>
          </cell>
          <cell r="AP38091" t="str">
            <v>Villar Del Puerto</v>
          </cell>
        </row>
        <row r="38092">
          <cell r="AM38092" t="str">
            <v>Zaragoza</v>
          </cell>
          <cell r="AP38092" t="str">
            <v>Villar Del Rey</v>
          </cell>
        </row>
        <row r="38093">
          <cell r="AM38093" t="str">
            <v>Zaragoza</v>
          </cell>
          <cell r="AP38093" t="str">
            <v>Villar Del Rio</v>
          </cell>
        </row>
        <row r="38094">
          <cell r="AM38094" t="str">
            <v>Zaragoza</v>
          </cell>
          <cell r="AP38094" t="str">
            <v>Villar Del Salz</v>
          </cell>
        </row>
        <row r="38095">
          <cell r="AM38095" t="str">
            <v>Zaragoza</v>
          </cell>
          <cell r="AP38095" t="str">
            <v>Villar Del Saz De Arcas</v>
          </cell>
        </row>
        <row r="38096">
          <cell r="AM38096" t="str">
            <v>Zaragoza</v>
          </cell>
          <cell r="AP38096" t="str">
            <v>Villar Del Saz De Navalon</v>
          </cell>
        </row>
        <row r="38097">
          <cell r="AM38097" t="str">
            <v>Zaragoza</v>
          </cell>
          <cell r="AP38097" t="str">
            <v>Villar Del Yermo</v>
          </cell>
        </row>
        <row r="38098">
          <cell r="AM38098" t="str">
            <v>Zaragoza</v>
          </cell>
          <cell r="AP38098" t="str">
            <v>Villar, El</v>
          </cell>
        </row>
        <row r="38099">
          <cell r="AM38099" t="str">
            <v>Zaragoza</v>
          </cell>
          <cell r="AP38099" t="str">
            <v>Villar, El</v>
          </cell>
        </row>
        <row r="38100">
          <cell r="AM38100" t="str">
            <v>Zaragoza</v>
          </cell>
          <cell r="AP38100" t="str">
            <v>Villar, El</v>
          </cell>
        </row>
        <row r="38101">
          <cell r="AM38101" t="str">
            <v>Zaragoza</v>
          </cell>
          <cell r="AP38101" t="str">
            <v>Villar, El</v>
          </cell>
        </row>
        <row r="38102">
          <cell r="AM38102" t="str">
            <v>Zaragoza</v>
          </cell>
          <cell r="AP38102" t="str">
            <v>Villar, El</v>
          </cell>
        </row>
        <row r="38103">
          <cell r="AM38103" t="str">
            <v>Zaragoza</v>
          </cell>
          <cell r="AP38103" t="str">
            <v>Villar, El</v>
          </cell>
        </row>
        <row r="38104">
          <cell r="AM38104" t="str">
            <v>Zaragoza</v>
          </cell>
          <cell r="AP38104" t="str">
            <v>Villar, El</v>
          </cell>
        </row>
        <row r="38105">
          <cell r="AM38105" t="str">
            <v>Zaragoza</v>
          </cell>
          <cell r="AP38105" t="str">
            <v>Villaralbo</v>
          </cell>
        </row>
        <row r="38106">
          <cell r="AM38106" t="str">
            <v>Zaragoza</v>
          </cell>
          <cell r="AP38106" t="str">
            <v>Villaralto</v>
          </cell>
        </row>
        <row r="38107">
          <cell r="AM38107" t="str">
            <v>Zaragoza</v>
          </cell>
          <cell r="AP38107" t="str">
            <v>Villaran</v>
          </cell>
        </row>
        <row r="38108">
          <cell r="AM38108" t="str">
            <v>Zaragoza</v>
          </cell>
          <cell r="AP38108" t="str">
            <v>Villarbon</v>
          </cell>
        </row>
        <row r="38109">
          <cell r="AM38109" t="str">
            <v>Zaragoza</v>
          </cell>
          <cell r="AP38109" t="str">
            <v>Villarbujan</v>
          </cell>
        </row>
        <row r="38110">
          <cell r="AM38110" t="str">
            <v>Zaragoza</v>
          </cell>
          <cell r="AP38110" t="str">
            <v>Villarcayo</v>
          </cell>
        </row>
        <row r="38111">
          <cell r="AM38111" t="str">
            <v>Zaragoza</v>
          </cell>
          <cell r="AP38111" t="str">
            <v>Villarcazo</v>
          </cell>
        </row>
        <row r="38112">
          <cell r="AM38112" t="str">
            <v>Zaragoza</v>
          </cell>
          <cell r="AP38112" t="str">
            <v>Villarcebollin</v>
          </cell>
        </row>
        <row r="38113">
          <cell r="AM38113" t="str">
            <v>Zaragoza</v>
          </cell>
          <cell r="AP38113" t="str">
            <v>Villarcillo Bogetar</v>
          </cell>
        </row>
        <row r="38114">
          <cell r="AM38114" t="str">
            <v>Zaragoza</v>
          </cell>
          <cell r="AP38114" t="str">
            <v>Villarda</v>
          </cell>
        </row>
        <row r="38115">
          <cell r="AM38115" t="str">
            <v>Zaragoza</v>
          </cell>
          <cell r="AP38115" t="str">
            <v>Villardecendias</v>
          </cell>
        </row>
        <row r="38116">
          <cell r="AM38116" t="str">
            <v>Zaragoza</v>
          </cell>
          <cell r="AP38116" t="str">
            <v>Villardeciervos</v>
          </cell>
        </row>
        <row r="38117">
          <cell r="AM38117" t="str">
            <v>Zaragoza</v>
          </cell>
          <cell r="AP38117" t="str">
            <v>Villardefrades</v>
          </cell>
        </row>
        <row r="38118">
          <cell r="AM38118" t="str">
            <v>Zaragoza</v>
          </cell>
          <cell r="AP38118" t="str">
            <v>Villardejusto</v>
          </cell>
        </row>
        <row r="38119">
          <cell r="AM38119" t="str">
            <v>Zaragoza</v>
          </cell>
          <cell r="AP38119" t="str">
            <v>Villardelantero</v>
          </cell>
        </row>
        <row r="38120">
          <cell r="AM38120" t="str">
            <v>Zaragoza</v>
          </cell>
          <cell r="AP38120" t="str">
            <v>Villardeveyo</v>
          </cell>
        </row>
        <row r="38121">
          <cell r="AM38121" t="str">
            <v>Zaragoza</v>
          </cell>
          <cell r="AP38121" t="str">
            <v>Villardiegua De La Ribera</v>
          </cell>
        </row>
        <row r="38122">
          <cell r="AM38122" t="str">
            <v>Zaragoza</v>
          </cell>
          <cell r="AP38122" t="str">
            <v>Villardiegua Del Sierro</v>
          </cell>
        </row>
        <row r="38123">
          <cell r="AM38123" t="str">
            <v>Zaragoza</v>
          </cell>
          <cell r="AP38123" t="str">
            <v>Villardiga</v>
          </cell>
        </row>
        <row r="38124">
          <cell r="AM38124" t="str">
            <v>Zaragoza</v>
          </cell>
          <cell r="AP38124" t="str">
            <v>Villardompardo</v>
          </cell>
        </row>
        <row r="38125">
          <cell r="AM38125" t="str">
            <v>Zaragoza</v>
          </cell>
          <cell r="AP38125" t="str">
            <v>Villardondiego</v>
          </cell>
        </row>
        <row r="38126">
          <cell r="AM38126" t="str">
            <v>Zaragoza</v>
          </cell>
          <cell r="AP38126" t="str">
            <v>Villarede</v>
          </cell>
        </row>
        <row r="38127">
          <cell r="AM38127" t="str">
            <v>Zaragoza</v>
          </cell>
          <cell r="AP38127" t="str">
            <v>Villarejo</v>
          </cell>
        </row>
        <row r="38128">
          <cell r="AM38128" t="str">
            <v>Zaragoza</v>
          </cell>
          <cell r="AP38128" t="str">
            <v>Villarejo</v>
          </cell>
        </row>
        <row r="38129">
          <cell r="AM38129" t="str">
            <v>Zaragoza</v>
          </cell>
          <cell r="AP38129" t="str">
            <v>Villarejo</v>
          </cell>
        </row>
        <row r="38130">
          <cell r="AM38130" t="str">
            <v>Zaragoza</v>
          </cell>
          <cell r="AP38130" t="str">
            <v>Villarejo (mieres)</v>
          </cell>
        </row>
        <row r="38131">
          <cell r="AM38131" t="str">
            <v>Zaragoza</v>
          </cell>
          <cell r="AP38131" t="str">
            <v>Villarejo (quiros)</v>
          </cell>
        </row>
        <row r="38132">
          <cell r="AM38132" t="str">
            <v>Zaragoza</v>
          </cell>
          <cell r="AP38132" t="str">
            <v>Villarejo (sando), Finca</v>
          </cell>
        </row>
        <row r="38133">
          <cell r="AM38133" t="str">
            <v>Zaragoza</v>
          </cell>
          <cell r="AP38133" t="str">
            <v>Villarejo Agallas, Finca</v>
          </cell>
        </row>
        <row r="38134">
          <cell r="AM38134" t="str">
            <v>Zaragoza</v>
          </cell>
          <cell r="AP38134" t="str">
            <v>Villarejo De Fuentes</v>
          </cell>
        </row>
        <row r="38135">
          <cell r="AM38135" t="str">
            <v>Zaragoza</v>
          </cell>
          <cell r="AP38135" t="str">
            <v>Villarejo De La Peñuela</v>
          </cell>
        </row>
        <row r="38136">
          <cell r="AM38136" t="str">
            <v>Zaragoza</v>
          </cell>
          <cell r="AP38136" t="str">
            <v>Villarejo De La Sierra</v>
          </cell>
        </row>
        <row r="38137">
          <cell r="AM38137" t="str">
            <v>Zaragoza</v>
          </cell>
          <cell r="AP38137" t="str">
            <v>Villarejo De Los Olmos, El</v>
          </cell>
        </row>
        <row r="38138">
          <cell r="AM38138" t="str">
            <v>Zaragoza</v>
          </cell>
          <cell r="AP38138" t="str">
            <v>Villarejo De Medina</v>
          </cell>
        </row>
        <row r="38139">
          <cell r="AM38139" t="str">
            <v>Zaragoza</v>
          </cell>
          <cell r="AP38139" t="str">
            <v>Villarejo De Montalban</v>
          </cell>
        </row>
        <row r="38140">
          <cell r="AM38140" t="str">
            <v>Zaragoza</v>
          </cell>
          <cell r="AP38140" t="str">
            <v>Villarejo De Orbigo</v>
          </cell>
        </row>
        <row r="38141">
          <cell r="AM38141" t="str">
            <v>Zaragoza</v>
          </cell>
          <cell r="AP38141" t="str">
            <v>Villarejo De Salvanes</v>
          </cell>
        </row>
        <row r="38142">
          <cell r="AM38142" t="str">
            <v>Zaragoza</v>
          </cell>
          <cell r="AP38142" t="str">
            <v>Villarejo De Terriente</v>
          </cell>
        </row>
        <row r="38143">
          <cell r="AM38143" t="str">
            <v>Zaragoza</v>
          </cell>
          <cell r="AP38143" t="str">
            <v>Villarejo Del Espartal</v>
          </cell>
        </row>
        <row r="38144">
          <cell r="AM38144" t="str">
            <v>Zaragoza</v>
          </cell>
          <cell r="AP38144" t="str">
            <v>Villarejo Del Valle</v>
          </cell>
        </row>
        <row r="38145">
          <cell r="AM38145" t="str">
            <v>Zaragoza</v>
          </cell>
          <cell r="AP38145" t="str">
            <v>Villarejo Seco</v>
          </cell>
        </row>
        <row r="38146">
          <cell r="AM38146" t="str">
            <v>Zaragoza</v>
          </cell>
          <cell r="AP38146" t="str">
            <v>Villarejo Sobrehuerta</v>
          </cell>
        </row>
        <row r="38147">
          <cell r="AM38147" t="str">
            <v>Zaragoza</v>
          </cell>
          <cell r="AP38147" t="str">
            <v>Villarejo, El</v>
          </cell>
        </row>
        <row r="38148">
          <cell r="AM38148" t="str">
            <v>Zaragoza</v>
          </cell>
          <cell r="AP38148" t="str">
            <v>Villarejo-periesteban</v>
          </cell>
        </row>
        <row r="38149">
          <cell r="AM38149" t="str">
            <v>Zaragoza</v>
          </cell>
          <cell r="AP38149" t="str">
            <v>Villarello (grandas De Salime)</v>
          </cell>
        </row>
        <row r="38150">
          <cell r="AM38150" t="str">
            <v>Zaragoza</v>
          </cell>
          <cell r="AP38150" t="str">
            <v>Villaren De Valdivia</v>
          </cell>
        </row>
        <row r="38151">
          <cell r="AM38151" t="str">
            <v>Zaragoza</v>
          </cell>
          <cell r="AP38151" t="str">
            <v>Villarente</v>
          </cell>
        </row>
        <row r="38152">
          <cell r="AM38152" t="str">
            <v>Zaragoza</v>
          </cell>
          <cell r="AP38152" t="str">
            <v>Villarente</v>
          </cell>
        </row>
        <row r="38153">
          <cell r="AM38153" t="str">
            <v>Zaragoza</v>
          </cell>
          <cell r="AP38153" t="str">
            <v>Villares</v>
          </cell>
        </row>
        <row r="38154">
          <cell r="AM38154" t="str">
            <v>Zaragoza</v>
          </cell>
          <cell r="AP38154" t="str">
            <v>Villares (cabranes)</v>
          </cell>
        </row>
        <row r="38155">
          <cell r="AM38155" t="str">
            <v>Zaragoza</v>
          </cell>
          <cell r="AP38155" t="str">
            <v>Villares (gijon)</v>
          </cell>
        </row>
        <row r="38156">
          <cell r="AM38156" t="str">
            <v>Zaragoza</v>
          </cell>
          <cell r="AP38156" t="str">
            <v>Villares De Abajo</v>
          </cell>
        </row>
        <row r="38157">
          <cell r="AP38157" t="str">
            <v>Villares De Andujar, Los</v>
          </cell>
        </row>
        <row r="38158">
          <cell r="AP38158" t="str">
            <v>Villares De Arriba</v>
          </cell>
        </row>
        <row r="38159">
          <cell r="AP38159" t="str">
            <v>Villares De Jadraque</v>
          </cell>
        </row>
        <row r="38160">
          <cell r="AP38160" t="str">
            <v>Villares De La Reina</v>
          </cell>
        </row>
        <row r="38161">
          <cell r="AP38161" t="str">
            <v>Villares De Orbigo</v>
          </cell>
        </row>
        <row r="38162">
          <cell r="AP38162" t="str">
            <v>Villares De Soria, Los</v>
          </cell>
        </row>
        <row r="38163">
          <cell r="AP38163" t="str">
            <v>Villares De Yeltes</v>
          </cell>
        </row>
        <row r="38164">
          <cell r="AP38164" t="str">
            <v>Villares Del Saz</v>
          </cell>
        </row>
        <row r="38165">
          <cell r="AP38165" t="str">
            <v>Villares Los (coaña)</v>
          </cell>
        </row>
        <row r="38166">
          <cell r="AP38166" t="str">
            <v>Villares, Los</v>
          </cell>
        </row>
        <row r="38167">
          <cell r="AP38167" t="str">
            <v>Villares, Los</v>
          </cell>
        </row>
        <row r="38168">
          <cell r="AP38168" t="str">
            <v>Villares, Los</v>
          </cell>
        </row>
        <row r="38169">
          <cell r="AP38169" t="str">
            <v>Villares, Los (coaña)</v>
          </cell>
        </row>
        <row r="38170">
          <cell r="AP38170" t="str">
            <v>Villargomil</v>
          </cell>
        </row>
        <row r="38171">
          <cell r="AP38171" t="str">
            <v>Villargordo</v>
          </cell>
        </row>
        <row r="38172">
          <cell r="AP38172" t="str">
            <v>Villargordo</v>
          </cell>
        </row>
        <row r="38173">
          <cell r="AP38173" t="str">
            <v>Villargordo</v>
          </cell>
        </row>
        <row r="38174">
          <cell r="AP38174" t="str">
            <v>Villargordo Del Cabriel</v>
          </cell>
        </row>
        <row r="38175">
          <cell r="AP38175" t="str">
            <v>Villargordo, Estacion</v>
          </cell>
        </row>
        <row r="38176">
          <cell r="AP38176" t="str">
            <v>Villargusan</v>
          </cell>
        </row>
        <row r="38177">
          <cell r="AP38177" t="str">
            <v>Villarias</v>
          </cell>
        </row>
        <row r="38178">
          <cell r="AP38178" t="str">
            <v>Villaricos</v>
          </cell>
        </row>
        <row r="38179">
          <cell r="AP38179" t="str">
            <v>Villariezo</v>
          </cell>
        </row>
        <row r="38180">
          <cell r="AP38180" t="str">
            <v>Villarigan</v>
          </cell>
        </row>
        <row r="38181">
          <cell r="AP38181" t="str">
            <v>Villarin</v>
          </cell>
        </row>
        <row r="38182">
          <cell r="AP38182" t="str">
            <v>Villarin (castropol)</v>
          </cell>
        </row>
        <row r="38183">
          <cell r="AP38183" t="str">
            <v>Villarin (ibias)</v>
          </cell>
        </row>
        <row r="38184">
          <cell r="AP38184" t="str">
            <v>Villarin (laviana)</v>
          </cell>
        </row>
        <row r="38185">
          <cell r="AP38185" t="str">
            <v>Villarin (malleza)</v>
          </cell>
        </row>
        <row r="38186">
          <cell r="AP38186" t="str">
            <v>Villarin (salas)</v>
          </cell>
        </row>
        <row r="38187">
          <cell r="AP38187" t="str">
            <v>Villarin (somiedo)</v>
          </cell>
        </row>
        <row r="38188">
          <cell r="AP38188" t="str">
            <v>Villarin (tapia)</v>
          </cell>
        </row>
        <row r="38189">
          <cell r="AP38189" t="str">
            <v>Villarin De Cibea</v>
          </cell>
        </row>
        <row r="38190">
          <cell r="AP38190" t="str">
            <v>Villarin De La Braña</v>
          </cell>
        </row>
        <row r="38191">
          <cell r="AP38191" t="str">
            <v>Villarin De Piorno</v>
          </cell>
        </row>
        <row r="38192">
          <cell r="AP38192" t="str">
            <v>Villarin De Riello</v>
          </cell>
        </row>
        <row r="38193">
          <cell r="AP38193" t="str">
            <v>Villarin De Trasmonte</v>
          </cell>
        </row>
        <row r="38194">
          <cell r="AP38194" t="str">
            <v>Villarino De Cabrera</v>
          </cell>
        </row>
        <row r="38195">
          <cell r="AP38195" t="str">
            <v>Villarino De Limes</v>
          </cell>
        </row>
        <row r="38196">
          <cell r="AP38196" t="str">
            <v>Villarino De Los Aires</v>
          </cell>
        </row>
        <row r="38197">
          <cell r="AP38197" t="str">
            <v>Villarino De Manzanos</v>
          </cell>
        </row>
        <row r="38198">
          <cell r="AP38198" t="str">
            <v>Villarino De Sanabria</v>
          </cell>
        </row>
        <row r="38199">
          <cell r="AP38199" t="str">
            <v>Villarino Del Cebal</v>
          </cell>
        </row>
        <row r="38200">
          <cell r="AP38200" t="str">
            <v>Villarino Del Rio</v>
          </cell>
        </row>
        <row r="38201">
          <cell r="AP38201" t="str">
            <v>Villarino Del Sil</v>
          </cell>
        </row>
        <row r="38202">
          <cell r="AP38202" t="str">
            <v>Villarino Tras La Sierra</v>
          </cell>
        </row>
        <row r="38203">
          <cell r="AP38203" t="str">
            <v>Villariños</v>
          </cell>
        </row>
        <row r="38204">
          <cell r="AP38204" t="str">
            <v>Villarluengo</v>
          </cell>
        </row>
        <row r="38205">
          <cell r="AP38205" t="str">
            <v>Villarmarin</v>
          </cell>
        </row>
        <row r="38206">
          <cell r="AP38206" t="str">
            <v>Villarmarzo</v>
          </cell>
        </row>
        <row r="38207">
          <cell r="AP38207" t="str">
            <v>Villarmayor</v>
          </cell>
        </row>
        <row r="38208">
          <cell r="AP38208" t="str">
            <v>Villarmayor</v>
          </cell>
        </row>
        <row r="38209">
          <cell r="AP38209" t="str">
            <v>Villarmeirin</v>
          </cell>
        </row>
        <row r="38210">
          <cell r="AP38210" t="str">
            <v>Villarmental</v>
          </cell>
        </row>
        <row r="38211">
          <cell r="AP38211" t="str">
            <v>Villarmentero</v>
          </cell>
        </row>
        <row r="38212">
          <cell r="AP38212" t="str">
            <v>Villarmentero De Campos</v>
          </cell>
        </row>
        <row r="38213">
          <cell r="AP38213" t="str">
            <v>Villarmentero De Esgueva</v>
          </cell>
        </row>
        <row r="38214">
          <cell r="AP38214" t="str">
            <v>Villarmeriel</v>
          </cell>
        </row>
        <row r="38215">
          <cell r="AP38215" t="str">
            <v>Villarmero</v>
          </cell>
        </row>
        <row r="38216">
          <cell r="AP38216" t="str">
            <v>Villarmienzo</v>
          </cell>
        </row>
        <row r="38217">
          <cell r="AP38217" t="str">
            <v>Villarmil</v>
          </cell>
        </row>
        <row r="38218">
          <cell r="AP38218" t="str">
            <v>Villarmor</v>
          </cell>
        </row>
        <row r="38219">
          <cell r="AP38219" t="str">
            <v>Villarmou</v>
          </cell>
        </row>
        <row r="38220">
          <cell r="AP38220" t="str">
            <v>Villarmuerto</v>
          </cell>
        </row>
        <row r="38221">
          <cell r="AP38221" t="str">
            <v>Villarmun</v>
          </cell>
        </row>
        <row r="38222">
          <cell r="AP38222" t="str">
            <v>Villarnera De La Vega</v>
          </cell>
        </row>
        <row r="38223">
          <cell r="AP38223" t="str">
            <v>Villarpadrid</v>
          </cell>
        </row>
        <row r="38224">
          <cell r="AP38224" t="str">
            <v>Villarpedre</v>
          </cell>
        </row>
        <row r="38225">
          <cell r="AP38225" t="str">
            <v>Villarpille</v>
          </cell>
        </row>
        <row r="38226">
          <cell r="AP38226" t="str">
            <v>Villarquemado</v>
          </cell>
        </row>
        <row r="38227">
          <cell r="AP38227" t="str">
            <v>Villarquille</v>
          </cell>
        </row>
        <row r="38228">
          <cell r="AP38228" t="str">
            <v>Villarraba</v>
          </cell>
        </row>
        <row r="38229">
          <cell r="AP38229" t="str">
            <v>Villarrabe</v>
          </cell>
        </row>
        <row r="38230">
          <cell r="AP38230" t="str">
            <v>Villarrabines</v>
          </cell>
        </row>
        <row r="38231">
          <cell r="AP38231" t="str">
            <v>Villarramiel</v>
          </cell>
        </row>
        <row r="38232">
          <cell r="AP38232" t="str">
            <v>Villarramiro</v>
          </cell>
        </row>
        <row r="38233">
          <cell r="AP38233" t="str">
            <v>Villarrando</v>
          </cell>
        </row>
        <row r="38234">
          <cell r="AP38234" t="str">
            <v>Villarrapa</v>
          </cell>
        </row>
        <row r="38235">
          <cell r="AP38235" t="str">
            <v>Villarrasa</v>
          </cell>
        </row>
        <row r="38236">
          <cell r="AP38236" t="str">
            <v>Villarrasa</v>
          </cell>
        </row>
        <row r="38237">
          <cell r="AP38237" t="str">
            <v>Villarraso</v>
          </cell>
        </row>
        <row r="38238">
          <cell r="AP38238" t="str">
            <v>Villarraso (san Lourenzo)</v>
          </cell>
        </row>
        <row r="38239">
          <cell r="AP38239" t="str">
            <v>Villarratel</v>
          </cell>
        </row>
        <row r="38240">
          <cell r="AP38240" t="str">
            <v>Villarreal</v>
          </cell>
        </row>
        <row r="38241">
          <cell r="AP38241" t="str">
            <v>Villarreal De Huerva</v>
          </cell>
        </row>
        <row r="38242">
          <cell r="AP38242" t="str">
            <v>Villarreal De La Canal</v>
          </cell>
        </row>
        <row r="38243">
          <cell r="AP38243" t="str">
            <v>Villarreal De San Carlos</v>
          </cell>
        </row>
        <row r="38244">
          <cell r="AP38244" t="str">
            <v>Villarriba</v>
          </cell>
        </row>
        <row r="38245">
          <cell r="AP38245" t="str">
            <v>Villarrica</v>
          </cell>
        </row>
        <row r="38246">
          <cell r="AP38246" t="str">
            <v>Villarrin De Campos</v>
          </cell>
        </row>
        <row r="38247">
          <cell r="AP38247" t="str">
            <v>Villarrin Del Paramo</v>
          </cell>
        </row>
        <row r="38248">
          <cell r="AP38248" t="str">
            <v>Villarroañe</v>
          </cell>
        </row>
        <row r="38249">
          <cell r="AP38249" t="str">
            <v>Villarrobejo</v>
          </cell>
        </row>
        <row r="38250">
          <cell r="AP38250" t="str">
            <v>Villarrobledo</v>
          </cell>
        </row>
        <row r="38251">
          <cell r="AP38251" t="str">
            <v>Villarrodrigo</v>
          </cell>
        </row>
        <row r="38252">
          <cell r="AP38252" t="str">
            <v>Villarrodrigo De La Vega</v>
          </cell>
        </row>
        <row r="38253">
          <cell r="AP38253" t="str">
            <v>Villarrodrigo De Las Regueras</v>
          </cell>
        </row>
        <row r="38254">
          <cell r="AP38254" t="str">
            <v>Villarrodrigo De Ordas</v>
          </cell>
        </row>
        <row r="38255">
          <cell r="AP38255" t="str">
            <v>Villarromaris (parroquia Santo Tomas-oroso)</v>
          </cell>
        </row>
        <row r="38256">
          <cell r="AP38256" t="str">
            <v>Villarroquel</v>
          </cell>
        </row>
        <row r="38257">
          <cell r="AP38257" t="str">
            <v>Villarroya</v>
          </cell>
        </row>
        <row r="38258">
          <cell r="AP38258" t="str">
            <v>Villarroya De La Sierra</v>
          </cell>
        </row>
        <row r="38259">
          <cell r="AP38259" t="str">
            <v>Villarroya De Los Pinares</v>
          </cell>
        </row>
        <row r="38260">
          <cell r="AP38260" t="str">
            <v>Villarroya Del Campo</v>
          </cell>
        </row>
        <row r="38261">
          <cell r="AP38261" t="str">
            <v>Villarrubia (villarrubia), Nucleo</v>
          </cell>
        </row>
        <row r="38262">
          <cell r="AP38262" t="str">
            <v>Villarrubia De Los Ojos</v>
          </cell>
        </row>
        <row r="38263">
          <cell r="AP38263" t="str">
            <v>Villarrubia De Santiago</v>
          </cell>
        </row>
        <row r="38264">
          <cell r="AP38264" t="str">
            <v>Villarrubin</v>
          </cell>
        </row>
        <row r="38265">
          <cell r="AP38265" t="str">
            <v>Villarrubio</v>
          </cell>
        </row>
        <row r="38266">
          <cell r="AP38266" t="str">
            <v>Villarta</v>
          </cell>
        </row>
        <row r="38267">
          <cell r="AP38267" t="str">
            <v>Villarta De Los Montes</v>
          </cell>
        </row>
        <row r="38268">
          <cell r="AP38268" t="str">
            <v>Villarta De San Juan</v>
          </cell>
        </row>
        <row r="38269">
          <cell r="AP38269" t="str">
            <v>Villarta Quintana</v>
          </cell>
        </row>
        <row r="38270">
          <cell r="AP38270" t="str">
            <v>Villartorey</v>
          </cell>
        </row>
        <row r="38271">
          <cell r="AP38271" t="str">
            <v>Villartoso</v>
          </cell>
        </row>
        <row r="38272">
          <cell r="AP38272" t="str">
            <v>Villarue</v>
          </cell>
        </row>
        <row r="38273">
          <cell r="AP38273" t="str">
            <v>Villaruiz (tameza)</v>
          </cell>
        </row>
        <row r="38274">
          <cell r="AP38274" t="str">
            <v>Villarviejo (barres)</v>
          </cell>
        </row>
        <row r="38275">
          <cell r="AP38275" t="str">
            <v>Villas, Las (grado)</v>
          </cell>
        </row>
        <row r="38276">
          <cell r="AP38276" t="str">
            <v>Villasabariego</v>
          </cell>
        </row>
        <row r="38277">
          <cell r="AP38277" t="str">
            <v>Villasabariego De Ucieza</v>
          </cell>
        </row>
        <row r="38278">
          <cell r="AP38278" t="str">
            <v>Villasana De Mena</v>
          </cell>
        </row>
        <row r="38279">
          <cell r="AP38279" t="str">
            <v>Villasandino</v>
          </cell>
        </row>
        <row r="38280">
          <cell r="AP38280" t="str">
            <v>Villasante</v>
          </cell>
        </row>
        <row r="38281">
          <cell r="AP38281" t="str">
            <v>Villasante</v>
          </cell>
        </row>
        <row r="38282">
          <cell r="AP38282" t="str">
            <v>Villasante (santiago) (cervantes)</v>
          </cell>
        </row>
        <row r="38283">
          <cell r="AP38283" t="str">
            <v>Villasarracino</v>
          </cell>
        </row>
        <row r="38284">
          <cell r="AP38284" t="str">
            <v>Villasayas</v>
          </cell>
        </row>
        <row r="38285">
          <cell r="AP38285" t="str">
            <v>Villasbuenas</v>
          </cell>
        </row>
        <row r="38286">
          <cell r="AP38286" t="str">
            <v>Villasbuenas De Gata</v>
          </cell>
        </row>
        <row r="38287">
          <cell r="AP38287" t="str">
            <v>Villasdardo</v>
          </cell>
        </row>
        <row r="38288">
          <cell r="AP38288" t="str">
            <v>Villaseca</v>
          </cell>
        </row>
        <row r="38289">
          <cell r="AP38289" t="str">
            <v>Villaseca</v>
          </cell>
        </row>
        <row r="38290">
          <cell r="AP38290" t="str">
            <v>Villaseca</v>
          </cell>
        </row>
        <row r="38291">
          <cell r="AP38291" t="str">
            <v>Villaseca</v>
          </cell>
        </row>
        <row r="38292">
          <cell r="AP38292" t="str">
            <v>Villaseca De Arciel</v>
          </cell>
        </row>
        <row r="38293">
          <cell r="AP38293" t="str">
            <v>Villaseca De Henares</v>
          </cell>
        </row>
        <row r="38294">
          <cell r="AP38294" t="str">
            <v>Villaseca De La Sagra</v>
          </cell>
        </row>
        <row r="38295">
          <cell r="AP38295" t="str">
            <v>Villaseca De La Sobarriba</v>
          </cell>
        </row>
        <row r="38296">
          <cell r="AP38296" t="str">
            <v>Villaseca De Laciana</v>
          </cell>
        </row>
        <row r="38297">
          <cell r="AP38297" t="str">
            <v>Villaseca De Uceda</v>
          </cell>
        </row>
        <row r="38298">
          <cell r="AP38298" t="str">
            <v>Villaseca Somera</v>
          </cell>
        </row>
        <row r="38299">
          <cell r="AP38299" t="str">
            <v>Villasecino</v>
          </cell>
        </row>
        <row r="38300">
          <cell r="AP38300" t="str">
            <v>Villaseco De Los Gamitos</v>
          </cell>
        </row>
        <row r="38301">
          <cell r="AP38301" t="str">
            <v>Villaseco De Los Reyes</v>
          </cell>
        </row>
        <row r="38302">
          <cell r="AP38302" t="str">
            <v>Villaseco Del Pan</v>
          </cell>
        </row>
        <row r="38303">
          <cell r="AP38303" t="str">
            <v>Villaselan</v>
          </cell>
        </row>
        <row r="38304">
          <cell r="AP38304" t="str">
            <v>Villaselande</v>
          </cell>
        </row>
        <row r="38305">
          <cell r="AP38305" t="str">
            <v>Villaselva</v>
          </cell>
        </row>
        <row r="38306">
          <cell r="AP38306" t="str">
            <v>Villasequilla</v>
          </cell>
        </row>
        <row r="38307">
          <cell r="AP38307" t="str">
            <v>Villasevil</v>
          </cell>
        </row>
        <row r="38308">
          <cell r="AP38308" t="str">
            <v>Villasexmir</v>
          </cell>
        </row>
        <row r="38309">
          <cell r="AP38309" t="str">
            <v>Villasibil</v>
          </cell>
        </row>
        <row r="38310">
          <cell r="AP38310" t="str">
            <v>Villasidro</v>
          </cell>
        </row>
        <row r="38311">
          <cell r="AP38311" t="str">
            <v>Villasila De Valdavia</v>
          </cell>
        </row>
        <row r="38312">
          <cell r="AP38312" t="str">
            <v>Villasilos</v>
          </cell>
        </row>
        <row r="38313">
          <cell r="AP38313" t="str">
            <v>Villasimpliz</v>
          </cell>
        </row>
        <row r="38314">
          <cell r="AP38314" t="str">
            <v>Villasinde</v>
          </cell>
        </row>
        <row r="38315">
          <cell r="AP38315" t="str">
            <v>Villasinta</v>
          </cell>
        </row>
        <row r="38316">
          <cell r="AP38316" t="str">
            <v>Villasola (mieres)</v>
          </cell>
        </row>
        <row r="38317">
          <cell r="AP38317" t="str">
            <v>Villasonte</v>
          </cell>
        </row>
        <row r="38318">
          <cell r="AP38318" t="str">
            <v>Villasopliz</v>
          </cell>
        </row>
        <row r="38319">
          <cell r="AP38319" t="str">
            <v>Villaspesa</v>
          </cell>
        </row>
        <row r="38320">
          <cell r="AP38320" t="str">
            <v>Villasrubias</v>
          </cell>
        </row>
        <row r="38321">
          <cell r="AP38321" t="str">
            <v>Villastar</v>
          </cell>
        </row>
        <row r="38322">
          <cell r="AP38322" t="str">
            <v>Villasumil</v>
          </cell>
        </row>
        <row r="38323">
          <cell r="AP38323" t="str">
            <v>Villasur</v>
          </cell>
        </row>
        <row r="38324">
          <cell r="AP38324" t="str">
            <v>Villasur De Herreros</v>
          </cell>
        </row>
        <row r="38325">
          <cell r="AP38325" t="str">
            <v>Villasuso (campoo De Yuso)</v>
          </cell>
        </row>
        <row r="38326">
          <cell r="AP38326" t="str">
            <v>Villasuso De Anievas</v>
          </cell>
        </row>
        <row r="38327">
          <cell r="AP38327" t="str">
            <v>Villasuso De Cieza</v>
          </cell>
        </row>
        <row r="38328">
          <cell r="AP38328" t="str">
            <v>Villasuso De Mena</v>
          </cell>
        </row>
        <row r="38329">
          <cell r="AP38329" t="str">
            <v>Villataras</v>
          </cell>
        </row>
        <row r="38330">
          <cell r="AP38330" t="str">
            <v>Villate</v>
          </cell>
        </row>
        <row r="38331">
          <cell r="AP38331" t="str">
            <v>Villategil</v>
          </cell>
        </row>
        <row r="38332">
          <cell r="AP38332" t="str">
            <v>Villatima</v>
          </cell>
        </row>
        <row r="38333">
          <cell r="AP38333" t="str">
            <v>Villatobas</v>
          </cell>
        </row>
        <row r="38334">
          <cell r="AP38334" t="str">
            <v>Villatomil</v>
          </cell>
        </row>
        <row r="38335">
          <cell r="AP38335" t="str">
            <v>Villatoquite</v>
          </cell>
        </row>
        <row r="38336">
          <cell r="AP38336" t="str">
            <v>Villatorcas</v>
          </cell>
        </row>
        <row r="38337">
          <cell r="AP38337" t="str">
            <v>Villatoro</v>
          </cell>
        </row>
        <row r="38338">
          <cell r="AP38338" t="str">
            <v>Villatoya</v>
          </cell>
        </row>
        <row r="38339">
          <cell r="AP38339" t="str">
            <v>Villatresmil</v>
          </cell>
        </row>
        <row r="38340">
          <cell r="AP38340" t="str">
            <v>Villatriz</v>
          </cell>
        </row>
        <row r="38341">
          <cell r="AP38341" t="str">
            <v>Villatuelda</v>
          </cell>
        </row>
        <row r="38342">
          <cell r="AP38342" t="str">
            <v>Villatuerta</v>
          </cell>
        </row>
        <row r="38343">
          <cell r="AP38343" t="str">
            <v>Villaturde</v>
          </cell>
        </row>
        <row r="38344">
          <cell r="AP38344" t="str">
            <v>Villaturiel</v>
          </cell>
        </row>
        <row r="38345">
          <cell r="AP38345" t="str">
            <v>Villaumbrales</v>
          </cell>
        </row>
        <row r="38346">
          <cell r="AP38346" t="str">
            <v>Villaute</v>
          </cell>
        </row>
        <row r="38347">
          <cell r="AP38347" t="str">
            <v>Villaux</v>
          </cell>
        </row>
        <row r="38348">
          <cell r="AP38348" t="str">
            <v>Villava</v>
          </cell>
        </row>
        <row r="38349">
          <cell r="AP38349" t="str">
            <v>Villavad</v>
          </cell>
        </row>
        <row r="38350">
          <cell r="AP38350" t="str">
            <v>Villavaler</v>
          </cell>
        </row>
        <row r="38351">
          <cell r="AP38351" t="str">
            <v>Villavaliente</v>
          </cell>
        </row>
        <row r="38352">
          <cell r="AP38352" t="str">
            <v>Villavante</v>
          </cell>
        </row>
        <row r="38353">
          <cell r="AP38353" t="str">
            <v>Villavaquerin</v>
          </cell>
        </row>
        <row r="38354">
          <cell r="AP38354" t="str">
            <v>Villavaser</v>
          </cell>
        </row>
        <row r="38355">
          <cell r="AP38355" t="str">
            <v>Villavedeo</v>
          </cell>
        </row>
        <row r="38356">
          <cell r="AP38356" t="str">
            <v>Villavedon</v>
          </cell>
        </row>
        <row r="38357">
          <cell r="AP38357" t="str">
            <v>Villavega</v>
          </cell>
        </row>
        <row r="38358">
          <cell r="AP38358" t="str">
            <v>Villavega De Aguilar</v>
          </cell>
        </row>
        <row r="38359">
          <cell r="AP38359" t="str">
            <v>Villavega De Ojeda</v>
          </cell>
        </row>
        <row r="38360">
          <cell r="AP38360" t="str">
            <v>Villavelasco De Valderaduey</v>
          </cell>
        </row>
        <row r="38361">
          <cell r="AP38361" t="str">
            <v>Villavelayo</v>
          </cell>
        </row>
        <row r="38362">
          <cell r="AP38362" t="str">
            <v>Villavellid</v>
          </cell>
        </row>
        <row r="38363">
          <cell r="AP38363" t="str">
            <v>Villavendimio</v>
          </cell>
        </row>
        <row r="38364">
          <cell r="AP38364" t="str">
            <v>Villavente</v>
          </cell>
        </row>
        <row r="38365">
          <cell r="AP38365" t="str">
            <v>Villaventin</v>
          </cell>
        </row>
        <row r="38366">
          <cell r="AP38366" t="str">
            <v>Villaverde</v>
          </cell>
        </row>
        <row r="38367">
          <cell r="AP38367" t="str">
            <v>Villaverde</v>
          </cell>
        </row>
        <row r="38368">
          <cell r="AP38368" t="str">
            <v>Villaverde</v>
          </cell>
        </row>
        <row r="38369">
          <cell r="AP38369" t="str">
            <v>Villaverde (amieva)</v>
          </cell>
        </row>
        <row r="38370">
          <cell r="AP38370" t="str">
            <v>Villaverde (belmonte)</v>
          </cell>
        </row>
        <row r="38371">
          <cell r="AP38371" t="str">
            <v>Villaverde (cangas De Onis)</v>
          </cell>
        </row>
        <row r="38372">
          <cell r="AP38372" t="str">
            <v>Villaverde (la Camocha)</v>
          </cell>
        </row>
        <row r="38373">
          <cell r="AP38373" t="str">
            <v>Villaverde (pola De Allande)</v>
          </cell>
        </row>
        <row r="38374">
          <cell r="AP38374" t="str">
            <v>Villaverde (quintana)</v>
          </cell>
        </row>
        <row r="38375">
          <cell r="AP38375" t="str">
            <v>Villaverde (san Claudio)</v>
          </cell>
        </row>
        <row r="38376">
          <cell r="AP38376" t="str">
            <v>Villaverde (vega De Liebana)</v>
          </cell>
        </row>
        <row r="38377">
          <cell r="AP38377" t="str">
            <v>Villaverde (villavicio)</v>
          </cell>
        </row>
        <row r="38378">
          <cell r="AP38378" t="str">
            <v>Villaverde De Abajo</v>
          </cell>
        </row>
        <row r="38379">
          <cell r="AP38379" t="str">
            <v>Villaverde De Arcayos</v>
          </cell>
        </row>
        <row r="38380">
          <cell r="AP38380" t="str">
            <v>Villaverde De Arriba</v>
          </cell>
        </row>
        <row r="38381">
          <cell r="AP38381" t="str">
            <v>Villaverde De Guadalimar</v>
          </cell>
        </row>
        <row r="38382">
          <cell r="AP38382" t="str">
            <v>Villaverde De Guareña</v>
          </cell>
        </row>
        <row r="38383">
          <cell r="AP38383" t="str">
            <v>Villaverde De Hito</v>
          </cell>
        </row>
        <row r="38384">
          <cell r="AP38384" t="str">
            <v>Villaverde De Iscar</v>
          </cell>
        </row>
        <row r="38385">
          <cell r="AP38385" t="str">
            <v>Villaverde De Justel</v>
          </cell>
        </row>
        <row r="38386">
          <cell r="AP38386" t="str">
            <v>Villaverde De La Abadia</v>
          </cell>
        </row>
        <row r="38387">
          <cell r="AP38387" t="str">
            <v>Villaverde De La Chiquita</v>
          </cell>
        </row>
        <row r="38388">
          <cell r="AP38388" t="str">
            <v>Villaverde De La Cuerna</v>
          </cell>
        </row>
        <row r="38389">
          <cell r="AP38389" t="str">
            <v>Villaverde De La Peña</v>
          </cell>
        </row>
        <row r="38390">
          <cell r="AP38390" t="str">
            <v>Villaverde De Los Cestos</v>
          </cell>
        </row>
        <row r="38391">
          <cell r="AP38391" t="str">
            <v>Villaverde De Medina</v>
          </cell>
        </row>
        <row r="38392">
          <cell r="AP38392" t="str">
            <v>Villaverde De Montejo</v>
          </cell>
        </row>
        <row r="38393">
          <cell r="AP38393" t="str">
            <v>Villaverde De Omaña</v>
          </cell>
        </row>
        <row r="38394">
          <cell r="AP38394" t="str">
            <v>Villaverde De Pontones</v>
          </cell>
        </row>
        <row r="38395">
          <cell r="AP38395" t="str">
            <v>Villaverde De Rioja</v>
          </cell>
        </row>
        <row r="38396">
          <cell r="AP38396" t="str">
            <v>Villaverde De Sandoval</v>
          </cell>
        </row>
        <row r="38397">
          <cell r="AP38397" t="str">
            <v>Villaverde De Soba</v>
          </cell>
        </row>
        <row r="38398">
          <cell r="AP38398" t="str">
            <v>Villaverde De Volpejera</v>
          </cell>
        </row>
        <row r="38399">
          <cell r="AP38399" t="str">
            <v>Villaverde Del Ducado</v>
          </cell>
        </row>
        <row r="38400">
          <cell r="AP38400" t="str">
            <v>Villaverde Del Monte</v>
          </cell>
        </row>
        <row r="38401">
          <cell r="AP38401" t="str">
            <v>Villaverde Del Monte</v>
          </cell>
        </row>
        <row r="38402">
          <cell r="AP38402" t="str">
            <v>Villaverde Del Rio</v>
          </cell>
        </row>
        <row r="38403">
          <cell r="AP38403" t="str">
            <v>Villaverde Peñahorada</v>
          </cell>
        </row>
        <row r="38404">
          <cell r="AP38404" t="str">
            <v>Villaverde Y Pasaconsol</v>
          </cell>
        </row>
        <row r="38405">
          <cell r="AP38405" t="str">
            <v>Villaverde-mogina</v>
          </cell>
        </row>
        <row r="38406">
          <cell r="AP38406" t="str">
            <v>Villaves</v>
          </cell>
        </row>
        <row r="38407">
          <cell r="AP38407" t="str">
            <v>Villaveta</v>
          </cell>
        </row>
        <row r="38408">
          <cell r="AP38408" t="str">
            <v>Villaveta/billabeta</v>
          </cell>
        </row>
        <row r="38409">
          <cell r="AP38409" t="str">
            <v>Villaveza De Valverde</v>
          </cell>
        </row>
        <row r="38410">
          <cell r="AP38410" t="str">
            <v>Villaveza Del Agua</v>
          </cell>
        </row>
        <row r="38411">
          <cell r="AP38411" t="str">
            <v>Villaviad</v>
          </cell>
        </row>
        <row r="38412">
          <cell r="AP38412" t="str">
            <v>Villavicencio De Los Caballeros</v>
          </cell>
        </row>
        <row r="38413">
          <cell r="AP38413" t="str">
            <v>Villaviciosa</v>
          </cell>
        </row>
        <row r="38414">
          <cell r="AP38414" t="str">
            <v>Villaviciosa</v>
          </cell>
        </row>
        <row r="38415">
          <cell r="AP38415" t="str">
            <v>Villaviciosa De Cordoba</v>
          </cell>
        </row>
        <row r="38416">
          <cell r="AP38416" t="str">
            <v>Villaviciosa De La Ribera</v>
          </cell>
        </row>
        <row r="38417">
          <cell r="AP38417" t="str">
            <v>Villaviciosa De Odon</v>
          </cell>
        </row>
        <row r="38418">
          <cell r="AP38418" t="str">
            <v>Villaviciosa De San Miguel</v>
          </cell>
        </row>
        <row r="38419">
          <cell r="AP38419" t="str">
            <v>Villaviciosa De Tajuña</v>
          </cell>
        </row>
        <row r="38420">
          <cell r="AP38420" t="str">
            <v>Villavidel</v>
          </cell>
        </row>
        <row r="38421">
          <cell r="AP38421" t="str">
            <v>Villavieja</v>
          </cell>
        </row>
        <row r="38422">
          <cell r="AP38422" t="str">
            <v>Villavieja De Lozoya</v>
          </cell>
        </row>
        <row r="38423">
          <cell r="AP38423" t="str">
            <v>Villavieja De Muño</v>
          </cell>
        </row>
        <row r="38424">
          <cell r="AP38424" t="str">
            <v>Villavieja De Yeltes</v>
          </cell>
        </row>
        <row r="38425">
          <cell r="AP38425" t="str">
            <v>Villavieja Del Cerro</v>
          </cell>
        </row>
        <row r="38426">
          <cell r="AP38426" t="str">
            <v>Villaviudas</v>
          </cell>
        </row>
        <row r="38427">
          <cell r="AP38427" t="str">
            <v>Villayandre</v>
          </cell>
        </row>
        <row r="38428">
          <cell r="AP38428" t="str">
            <v>Villayerno Morquillas</v>
          </cell>
        </row>
        <row r="38429">
          <cell r="AP38429" t="str">
            <v>Villayo</v>
          </cell>
        </row>
        <row r="38430">
          <cell r="AP38430" t="str">
            <v>Villayon</v>
          </cell>
        </row>
        <row r="38431">
          <cell r="AP38431" t="str">
            <v>Villayuso De Cieza</v>
          </cell>
        </row>
        <row r="38432">
          <cell r="AP38432" t="str">
            <v>Villayuste</v>
          </cell>
        </row>
        <row r="38433">
          <cell r="AP38433" t="str">
            <v>Villazain</v>
          </cell>
        </row>
        <row r="38434">
          <cell r="AP38434" t="str">
            <v>Villazala</v>
          </cell>
        </row>
        <row r="38435">
          <cell r="AP38435" t="str">
            <v>Villazanzo De Valderaduey</v>
          </cell>
        </row>
        <row r="38436">
          <cell r="AP38436" t="str">
            <v>Villazon</v>
          </cell>
        </row>
        <row r="38437">
          <cell r="AP38437" t="str">
            <v>Villazones</v>
          </cell>
        </row>
        <row r="38438">
          <cell r="AP38438" t="str">
            <v>Villazopeque</v>
          </cell>
        </row>
        <row r="38439">
          <cell r="AP38439" t="str">
            <v>Villec</v>
          </cell>
        </row>
        <row r="38440">
          <cell r="AP38440" t="str">
            <v>Villegar</v>
          </cell>
        </row>
        <row r="38441">
          <cell r="AP38441" t="str">
            <v>Villegas</v>
          </cell>
        </row>
        <row r="38442">
          <cell r="AP38442" t="str">
            <v>Villeguillo</v>
          </cell>
        </row>
        <row r="38443">
          <cell r="AP38443" t="str">
            <v>Villeirin</v>
          </cell>
        </row>
        <row r="38444">
          <cell r="AP38444" t="str">
            <v>Villel</v>
          </cell>
        </row>
        <row r="38445">
          <cell r="AP38445" t="str">
            <v>Villel De Mesa</v>
          </cell>
        </row>
        <row r="38446">
          <cell r="AP38446" t="str">
            <v>Villela</v>
          </cell>
        </row>
        <row r="38447">
          <cell r="AP38447" t="str">
            <v>Villelga</v>
          </cell>
        </row>
        <row r="38448">
          <cell r="AP38448" t="str">
            <v>Villemar</v>
          </cell>
        </row>
        <row r="38449">
          <cell r="AP38449" t="str">
            <v>Villena</v>
          </cell>
        </row>
        <row r="38450">
          <cell r="AP38450" t="str">
            <v>Villena, Los, Caserio</v>
          </cell>
        </row>
        <row r="38451">
          <cell r="AP38451" t="str">
            <v>Villerias De Campos</v>
          </cell>
        </row>
        <row r="38452">
          <cell r="AP38452" t="str">
            <v>Villerino Del Monte</v>
          </cell>
        </row>
        <row r="38453">
          <cell r="AP38453" t="str">
            <v>Villermao (san Miguel)</v>
          </cell>
        </row>
        <row r="38454">
          <cell r="AP38454" t="str">
            <v>Villestro (santa Maria)</v>
          </cell>
        </row>
        <row r="38455">
          <cell r="AP38455" t="str">
            <v>Villeta, A</v>
          </cell>
        </row>
        <row r="38456">
          <cell r="AP38456" t="str">
            <v>Villeza</v>
          </cell>
        </row>
        <row r="38457">
          <cell r="AP38457" t="str">
            <v>Villibañe</v>
          </cell>
        </row>
        <row r="38458">
          <cell r="AP38458" t="str">
            <v>Villiguer</v>
          </cell>
        </row>
        <row r="38459">
          <cell r="AP38459" t="str">
            <v>Villimer</v>
          </cell>
        </row>
        <row r="38460">
          <cell r="AP38460" t="str">
            <v>Villodas</v>
          </cell>
        </row>
        <row r="38461">
          <cell r="AP38461" t="str">
            <v>Villodre</v>
          </cell>
        </row>
        <row r="38462">
          <cell r="AP38462" t="str">
            <v>Villodrigo</v>
          </cell>
        </row>
        <row r="38463">
          <cell r="AP38463" t="str">
            <v>Villoldo</v>
          </cell>
        </row>
        <row r="38464">
          <cell r="AP38464" t="str">
            <v>Villomar</v>
          </cell>
        </row>
        <row r="38465">
          <cell r="AP38465" t="str">
            <v>Villora</v>
          </cell>
        </row>
        <row r="38466">
          <cell r="AP38466" t="str">
            <v>Villorejo</v>
          </cell>
        </row>
        <row r="38467">
          <cell r="AP38467" t="str">
            <v>Villores</v>
          </cell>
        </row>
        <row r="38468">
          <cell r="AP38468" t="str">
            <v>Villoria</v>
          </cell>
        </row>
        <row r="38469">
          <cell r="AP38469" t="str">
            <v>Villoria</v>
          </cell>
        </row>
        <row r="38470">
          <cell r="AP38470" t="str">
            <v>Villoria De Orbigo</v>
          </cell>
        </row>
        <row r="38471">
          <cell r="AP38471" t="str">
            <v>Villorquite De Herrera</v>
          </cell>
        </row>
        <row r="38472">
          <cell r="AP38472" t="str">
            <v>Villorquite Del Paramo</v>
          </cell>
        </row>
        <row r="38473">
          <cell r="AP38473" t="str">
            <v>Villoruebo</v>
          </cell>
        </row>
        <row r="38474">
          <cell r="AP38474" t="str">
            <v>Villoruela</v>
          </cell>
        </row>
        <row r="38475">
          <cell r="AP38475" t="str">
            <v>Villosilla De La Vega</v>
          </cell>
        </row>
        <row r="38476">
          <cell r="AP38476" t="str">
            <v>Villoslada</v>
          </cell>
        </row>
        <row r="38477">
          <cell r="AP38477" t="str">
            <v>Villoslada De Cameros</v>
          </cell>
        </row>
        <row r="38478">
          <cell r="AP38478" t="str">
            <v>Villota</v>
          </cell>
        </row>
        <row r="38479">
          <cell r="AP38479" t="str">
            <v>Villota De Elines</v>
          </cell>
        </row>
        <row r="38480">
          <cell r="AP38480" t="str">
            <v>Villota Del Duque</v>
          </cell>
        </row>
        <row r="38481">
          <cell r="AP38481" t="str">
            <v>Villota Del Paramo</v>
          </cell>
        </row>
        <row r="38482">
          <cell r="AP38482" t="str">
            <v>Villotilla</v>
          </cell>
        </row>
        <row r="38483">
          <cell r="AP38483" t="str">
            <v>Villovela De Esgueva</v>
          </cell>
        </row>
        <row r="38484">
          <cell r="AP38484" t="str">
            <v>Villovela De Piron</v>
          </cell>
        </row>
        <row r="38485">
          <cell r="AP38485" t="str">
            <v>Villoviado</v>
          </cell>
        </row>
        <row r="38486">
          <cell r="AP38486" t="str">
            <v>Villovieco</v>
          </cell>
        </row>
        <row r="38487">
          <cell r="AP38487" t="str">
            <v>Villur</v>
          </cell>
        </row>
        <row r="38488">
          <cell r="AP38488" t="str">
            <v>Villusto</v>
          </cell>
        </row>
        <row r="38489">
          <cell r="AP38489" t="str">
            <v>Viloalle (santa Maria)</v>
          </cell>
        </row>
        <row r="38490">
          <cell r="AP38490" t="str">
            <v>Vilobi Del Penedes</v>
          </cell>
        </row>
        <row r="38491">
          <cell r="AP38491" t="str">
            <v>Vilobi D'onyar</v>
          </cell>
        </row>
        <row r="38492">
          <cell r="AP38492" t="str">
            <v>Viloide</v>
          </cell>
        </row>
        <row r="38493">
          <cell r="AP38493" t="str">
            <v>Viloira (san Martiño)</v>
          </cell>
        </row>
        <row r="38494">
          <cell r="AP38494" t="str">
            <v>Vilopriu</v>
          </cell>
        </row>
        <row r="38495">
          <cell r="AP38495" t="str">
            <v>Viloria</v>
          </cell>
        </row>
        <row r="38496">
          <cell r="AP38496" t="str">
            <v>Viloria</v>
          </cell>
        </row>
        <row r="38497">
          <cell r="AP38497" t="str">
            <v>Viloria</v>
          </cell>
        </row>
        <row r="38498">
          <cell r="AP38498" t="str">
            <v>Viloria</v>
          </cell>
        </row>
        <row r="38499">
          <cell r="AP38499" t="str">
            <v>Viloria De La Jurisdicion</v>
          </cell>
        </row>
        <row r="38500">
          <cell r="AP38500" t="str">
            <v>Viloria De Rioja</v>
          </cell>
        </row>
        <row r="38501">
          <cell r="AP38501" t="str">
            <v>Vilortera, La</v>
          </cell>
        </row>
        <row r="38502">
          <cell r="AP38502" t="str">
            <v>Vilorteras (sotrondio)</v>
          </cell>
        </row>
        <row r="38503">
          <cell r="AP38503" t="str">
            <v>Vilorteras, Las (el Entrego)</v>
          </cell>
        </row>
        <row r="38504">
          <cell r="AP38504" t="str">
            <v>Vilosell, El</v>
          </cell>
        </row>
        <row r="38505">
          <cell r="AP38505" t="str">
            <v>Vilouchada (san Vicenzo)</v>
          </cell>
        </row>
        <row r="38506">
          <cell r="AP38506" t="str">
            <v>Vilouriz</v>
          </cell>
        </row>
        <row r="38507">
          <cell r="AP38507" t="str">
            <v>Vilouriz (santiago) Toques</v>
          </cell>
        </row>
        <row r="38508">
          <cell r="AP38508" t="str">
            <v>Vilouta</v>
          </cell>
        </row>
        <row r="38509">
          <cell r="AP38509" t="str">
            <v>Vilouxe (nogueira De Ramuin)</v>
          </cell>
        </row>
        <row r="38510">
          <cell r="AP38510" t="str">
            <v>Vilouzan</v>
          </cell>
        </row>
        <row r="38511">
          <cell r="AP38511" t="str">
            <v>Vilouzas (san Salvador)</v>
          </cell>
        </row>
        <row r="38512">
          <cell r="AP38512" t="str">
            <v>Viloval</v>
          </cell>
        </row>
        <row r="38513">
          <cell r="AP38513" t="str">
            <v>Viloxe (montederramo)</v>
          </cell>
        </row>
        <row r="38514">
          <cell r="AP38514" t="str">
            <v>Vilueña, La</v>
          </cell>
        </row>
        <row r="38515">
          <cell r="AP38515" t="str">
            <v>Vilves</v>
          </cell>
        </row>
        <row r="38516">
          <cell r="AP38516" t="str">
            <v>Vilvestre</v>
          </cell>
        </row>
        <row r="38517">
          <cell r="AP38517" t="str">
            <v>Vilviestre De Los Nabos</v>
          </cell>
        </row>
        <row r="38518">
          <cell r="AP38518" t="str">
            <v>Vilviestre De Muño</v>
          </cell>
        </row>
        <row r="38519">
          <cell r="AP38519" t="str">
            <v>Vilviestre Del Pinar</v>
          </cell>
        </row>
        <row r="38520">
          <cell r="AP38520" t="str">
            <v>Vilvis, Finca</v>
          </cell>
        </row>
        <row r="38521">
          <cell r="AP38521" t="str">
            <v>Vimbodi</v>
          </cell>
        </row>
        <row r="38522">
          <cell r="AP38522" t="str">
            <v>Vime De Sanabria</v>
          </cell>
        </row>
        <row r="38523">
          <cell r="AP38523" t="str">
            <v>Vimianzo</v>
          </cell>
        </row>
        <row r="38524">
          <cell r="AP38524" t="str">
            <v>Vimianzo (san Vicenzo)</v>
          </cell>
        </row>
        <row r="38525">
          <cell r="AP38525" t="str">
            <v>Vimianzo (santa Maria) Santiso</v>
          </cell>
        </row>
        <row r="38526">
          <cell r="AP38526" t="str">
            <v>Vimieiro</v>
          </cell>
        </row>
        <row r="38527">
          <cell r="AP38527" t="str">
            <v>Vinaceite</v>
          </cell>
        </row>
        <row r="38528">
          <cell r="AP38528" t="str">
            <v>Vinada, La</v>
          </cell>
        </row>
        <row r="38529">
          <cell r="AP38529" t="str">
            <v>Vinadas, Las (langreo)</v>
          </cell>
        </row>
        <row r="38530">
          <cell r="AP38530" t="str">
            <v>Vinaderos</v>
          </cell>
        </row>
        <row r="38531">
          <cell r="AP38531" t="str">
            <v>Vinaixa</v>
          </cell>
        </row>
        <row r="38532">
          <cell r="AP38532" t="str">
            <v>Vinalesa</v>
          </cell>
        </row>
        <row r="38533">
          <cell r="AP38533" t="str">
            <v>Vinallop</v>
          </cell>
        </row>
        <row r="38534">
          <cell r="AP38534" t="str">
            <v>VinarÒs</v>
          </cell>
        </row>
        <row r="38535">
          <cell r="AP38535" t="str">
            <v>Vincios (santa Mariña)</v>
          </cell>
        </row>
        <row r="38536">
          <cell r="AP38536" t="str">
            <v>Vincle, El</v>
          </cell>
        </row>
        <row r="38537">
          <cell r="AP38537" t="str">
            <v>Vinco, El (san Mateo)</v>
          </cell>
        </row>
        <row r="38538">
          <cell r="AP38538" t="str">
            <v>Vinco, El (santa Brigida)</v>
          </cell>
        </row>
        <row r="38539">
          <cell r="AP38539" t="str">
            <v>Vinculeiro</v>
          </cell>
        </row>
        <row r="38540">
          <cell r="AP38540" t="str">
            <v>Vinculo, El (santa Brigida)</v>
          </cell>
        </row>
        <row r="38541">
          <cell r="AP38541" t="str">
            <v>Vindel</v>
          </cell>
        </row>
        <row r="38542">
          <cell r="AP38542" t="str">
            <v>Vinebre</v>
          </cell>
        </row>
        <row r="38543">
          <cell r="AP38543" t="str">
            <v>Viniegra De Abajo</v>
          </cell>
        </row>
        <row r="38544">
          <cell r="AP38544" t="str">
            <v>Viniegra De Arriba</v>
          </cell>
        </row>
        <row r="38545">
          <cell r="AP38545" t="str">
            <v>Vinjoy</v>
          </cell>
        </row>
        <row r="38546">
          <cell r="AP38546" t="str">
            <v>Vinseiro (santa Cristina)</v>
          </cell>
        </row>
        <row r="38547">
          <cell r="AP38547" t="str">
            <v>Vinuesa</v>
          </cell>
        </row>
        <row r="38548">
          <cell r="AP38548" t="str">
            <v>Vinxeira Grande (santa Maria De Celas-culleredo)</v>
          </cell>
        </row>
        <row r="38549">
          <cell r="AP38549" t="str">
            <v>Vinxeira Pequena (santa Maria De Celas-culleredo)</v>
          </cell>
        </row>
        <row r="38550">
          <cell r="AP38550" t="str">
            <v>Vinyoles D'oris (masies De VoltregÀ)</v>
          </cell>
        </row>
        <row r="38551">
          <cell r="AP38551" t="str">
            <v>Vinyols I Els Arcs</v>
          </cell>
        </row>
        <row r="38552">
          <cell r="AP38552" t="str">
            <v>Viña</v>
          </cell>
        </row>
        <row r="38553">
          <cell r="AP38553" t="str">
            <v>Viña (barres)</v>
          </cell>
        </row>
        <row r="38554">
          <cell r="AP38554" t="str">
            <v>Viña (c. Onis)</v>
          </cell>
        </row>
        <row r="38555">
          <cell r="AP38555" t="str">
            <v>Viña (el Entrego)</v>
          </cell>
        </row>
        <row r="38556">
          <cell r="AP38556" t="str">
            <v>Viña (san Cristovo De Cea)</v>
          </cell>
        </row>
        <row r="38557">
          <cell r="AP38557" t="str">
            <v>Viña Grande (deiro)</v>
          </cell>
        </row>
        <row r="38558">
          <cell r="AP38558" t="str">
            <v>Viña, A (santaia)</v>
          </cell>
        </row>
        <row r="38559">
          <cell r="AP38559" t="str">
            <v>Viña, La</v>
          </cell>
        </row>
        <row r="38560">
          <cell r="AP38560" t="str">
            <v>Viña, La (cangas De Narcea)</v>
          </cell>
        </row>
        <row r="38561">
          <cell r="AP38561" t="str">
            <v>Viña, La (villaviciosa)</v>
          </cell>
        </row>
        <row r="38562">
          <cell r="AP38562" t="str">
            <v>Viñal</v>
          </cell>
        </row>
        <row r="38563">
          <cell r="AP38563" t="str">
            <v>Viñal</v>
          </cell>
        </row>
        <row r="38564">
          <cell r="AP38564" t="str">
            <v>Viñal (gomesende)</v>
          </cell>
        </row>
        <row r="38565">
          <cell r="AP38565" t="str">
            <v>Viñal, O (bande)</v>
          </cell>
        </row>
        <row r="38566">
          <cell r="AP38566" t="str">
            <v>Viñales</v>
          </cell>
        </row>
        <row r="38567">
          <cell r="AP38567" t="str">
            <v>Viñals, Partida</v>
          </cell>
        </row>
        <row r="38568">
          <cell r="AP38568" t="str">
            <v>Viñao, O</v>
          </cell>
        </row>
        <row r="38569">
          <cell r="AP38569" t="str">
            <v>Viñas (san Martiño De Xubia-naron)</v>
          </cell>
        </row>
        <row r="38570">
          <cell r="AP38570" t="str">
            <v>Viñas De Aliste</v>
          </cell>
        </row>
        <row r="38571">
          <cell r="AP38571" t="str">
            <v>Viñas De Peñallana</v>
          </cell>
        </row>
        <row r="38572">
          <cell r="AP38572" t="str">
            <v>Viñas, As</v>
          </cell>
        </row>
        <row r="38573">
          <cell r="AP38573" t="str">
            <v>Viñas, Las</v>
          </cell>
        </row>
        <row r="38574">
          <cell r="AP38574" t="str">
            <v>Viñas, Las (somiedo)</v>
          </cell>
        </row>
        <row r="38575">
          <cell r="AP38575" t="str">
            <v>Viñas, Las (ujo)</v>
          </cell>
        </row>
        <row r="38576">
          <cell r="AP38576" t="str">
            <v>Viñaspre</v>
          </cell>
        </row>
        <row r="38577">
          <cell r="AP38577" t="str">
            <v>Viñay</v>
          </cell>
        </row>
        <row r="38578">
          <cell r="AP38578" t="str">
            <v>Viñayo</v>
          </cell>
        </row>
        <row r="38579">
          <cell r="AP38579" t="str">
            <v>Viñegra De La Sierra</v>
          </cell>
        </row>
        <row r="38580">
          <cell r="AP38580" t="str">
            <v>Viñegra De Moraña</v>
          </cell>
        </row>
        <row r="38581">
          <cell r="AP38581" t="str">
            <v>Viñoas</v>
          </cell>
        </row>
        <row r="38582">
          <cell r="AP38582" t="str">
            <v>Viñon</v>
          </cell>
        </row>
        <row r="38583">
          <cell r="AP38583" t="str">
            <v>Viñon</v>
          </cell>
        </row>
        <row r="38584">
          <cell r="AP38584" t="str">
            <v>Viñones</v>
          </cell>
        </row>
        <row r="38585">
          <cell r="AP38585" t="str">
            <v>Viños (san Pedro)</v>
          </cell>
        </row>
        <row r="38586">
          <cell r="AP38586" t="str">
            <v>Viñuela</v>
          </cell>
        </row>
        <row r="38587">
          <cell r="AP38587" t="str">
            <v>Viñuela</v>
          </cell>
        </row>
        <row r="38588">
          <cell r="AP38588" t="str">
            <v>Viñuela De Sayago</v>
          </cell>
        </row>
        <row r="38589">
          <cell r="AP38589" t="str">
            <v>Viñuelas</v>
          </cell>
        </row>
        <row r="38590">
          <cell r="AP38590" t="str">
            <v>Viñuelas</v>
          </cell>
        </row>
        <row r="38591">
          <cell r="AP38591" t="str">
            <v>Vio</v>
          </cell>
        </row>
        <row r="38592">
          <cell r="AP38592" t="str">
            <v>Vio</v>
          </cell>
        </row>
        <row r="38593">
          <cell r="AP38593" t="str">
            <v>Vio De Pedrouco</v>
          </cell>
        </row>
        <row r="38594">
          <cell r="AP38594" t="str">
            <v>Vio Del Pico</v>
          </cell>
        </row>
        <row r="38595">
          <cell r="AP38595" t="str">
            <v>Viobes</v>
          </cell>
        </row>
        <row r="38596">
          <cell r="AP38596" t="str">
            <v>Viodo</v>
          </cell>
        </row>
        <row r="38597">
          <cell r="AP38597" t="str">
            <v>Viola</v>
          </cell>
        </row>
        <row r="38598">
          <cell r="AP38598" t="str">
            <v>Violeo</v>
          </cell>
        </row>
        <row r="38599">
          <cell r="AP38599" t="str">
            <v>Vioño</v>
          </cell>
        </row>
        <row r="38600">
          <cell r="AP38600" t="str">
            <v>Vioño</v>
          </cell>
        </row>
        <row r="38601">
          <cell r="AP38601" t="str">
            <v>Vior</v>
          </cell>
        </row>
        <row r="38602">
          <cell r="AP38602" t="str">
            <v>Vios (san Salvador)</v>
          </cell>
        </row>
        <row r="38603">
          <cell r="AP38603" t="str">
            <v>Vioxo (santa Baia De Chacin-mazaricos)</v>
          </cell>
        </row>
        <row r="38604">
          <cell r="AP38604" t="str">
            <v>Virgala Mayor</v>
          </cell>
        </row>
        <row r="38605">
          <cell r="AP38605" t="str">
            <v>Virgala Menor</v>
          </cell>
        </row>
        <row r="38606">
          <cell r="AP38606" t="str">
            <v>Virgen De El Puerto</v>
          </cell>
        </row>
        <row r="38607">
          <cell r="AP38607" t="str">
            <v>Virgen De La Cabeza, Santuario</v>
          </cell>
        </row>
        <row r="38608">
          <cell r="AP38608" t="str">
            <v>Virgen De La Luz</v>
          </cell>
        </row>
        <row r="38609">
          <cell r="AP38609" t="str">
            <v>Virgen De La Peña</v>
          </cell>
        </row>
        <row r="38610">
          <cell r="AP38610" t="str">
            <v>Virgen De La Vega</v>
          </cell>
        </row>
        <row r="38611">
          <cell r="AP38611" t="str">
            <v>Virgen Del Camino, La</v>
          </cell>
        </row>
        <row r="38612">
          <cell r="AP38612" t="str">
            <v>Virgen Del Camino, Partida</v>
          </cell>
        </row>
        <row r="38613">
          <cell r="AP38613" t="str">
            <v>Virgen Del Llosar</v>
          </cell>
        </row>
        <row r="38614">
          <cell r="AP38614" t="str">
            <v>Virgen La (udias)</v>
          </cell>
        </row>
        <row r="38615">
          <cell r="AP38615" t="str">
            <v>Virgili, El (santa Maria De Palautordera)</v>
          </cell>
        </row>
        <row r="38616">
          <cell r="AP38616" t="str">
            <v>Viriña, A</v>
          </cell>
        </row>
        <row r="38617">
          <cell r="AP38617" t="str">
            <v>Viris</v>
          </cell>
        </row>
        <row r="38618">
          <cell r="AP38618" t="str">
            <v>Viris (santa Maria De Queixas-cerceda)</v>
          </cell>
        </row>
        <row r="38619">
          <cell r="AP38619" t="str">
            <v>Virreina, La (tiana)</v>
          </cell>
        </row>
        <row r="38620">
          <cell r="AP38620" t="str">
            <v>Virtudes, Las</v>
          </cell>
        </row>
        <row r="38621">
          <cell r="AP38621" t="str">
            <v>Virtus</v>
          </cell>
        </row>
        <row r="38622">
          <cell r="AP38622" t="str">
            <v>Virues</v>
          </cell>
        </row>
        <row r="38623">
          <cell r="AP38623" t="str">
            <v>Virxe Das Mareas (grove, O)</v>
          </cell>
        </row>
        <row r="38624">
          <cell r="AP38624" t="str">
            <v>Virxe Do Camiño, A</v>
          </cell>
        </row>
        <row r="38625">
          <cell r="AP38625" t="str">
            <v>Virxe Do Monte (santa Cruz De Leson-pobra Do Caramiñal, A)</v>
          </cell>
        </row>
        <row r="38626">
          <cell r="AP38626" t="str">
            <v>Vis</v>
          </cell>
        </row>
        <row r="38627">
          <cell r="AP38627" t="str">
            <v>Visalibons</v>
          </cell>
        </row>
        <row r="38628">
          <cell r="AP38628" t="str">
            <v>Visantoña (san Jxoan) Melide</v>
          </cell>
        </row>
        <row r="38629">
          <cell r="AP38629" t="str">
            <v>Visantoña (san Martiño)</v>
          </cell>
        </row>
        <row r="38630">
          <cell r="AP38630" t="str">
            <v>Viscarriona</v>
          </cell>
        </row>
        <row r="38631">
          <cell r="AP38631" t="str">
            <v>Visiedo</v>
          </cell>
        </row>
        <row r="38632">
          <cell r="AP38632" t="str">
            <v>Viso De San Juan, El</v>
          </cell>
        </row>
        <row r="38633">
          <cell r="AP38633" t="str">
            <v>Viso Del Alcor, El</v>
          </cell>
        </row>
        <row r="38634">
          <cell r="AP38634" t="str">
            <v>Viso Del Marques</v>
          </cell>
        </row>
        <row r="38635">
          <cell r="AP38635" t="str">
            <v>Viso Dos Eidos (rosal, O)</v>
          </cell>
        </row>
        <row r="38636">
          <cell r="AP38636" t="str">
            <v>Viso, El</v>
          </cell>
        </row>
        <row r="38637">
          <cell r="AP38637" t="str">
            <v>Viso, El</v>
          </cell>
        </row>
        <row r="38638">
          <cell r="AP38638" t="str">
            <v>Viso, El</v>
          </cell>
        </row>
        <row r="38639">
          <cell r="AP38639" t="str">
            <v>Viso, El (cangas De Narcea)</v>
          </cell>
        </row>
        <row r="38640">
          <cell r="AP38640" t="str">
            <v>Viso, El (langreo)</v>
          </cell>
        </row>
        <row r="38641">
          <cell r="AP38641" t="str">
            <v>Viso, El, Urbanizacion</v>
          </cell>
        </row>
        <row r="38642">
          <cell r="AP38642" t="str">
            <v>Viso, O (gomesende)</v>
          </cell>
        </row>
        <row r="38643">
          <cell r="AP38643" t="str">
            <v>Viso, O (ourense)</v>
          </cell>
        </row>
        <row r="38644">
          <cell r="AP38644" t="str">
            <v>Viso, O (ramallosa)</v>
          </cell>
        </row>
        <row r="38645">
          <cell r="AP38645" t="str">
            <v>Viso, O (ramiras)</v>
          </cell>
        </row>
        <row r="38646">
          <cell r="AP38646" t="str">
            <v>Viso, O (rixo, O)</v>
          </cell>
        </row>
        <row r="38647">
          <cell r="AP38647" t="str">
            <v>Viso, O (santa Cristina)</v>
          </cell>
        </row>
        <row r="38648">
          <cell r="AP38648" t="str">
            <v>Viso, O (santa Maria)</v>
          </cell>
        </row>
        <row r="38649">
          <cell r="AP38649" t="str">
            <v>Vispieres</v>
          </cell>
        </row>
        <row r="38650">
          <cell r="AP38650" t="str">
            <v>Vispin</v>
          </cell>
        </row>
        <row r="38651">
          <cell r="AP38651" t="str">
            <v>Vista Alegre</v>
          </cell>
        </row>
        <row r="38652">
          <cell r="AP38652" t="str">
            <v>Vista Alegre</v>
          </cell>
        </row>
        <row r="38653">
          <cell r="AP38653" t="str">
            <v>Vista Alegre (adina)</v>
          </cell>
        </row>
        <row r="38654">
          <cell r="AP38654" t="str">
            <v>Vista Alegre (barro-noia)</v>
          </cell>
        </row>
        <row r="38655">
          <cell r="AP38655" t="str">
            <v>Vista Alegre (san Salvador De Fene-fene)</v>
          </cell>
        </row>
        <row r="38656">
          <cell r="AP38656" t="str">
            <v>Vista Fermosa (barro)</v>
          </cell>
        </row>
        <row r="38657">
          <cell r="AP38657" t="str">
            <v>Vista Gorda</v>
          </cell>
        </row>
        <row r="38658">
          <cell r="AP38658" t="str">
            <v>Vista La Graciosa</v>
          </cell>
        </row>
        <row r="38659">
          <cell r="AP38659" t="str">
            <v>Vistabella</v>
          </cell>
        </row>
        <row r="38660">
          <cell r="AP38660" t="str">
            <v>Vistabella</v>
          </cell>
        </row>
        <row r="38661">
          <cell r="AP38661" t="str">
            <v>Vistabella Del Maestrazgo</v>
          </cell>
        </row>
        <row r="38662">
          <cell r="AP38662" t="str">
            <v>Vistahermosa</v>
          </cell>
        </row>
        <row r="38663">
          <cell r="AP38663" t="str">
            <v>Vistahermosa</v>
          </cell>
        </row>
        <row r="38664">
          <cell r="AP38664" t="str">
            <v>Vistahermosa (bejar)</v>
          </cell>
        </row>
        <row r="38665">
          <cell r="AP38665" t="str">
            <v>Vistahermosa (sotomuñiz)</v>
          </cell>
        </row>
        <row r="38666">
          <cell r="AP38666" t="str">
            <v>Vistalegre</v>
          </cell>
        </row>
        <row r="38667">
          <cell r="AP38667" t="str">
            <v>Vistalegre (el Entrego)</v>
          </cell>
        </row>
        <row r="38668">
          <cell r="AP38668" t="str">
            <v>Vistalegre (grado)</v>
          </cell>
        </row>
        <row r="38669">
          <cell r="AP38669" t="str">
            <v>Vistalegre (san Cruz De Mieres)</v>
          </cell>
        </row>
        <row r="38670">
          <cell r="AP38670" t="str">
            <v>Vistalegre (villuir-luarca)</v>
          </cell>
        </row>
        <row r="38671">
          <cell r="AP38671" t="str">
            <v>Vistas De Las Vegas</v>
          </cell>
        </row>
        <row r="38672">
          <cell r="AP38672" t="str">
            <v>Vistas De Yaco</v>
          </cell>
        </row>
        <row r="38673">
          <cell r="AP38673" t="str">
            <v>Visuña</v>
          </cell>
        </row>
        <row r="38674">
          <cell r="AP38674" t="str">
            <v>Visvique</v>
          </cell>
        </row>
        <row r="38675">
          <cell r="AP38675" t="str">
            <v>Vita</v>
          </cell>
        </row>
        <row r="38676">
          <cell r="AP38676" t="str">
            <v>Vita, La</v>
          </cell>
        </row>
        <row r="38677">
          <cell r="AP38677" t="str">
            <v>Vites</v>
          </cell>
        </row>
        <row r="38678">
          <cell r="AP38678" t="str">
            <v>Vitienes</v>
          </cell>
        </row>
        <row r="38679">
          <cell r="AP38679" t="str">
            <v>Vitigudino</v>
          </cell>
        </row>
        <row r="38680">
          <cell r="AP38680" t="str">
            <v>Vitiriz (san Vicente) Melide</v>
          </cell>
        </row>
        <row r="38681">
          <cell r="AP38681" t="str">
            <v>Vitoria-gasteiz</v>
          </cell>
        </row>
        <row r="38682">
          <cell r="AP38682" t="str">
            <v>Vitoria-gasteiz</v>
          </cell>
        </row>
        <row r="38683">
          <cell r="AP38683" t="str">
            <v>Vitoria-gasteiz</v>
          </cell>
        </row>
        <row r="38684">
          <cell r="AP38684" t="str">
            <v>Vitoria-gasteiz</v>
          </cell>
        </row>
        <row r="38685">
          <cell r="AP38685" t="str">
            <v>Vitoria-gasteiz</v>
          </cell>
        </row>
        <row r="38686">
          <cell r="AP38686" t="str">
            <v>Vitoria-gasteiz</v>
          </cell>
        </row>
        <row r="38687">
          <cell r="AP38687" t="str">
            <v>Vitoria-gasteiz</v>
          </cell>
        </row>
        <row r="38688">
          <cell r="AP38688" t="str">
            <v>Vitoria-gasteiz</v>
          </cell>
        </row>
        <row r="38689">
          <cell r="AP38689" t="str">
            <v>Vitoria-gasteiz</v>
          </cell>
        </row>
        <row r="38690">
          <cell r="AP38690" t="str">
            <v>Vitoria-gasteiz</v>
          </cell>
        </row>
        <row r="38691">
          <cell r="AP38691" t="str">
            <v>Vitoria-gasteiz</v>
          </cell>
        </row>
        <row r="38692">
          <cell r="AP38692" t="str">
            <v>Vitoria-gasteiz</v>
          </cell>
        </row>
        <row r="38693">
          <cell r="AP38693" t="str">
            <v>Vitoria-gasteiz</v>
          </cell>
        </row>
        <row r="38694">
          <cell r="AP38694" t="str">
            <v>Vitoria-gasteiz</v>
          </cell>
        </row>
        <row r="38695">
          <cell r="AP38695" t="str">
            <v>Vitoria-gasteiz</v>
          </cell>
        </row>
        <row r="38696">
          <cell r="AP38696" t="str">
            <v>Vitoria-gasteiz (ver Callejero)</v>
          </cell>
        </row>
        <row r="38697">
          <cell r="AP38697" t="str">
            <v>Vitos, Los</v>
          </cell>
        </row>
        <row r="38698">
          <cell r="AP38698" t="str">
            <v>Vitre (san Xoan)</v>
          </cell>
        </row>
        <row r="38699">
          <cell r="AP38699" t="str">
            <v>Viu</v>
          </cell>
        </row>
        <row r="38700">
          <cell r="AP38700" t="str">
            <v>Viu De Linas</v>
          </cell>
        </row>
        <row r="38701">
          <cell r="AP38701" t="str">
            <v>Viu De Llevata</v>
          </cell>
        </row>
        <row r="38702">
          <cell r="AP38702" t="str">
            <v>Viuda, La</v>
          </cell>
        </row>
        <row r="38703">
          <cell r="AP38703" t="str">
            <v>Viuet</v>
          </cell>
        </row>
        <row r="38704">
          <cell r="AP38704" t="str">
            <v>Vivanco</v>
          </cell>
        </row>
        <row r="38705">
          <cell r="AP38705" t="str">
            <v>Vivancos, Los</v>
          </cell>
        </row>
        <row r="38706">
          <cell r="AP38706" t="str">
            <v>Vivar De Fuentidueña</v>
          </cell>
        </row>
        <row r="38707">
          <cell r="AP38707" t="str">
            <v>Vivar Del Cid</v>
          </cell>
        </row>
        <row r="38708">
          <cell r="AP38708" t="str">
            <v>Vivares</v>
          </cell>
        </row>
        <row r="38709">
          <cell r="AP38709" t="str">
            <v>Viveda</v>
          </cell>
        </row>
        <row r="38710">
          <cell r="AP38710" t="str">
            <v>Vivedro</v>
          </cell>
        </row>
        <row r="38711">
          <cell r="AP38711" t="str">
            <v>Viveiro (casco Urbano)</v>
          </cell>
        </row>
        <row r="38712">
          <cell r="AP38712" t="str">
            <v>Viveiro (celanova)</v>
          </cell>
        </row>
        <row r="38713">
          <cell r="AP38713" t="str">
            <v>Viveiron, O (muras)</v>
          </cell>
        </row>
        <row r="38714">
          <cell r="AP38714" t="str">
            <v>Vivel Del Rio</v>
          </cell>
        </row>
        <row r="38715">
          <cell r="AP38715" t="str">
            <v>Vivente</v>
          </cell>
        </row>
        <row r="38716">
          <cell r="AP38716" t="str">
            <v>Vivente (santa Maria De Ardaña-carballo)</v>
          </cell>
        </row>
        <row r="38717">
          <cell r="AP38717" t="str">
            <v>Vivente (santo Estevo)</v>
          </cell>
        </row>
        <row r="38718">
          <cell r="AP38718" t="str">
            <v>Vivenzo</v>
          </cell>
        </row>
        <row r="38719">
          <cell r="AP38719" t="str">
            <v>Viver</v>
          </cell>
        </row>
        <row r="38720">
          <cell r="AP38720" t="str">
            <v>Viver De La Sierra</v>
          </cell>
        </row>
        <row r="38721">
          <cell r="AP38721" t="str">
            <v>Viver De Segarra</v>
          </cell>
        </row>
        <row r="38722">
          <cell r="AP38722" t="str">
            <v>Viver De Vicort</v>
          </cell>
        </row>
        <row r="38723">
          <cell r="AP38723" t="str">
            <v>Viver I Serrateix</v>
          </cell>
        </row>
        <row r="38724">
          <cell r="AP38724" t="str">
            <v>Vivero De Omaña</v>
          </cell>
        </row>
        <row r="38725">
          <cell r="AP38725" t="str">
            <v>Viveros</v>
          </cell>
        </row>
        <row r="38726">
          <cell r="AP38726" t="str">
            <v>Vives, Los, Caserio</v>
          </cell>
        </row>
        <row r="38727">
          <cell r="AP38727" t="str">
            <v>Viviendas De La Marina Santa Cecilia (santa Icia De Xubia-naron)</v>
          </cell>
        </row>
        <row r="38728">
          <cell r="AP38728" t="str">
            <v>Viviendas De La Marina Santiago Apostol (santiago Apostolo De Xubia-naron)</v>
          </cell>
        </row>
        <row r="38729">
          <cell r="AP38729" t="str">
            <v>Viviendas De San Rosendo (santiago Apostolo De Xubia-naron)</v>
          </cell>
        </row>
        <row r="38730">
          <cell r="AP38730" t="str">
            <v>Vivigo</v>
          </cell>
        </row>
        <row r="38731">
          <cell r="AP38731" t="str">
            <v>Vivinera</v>
          </cell>
        </row>
        <row r="38732">
          <cell r="AP38732" t="str">
            <v>Vixide</v>
          </cell>
        </row>
        <row r="38733">
          <cell r="AP38733" t="str">
            <v>Vixiel</v>
          </cell>
        </row>
        <row r="38734">
          <cell r="AP38734" t="str">
            <v>Vixoi (san Fiz)</v>
          </cell>
        </row>
        <row r="38735">
          <cell r="AP38735" t="str">
            <v>Vixueses</v>
          </cell>
        </row>
        <row r="38736">
          <cell r="AP38736" t="str">
            <v>Viyao</v>
          </cell>
        </row>
        <row r="38737">
          <cell r="AP38737" t="str">
            <v>Vizcaina, La (valle Gran Rey)</v>
          </cell>
        </row>
        <row r="38738">
          <cell r="AP38738" t="str">
            <v>Vizcaino</v>
          </cell>
        </row>
        <row r="38739">
          <cell r="AP38739" t="str">
            <v>Vizcainos</v>
          </cell>
        </row>
        <row r="38740">
          <cell r="AP38740" t="str">
            <v>Vizmalo</v>
          </cell>
        </row>
        <row r="38741">
          <cell r="AP38741" t="str">
            <v>Vizmanos</v>
          </cell>
        </row>
        <row r="38742">
          <cell r="AP38742" t="str">
            <v>Viznar</v>
          </cell>
        </row>
        <row r="38743">
          <cell r="AP38743" t="str">
            <v>Vizoño (san Pedro)</v>
          </cell>
        </row>
        <row r="38744">
          <cell r="AP38744" t="str">
            <v>Vizus (santa Maria De Centroña-pontedeume)</v>
          </cell>
        </row>
        <row r="38745">
          <cell r="AP38745" t="str">
            <v>Voces</v>
          </cell>
        </row>
        <row r="38746">
          <cell r="AP38746" t="str">
            <v>Volador, El / Volaor, El, Urbanizacion</v>
          </cell>
        </row>
        <row r="38747">
          <cell r="AP38747" t="str">
            <v>Volcan De Tahiche</v>
          </cell>
        </row>
        <row r="38748">
          <cell r="AP38748" t="str">
            <v>Volcan, El</v>
          </cell>
        </row>
        <row r="38749">
          <cell r="AP38749" t="str">
            <v>Voltes, Les</v>
          </cell>
        </row>
        <row r="38750">
          <cell r="AP38750" t="str">
            <v>Volveta Ganga</v>
          </cell>
        </row>
        <row r="38751">
          <cell r="AP38751" t="str">
            <v>Vozmediano</v>
          </cell>
        </row>
        <row r="38752">
          <cell r="AP38752" t="str">
            <v>Vozmediano</v>
          </cell>
        </row>
        <row r="38753">
          <cell r="AP38753" t="str">
            <v>Voznuevo</v>
          </cell>
        </row>
        <row r="38754">
          <cell r="AP38754" t="str">
            <v>Vozpornoche</v>
          </cell>
        </row>
        <row r="38755">
          <cell r="AP38755" t="str">
            <v>Vuelta De Rodan</v>
          </cell>
        </row>
        <row r="38756">
          <cell r="AP38756" t="str">
            <v>Vuelta Del Cañar</v>
          </cell>
        </row>
        <row r="38757">
          <cell r="AP38757" t="str">
            <v>Vueltas</v>
          </cell>
        </row>
        <row r="38758">
          <cell r="AP38758" t="str">
            <v>Vullpellac</v>
          </cell>
        </row>
        <row r="38759">
          <cell r="AP38759" t="str">
            <v>Wamba</v>
          </cell>
        </row>
        <row r="38760">
          <cell r="AP38760" t="str">
            <v>XÀbia/javea</v>
          </cell>
        </row>
        <row r="38761">
          <cell r="AP38761" t="str">
            <v>Xacebas</v>
          </cell>
        </row>
        <row r="38762">
          <cell r="AP38762" t="str">
            <v>Xagoaza</v>
          </cell>
        </row>
        <row r="38763">
          <cell r="AP38763" t="str">
            <v>Xagosa, La</v>
          </cell>
        </row>
        <row r="38764">
          <cell r="AP38764" t="str">
            <v>Xagove-vilavedra (romai)</v>
          </cell>
        </row>
        <row r="38765">
          <cell r="AP38765" t="str">
            <v>Xagrade</v>
          </cell>
        </row>
        <row r="38766">
          <cell r="AP38766" t="str">
            <v>Xagual</v>
          </cell>
        </row>
        <row r="38767">
          <cell r="AP38767" t="str">
            <v>Xallas (san Pedro)</v>
          </cell>
        </row>
        <row r="38768">
          <cell r="AP38768" t="str">
            <v>Xallas (santa Maria De Cee-cee)</v>
          </cell>
        </row>
        <row r="38769">
          <cell r="AP38769" t="str">
            <v>Xallas De Castriz (san Pedro)</v>
          </cell>
        </row>
        <row r="38770">
          <cell r="AP38770" t="str">
            <v>Xalo (san Roman Das Encrobas, As-cerceda)</v>
          </cell>
        </row>
        <row r="38771">
          <cell r="AP38771" t="str">
            <v>Xalo/jalon</v>
          </cell>
        </row>
        <row r="38772">
          <cell r="AP38772" t="str">
            <v>Xamiras</v>
          </cell>
        </row>
        <row r="38773">
          <cell r="AP38773" t="str">
            <v>Xana La</v>
          </cell>
        </row>
        <row r="38774">
          <cell r="AP38774" t="str">
            <v>Xanceda (san Salvador)</v>
          </cell>
        </row>
        <row r="38775">
          <cell r="AP38775" t="str">
            <v>Xanrozo (santiago De Rquian-betanzos)</v>
          </cell>
        </row>
        <row r="38776">
          <cell r="AP38776" t="str">
            <v>Xantelerreka/elzaurdia</v>
          </cell>
        </row>
        <row r="38777">
          <cell r="AP38777" t="str">
            <v>Xanza (santa Maria)</v>
          </cell>
        </row>
        <row r="38778">
          <cell r="AP38778" t="str">
            <v>Xara, La, Nucleo</v>
          </cell>
        </row>
        <row r="38779">
          <cell r="AP38779" t="str">
            <v>Xares</v>
          </cell>
        </row>
        <row r="38780">
          <cell r="AP38780" t="str">
            <v>XÀtiva</v>
          </cell>
        </row>
        <row r="38781">
          <cell r="AP38781" t="str">
            <v>Xava</v>
          </cell>
        </row>
        <row r="38782">
          <cell r="AP38782" t="str">
            <v>Xavestre (san Cristovo)</v>
          </cell>
        </row>
        <row r="38783">
          <cell r="AP38783" t="str">
            <v>Xaviña (camariñas)</v>
          </cell>
        </row>
        <row r="38784">
          <cell r="AP38784" t="str">
            <v>Xaviña (santa Maria)</v>
          </cell>
        </row>
        <row r="38785">
          <cell r="AP38785" t="str">
            <v>Xaviña (santo Tome)</v>
          </cell>
        </row>
        <row r="38786">
          <cell r="AP38786" t="str">
            <v>Xaxan (pª Santa Maria  De Saleta)</v>
          </cell>
        </row>
        <row r="38787">
          <cell r="AP38787" t="str">
            <v>Xaxan (santa Maria Da Saleta)</v>
          </cell>
        </row>
        <row r="38788">
          <cell r="AP38788" t="str">
            <v>Xeas</v>
          </cell>
        </row>
        <row r="38789">
          <cell r="AP38789" t="str">
            <v>Xen</v>
          </cell>
        </row>
        <row r="38790">
          <cell r="AP38790" t="str">
            <v>Xende (san Paulo)</v>
          </cell>
        </row>
        <row r="38791">
          <cell r="AP38791" t="str">
            <v>Xendive (boboras)</v>
          </cell>
        </row>
        <row r="38792">
          <cell r="AP38792" t="str">
            <v>Xendive (lobios)</v>
          </cell>
        </row>
        <row r="38793">
          <cell r="AP38793" t="str">
            <v>Xens, Os (santa Baia De Araño-rianxo)</v>
          </cell>
        </row>
        <row r="38794">
          <cell r="AP38794" t="str">
            <v>Xeperut, Lo, Partida</v>
          </cell>
        </row>
        <row r="38795">
          <cell r="AP38795" t="str">
            <v>Xeraco</v>
          </cell>
        </row>
        <row r="38796">
          <cell r="AP38796" t="str">
            <v>Xerallo</v>
          </cell>
        </row>
        <row r="38797">
          <cell r="AP38797" t="str">
            <v>Xerdiz</v>
          </cell>
        </row>
        <row r="38798">
          <cell r="AP38798" t="str">
            <v>Xeresa</v>
          </cell>
        </row>
        <row r="38799">
          <cell r="AP38799" t="str">
            <v>Xermade</v>
          </cell>
        </row>
        <row r="38800">
          <cell r="AP38800" t="str">
            <v>Xermar</v>
          </cell>
        </row>
        <row r="38801">
          <cell r="AP38801" t="str">
            <v>Xermeade</v>
          </cell>
        </row>
        <row r="38802">
          <cell r="AP38802" t="str">
            <v>Xert/chert</v>
          </cell>
        </row>
        <row r="38803">
          <cell r="AP38803" t="str">
            <v>Xerta</v>
          </cell>
        </row>
        <row r="38804">
          <cell r="AP38804" t="str">
            <v>Xesta (pª San Pedro Felix)</v>
          </cell>
        </row>
        <row r="38805">
          <cell r="AP38805" t="str">
            <v>Xesta (san Bartolomeu)</v>
          </cell>
        </row>
        <row r="38806">
          <cell r="AP38806" t="str">
            <v>Xesta, A (san Fiz)</v>
          </cell>
        </row>
        <row r="38807">
          <cell r="AP38807" t="str">
            <v>Xesta, A (san Xorxe De Iñas-oleiros)</v>
          </cell>
        </row>
        <row r="38808">
          <cell r="AP38808" t="str">
            <v>Xesteda</v>
          </cell>
        </row>
        <row r="38809">
          <cell r="AP38809" t="str">
            <v>Xesteda (santa Comba)</v>
          </cell>
        </row>
        <row r="38810">
          <cell r="AP38810" t="str">
            <v>Xesteira (castrelo)</v>
          </cell>
        </row>
        <row r="38811">
          <cell r="AP38811" t="str">
            <v>Xesteira (moldes-boboras)</v>
          </cell>
        </row>
        <row r="38812">
          <cell r="AP38812" t="str">
            <v>Xesteira, A (arcade)</v>
          </cell>
        </row>
        <row r="38813">
          <cell r="AP38813" t="str">
            <v>Xesteira, A (ramallosa)</v>
          </cell>
        </row>
        <row r="38814">
          <cell r="AP38814" t="str">
            <v>Xestosa</v>
          </cell>
        </row>
        <row r="38815">
          <cell r="AP38815" t="str">
            <v>Xestosa, A</v>
          </cell>
        </row>
        <row r="38816">
          <cell r="AP38816" t="str">
            <v>Xestoso (santa Maria)</v>
          </cell>
        </row>
        <row r="38817">
          <cell r="AP38817" t="str">
            <v>Xeve (santo Andre)</v>
          </cell>
        </row>
        <row r="38818">
          <cell r="AP38818" t="str">
            <v>Xia</v>
          </cell>
        </row>
        <row r="38819">
          <cell r="AP38819" t="str">
            <v>Xian</v>
          </cell>
        </row>
        <row r="38820">
          <cell r="AP38820" t="str">
            <v>Xiana</v>
          </cell>
        </row>
        <row r="38821">
          <cell r="AP38821" t="str">
            <v>Xianes</v>
          </cell>
        </row>
        <row r="38822">
          <cell r="AP38822" t="str">
            <v>Xiaxe  (san Tome De Sorribas-rois)</v>
          </cell>
        </row>
        <row r="38823">
          <cell r="AP38823" t="str">
            <v>Xil (santa Eulalia)</v>
          </cell>
        </row>
        <row r="38824">
          <cell r="AP38824" t="str">
            <v>Ximangues</v>
          </cell>
        </row>
        <row r="38825">
          <cell r="AP38825" t="str">
            <v>Ximeu (darbo)</v>
          </cell>
        </row>
        <row r="38826">
          <cell r="AP38826" t="str">
            <v>Xin</v>
          </cell>
        </row>
        <row r="38827">
          <cell r="AP38827" t="str">
            <v>Xinzo (san Amaro)</v>
          </cell>
        </row>
        <row r="38828">
          <cell r="AP38828" t="str">
            <v>Xinzo (santa Mariña)</v>
          </cell>
        </row>
        <row r="38829">
          <cell r="AP38829" t="str">
            <v>Xinzo Da Costa</v>
          </cell>
        </row>
        <row r="38830">
          <cell r="AP38830" t="str">
            <v>Xinzo Das Teixugueiras</v>
          </cell>
        </row>
        <row r="38831">
          <cell r="AP38831" t="str">
            <v>Xinzo De Deva</v>
          </cell>
        </row>
        <row r="38832">
          <cell r="AP38832" t="str">
            <v>Xinzo De Limia</v>
          </cell>
        </row>
        <row r="38833">
          <cell r="AP38833" t="str">
            <v>Xiras</v>
          </cell>
        </row>
        <row r="38834">
          <cell r="AP38834" t="str">
            <v>Xirazga (beariz)</v>
          </cell>
        </row>
        <row r="38835">
          <cell r="AP38835" t="str">
            <v>Xirei</v>
          </cell>
        </row>
        <row r="38836">
          <cell r="AP38836" t="str">
            <v>Xirivella</v>
          </cell>
        </row>
        <row r="38837">
          <cell r="AP38837" t="str">
            <v>Xironda, A</v>
          </cell>
        </row>
        <row r="38838">
          <cell r="AP38838" t="str">
            <v>Xironets, Partida</v>
          </cell>
        </row>
        <row r="38839">
          <cell r="AP38839" t="str">
            <v>Xiva De Morella</v>
          </cell>
        </row>
        <row r="38840">
          <cell r="AP38840" t="str">
            <v>Xivares</v>
          </cell>
        </row>
        <row r="38841">
          <cell r="AP38841" t="str">
            <v>Xixona</v>
          </cell>
        </row>
        <row r="38842">
          <cell r="AP38842" t="str">
            <v>Xoane</v>
          </cell>
        </row>
        <row r="38843">
          <cell r="AP38843" t="str">
            <v>Xoane (santo Estevo De Goians-carballo)</v>
          </cell>
        </row>
        <row r="38844">
          <cell r="AP38844" t="str">
            <v>Xoane Da Estrada</v>
          </cell>
        </row>
        <row r="38845">
          <cell r="AP38845" t="str">
            <v>Xobre, O Ou Maño, O (santa Maria)</v>
          </cell>
        </row>
        <row r="38846">
          <cell r="AP38846" t="str">
            <v>Xocin (baños De Molgas)</v>
          </cell>
        </row>
        <row r="38847">
          <cell r="AP38847" t="str">
            <v>Xocin (porqueira)</v>
          </cell>
        </row>
        <row r="38848">
          <cell r="AP38848" t="str">
            <v>Xocin (ramiras)</v>
          </cell>
        </row>
        <row r="38849">
          <cell r="AP38849" t="str">
            <v>Xociños</v>
          </cell>
        </row>
        <row r="38850">
          <cell r="AP38850" t="str">
            <v>Xodos/chodos</v>
          </cell>
        </row>
        <row r="38851">
          <cell r="AP38851" t="str">
            <v>Xoez</v>
          </cell>
        </row>
        <row r="38852">
          <cell r="AP38852" t="str">
            <v>Xoiban</v>
          </cell>
        </row>
        <row r="38853">
          <cell r="AP38853" t="str">
            <v>Xornes (san Xoan)</v>
          </cell>
        </row>
        <row r="38854">
          <cell r="AP38854" t="str">
            <v>Xorro</v>
          </cell>
        </row>
        <row r="38855">
          <cell r="AP38855" t="str">
            <v>Xove</v>
          </cell>
        </row>
        <row r="38856">
          <cell r="AP38856" t="str">
            <v>Xove (san Bartolo)</v>
          </cell>
        </row>
        <row r="38857">
          <cell r="AP38857" t="str">
            <v>Xuances</v>
          </cell>
        </row>
        <row r="38858">
          <cell r="AP38858" t="str">
            <v>Xubande</v>
          </cell>
        </row>
        <row r="38859">
          <cell r="AP38859" t="str">
            <v>Xubia (nosa Señora Dos Desamparados)</v>
          </cell>
        </row>
        <row r="38860">
          <cell r="AP38860" t="str">
            <v>Xubia (san Martiño)</v>
          </cell>
        </row>
        <row r="38861">
          <cell r="AP38861" t="str">
            <v>Xubia (san Xose Obreiro)</v>
          </cell>
        </row>
        <row r="38862">
          <cell r="AP38862" t="str">
            <v>Xubia (santa Icia)</v>
          </cell>
        </row>
        <row r="38863">
          <cell r="AP38863" t="str">
            <v>Xubia (santa Rita)</v>
          </cell>
        </row>
        <row r="38864">
          <cell r="AP38864" t="str">
            <v>Xubia (santiago Apostolo)</v>
          </cell>
        </row>
        <row r="38865">
          <cell r="AP38865" t="str">
            <v>Xubia-casadelos</v>
          </cell>
        </row>
        <row r="38866">
          <cell r="AP38866" t="str">
            <v>Xubial (santiago) Melide</v>
          </cell>
        </row>
        <row r="38867">
          <cell r="AP38867" t="str">
            <v>Xubin</v>
          </cell>
        </row>
        <row r="38868">
          <cell r="AP38868" t="str">
            <v>Xubin</v>
          </cell>
        </row>
        <row r="38869">
          <cell r="AP38869" t="str">
            <v>Xudan</v>
          </cell>
        </row>
        <row r="38870">
          <cell r="AP38870" t="str">
            <v>Xuga, La</v>
          </cell>
        </row>
        <row r="38871">
          <cell r="AP38871" t="str">
            <v>Xugueros</v>
          </cell>
        </row>
        <row r="38872">
          <cell r="AP38872" t="str">
            <v>Xuio</v>
          </cell>
        </row>
        <row r="38873">
          <cell r="AP38873" t="str">
            <v>Xunca</v>
          </cell>
        </row>
        <row r="38874">
          <cell r="AP38874" t="str">
            <v>Xuncal, O (ramallosa, A)</v>
          </cell>
        </row>
        <row r="38875">
          <cell r="AP38875" t="str">
            <v>Xunquedo, O</v>
          </cell>
        </row>
        <row r="38876">
          <cell r="AP38876" t="str">
            <v>Xunqueira De Ambia</v>
          </cell>
        </row>
        <row r="38877">
          <cell r="AP38877" t="str">
            <v>Xunqueira De Espada</v>
          </cell>
        </row>
        <row r="38878">
          <cell r="AP38878" t="str">
            <v>Xunqueiras (san Salvador)</v>
          </cell>
        </row>
        <row r="38879">
          <cell r="AP38879" t="str">
            <v>Xunqueiroa</v>
          </cell>
        </row>
        <row r="38880">
          <cell r="AP38880" t="str">
            <v>Xuño (santa Mariña)</v>
          </cell>
        </row>
        <row r="38881">
          <cell r="AP38881" t="str">
            <v>Xurenzas</v>
          </cell>
        </row>
        <row r="38882">
          <cell r="AP38882" t="str">
            <v>Xustans (san Martiño)</v>
          </cell>
        </row>
        <row r="38883">
          <cell r="AP38883" t="str">
            <v>Xustas</v>
          </cell>
        </row>
        <row r="38884">
          <cell r="AP38884" t="str">
            <v>Xuvencos</v>
          </cell>
        </row>
        <row r="38885">
          <cell r="AP38885" t="str">
            <v>Xuvencos</v>
          </cell>
        </row>
        <row r="38886">
          <cell r="AP38886" t="str">
            <v>Yaco</v>
          </cell>
        </row>
        <row r="38887">
          <cell r="AP38887" t="str">
            <v>Yaiza (capital Municipal)</v>
          </cell>
        </row>
        <row r="38888">
          <cell r="AP38888" t="str">
            <v>Yanguas</v>
          </cell>
        </row>
        <row r="38889">
          <cell r="AP38889" t="str">
            <v>Yanguas De Eresma</v>
          </cell>
        </row>
        <row r="38890">
          <cell r="AP38890" t="str">
            <v>Yarnoz</v>
          </cell>
        </row>
        <row r="38891">
          <cell r="AP38891" t="str">
            <v>Yaso</v>
          </cell>
        </row>
        <row r="38892">
          <cell r="AP38892" t="str">
            <v>Yator</v>
          </cell>
        </row>
        <row r="38893">
          <cell r="AP38893" t="str">
            <v>Yatova</v>
          </cell>
        </row>
        <row r="38894">
          <cell r="AP38894" t="str">
            <v>Yavio</v>
          </cell>
        </row>
        <row r="38895">
          <cell r="AP38895" t="str">
            <v>Yeba</v>
          </cell>
        </row>
        <row r="38896">
          <cell r="AP38896" t="str">
            <v>Yebenes, Los</v>
          </cell>
        </row>
        <row r="38897">
          <cell r="AP38897" t="str">
            <v>Yebes</v>
          </cell>
        </row>
        <row r="38898">
          <cell r="AP38898" t="str">
            <v>Yebra</v>
          </cell>
        </row>
        <row r="38899">
          <cell r="AP38899" t="str">
            <v>Yebra</v>
          </cell>
        </row>
        <row r="38900">
          <cell r="AP38900" t="str">
            <v>Yebra De Basa</v>
          </cell>
        </row>
        <row r="38901">
          <cell r="AP38901" t="str">
            <v>Yechar</v>
          </cell>
        </row>
        <row r="38902">
          <cell r="AP38902" t="str">
            <v>Yecla</v>
          </cell>
        </row>
        <row r="38903">
          <cell r="AP38903" t="str">
            <v>Yecla De Yeltes</v>
          </cell>
        </row>
        <row r="38904">
          <cell r="AP38904" t="str">
            <v>Yecora / Iekora</v>
          </cell>
        </row>
        <row r="38905">
          <cell r="AP38905" t="str">
            <v>Yedra</v>
          </cell>
        </row>
        <row r="38906">
          <cell r="AP38906" t="str">
            <v>Yedra, La</v>
          </cell>
        </row>
        <row r="38907">
          <cell r="AP38907" t="str">
            <v>Yegen</v>
          </cell>
        </row>
        <row r="38908">
          <cell r="AP38908" t="str">
            <v>Yegua Baja, La</v>
          </cell>
        </row>
        <row r="38909">
          <cell r="AP38909" t="str">
            <v>Yeguarizas, Las</v>
          </cell>
        </row>
        <row r="38910">
          <cell r="AP38910" t="str">
            <v>Yeguerizos, Los</v>
          </cell>
        </row>
        <row r="38911">
          <cell r="AP38911" t="str">
            <v>Yela</v>
          </cell>
        </row>
        <row r="38912">
          <cell r="AP38912" t="str">
            <v>Yelamos De Abajo</v>
          </cell>
        </row>
        <row r="38913">
          <cell r="AP38913" t="str">
            <v>Yelamos De Arriba</v>
          </cell>
        </row>
        <row r="38914">
          <cell r="AP38914" t="str">
            <v>Yelbes</v>
          </cell>
        </row>
        <row r="38915">
          <cell r="AP38915" t="str">
            <v>Yeles</v>
          </cell>
        </row>
        <row r="38916">
          <cell r="AP38916" t="str">
            <v>Yelo</v>
          </cell>
        </row>
        <row r="38917">
          <cell r="AP38917" t="str">
            <v>Yelz</v>
          </cell>
        </row>
        <row r="38918">
          <cell r="AP38918" t="str">
            <v>Yema</v>
          </cell>
        </row>
        <row r="38919">
          <cell r="AP38919" t="str">
            <v>Yemeda</v>
          </cell>
        </row>
        <row r="38920">
          <cell r="AP38920" t="str">
            <v>Yepes</v>
          </cell>
        </row>
        <row r="38921">
          <cell r="AP38921" t="str">
            <v>Yequeda</v>
          </cell>
        </row>
        <row r="38922">
          <cell r="AP38922" t="str">
            <v>Yera</v>
          </cell>
        </row>
        <row r="38923">
          <cell r="AP38923" t="str">
            <v>Yerbano</v>
          </cell>
        </row>
        <row r="38924">
          <cell r="AP38924" t="str">
            <v>Yerbo</v>
          </cell>
        </row>
        <row r="38925">
          <cell r="AP38925" t="str">
            <v>Yeres</v>
          </cell>
        </row>
        <row r="38926">
          <cell r="AP38926" t="str">
            <v>Yermo</v>
          </cell>
        </row>
        <row r="38927">
          <cell r="AP38927" t="str">
            <v>Yernes</v>
          </cell>
        </row>
        <row r="38928">
          <cell r="AP38928" t="str">
            <v>Yesa</v>
          </cell>
        </row>
        <row r="38929">
          <cell r="AP38929" t="str">
            <v>Yesa, La</v>
          </cell>
        </row>
        <row r="38930">
          <cell r="AP38930" t="str">
            <v>Yesera, La, Partida</v>
          </cell>
        </row>
        <row r="38931">
          <cell r="AP38931" t="str">
            <v>Yesero</v>
          </cell>
        </row>
        <row r="38932">
          <cell r="AP38932" t="str">
            <v>Yesos, Los</v>
          </cell>
        </row>
        <row r="38933">
          <cell r="AP38933" t="str">
            <v>Yespola</v>
          </cell>
        </row>
        <row r="38934">
          <cell r="AP38934" t="str">
            <v>Yeste</v>
          </cell>
        </row>
        <row r="38935">
          <cell r="AP38935" t="str">
            <v>Yeste</v>
          </cell>
        </row>
        <row r="38936">
          <cell r="AP38936" t="str">
            <v>Yetas De Abajo</v>
          </cell>
        </row>
        <row r="38937">
          <cell r="AP38937" t="str">
            <v>Yosa De Sobremonte</v>
          </cell>
        </row>
        <row r="38938">
          <cell r="AP38938" t="str">
            <v>Yuca, Partida</v>
          </cell>
        </row>
        <row r="38939">
          <cell r="AP38939" t="str">
            <v>Yuco</v>
          </cell>
        </row>
        <row r="38940">
          <cell r="AP38940" t="str">
            <v>Yudego</v>
          </cell>
        </row>
        <row r="38941">
          <cell r="AP38941" t="str">
            <v>Yugo, El</v>
          </cell>
        </row>
        <row r="38942">
          <cell r="AP38942" t="str">
            <v>Yugueros</v>
          </cell>
        </row>
        <row r="38943">
          <cell r="AP38943" t="str">
            <v>Yuncler</v>
          </cell>
        </row>
        <row r="38944">
          <cell r="AP38944" t="str">
            <v>Yunclillos</v>
          </cell>
        </row>
        <row r="38945">
          <cell r="AP38945" t="str">
            <v>Yuncos</v>
          </cell>
        </row>
        <row r="38946">
          <cell r="AP38946" t="str">
            <v>Yunquera</v>
          </cell>
        </row>
        <row r="38947">
          <cell r="AP38947" t="str">
            <v>Yunquera De Henares</v>
          </cell>
        </row>
        <row r="38948">
          <cell r="AP38948" t="str">
            <v>Yunquera, La</v>
          </cell>
        </row>
        <row r="38949">
          <cell r="AP38949" t="str">
            <v>Yunta, La</v>
          </cell>
        </row>
        <row r="38950">
          <cell r="AP38950" t="str">
            <v>Yurre/ihurre</v>
          </cell>
        </row>
        <row r="38951">
          <cell r="AP38951" t="str">
            <v>Yuso</v>
          </cell>
        </row>
        <row r="38952">
          <cell r="AP38952" t="str">
            <v>Zabal</v>
          </cell>
        </row>
        <row r="38953">
          <cell r="AP38953" t="str">
            <v>Zabal Alto</v>
          </cell>
        </row>
        <row r="38954">
          <cell r="AP38954" t="str">
            <v>Zabal Bajo</v>
          </cell>
        </row>
        <row r="38955">
          <cell r="AP38955" t="str">
            <v>Zabala-belendiz</v>
          </cell>
        </row>
        <row r="38956">
          <cell r="AP38956" t="str">
            <v>Zabalate</v>
          </cell>
        </row>
        <row r="38957">
          <cell r="AP38957" t="str">
            <v>Zabalceta</v>
          </cell>
        </row>
        <row r="38958">
          <cell r="AP38958" t="str">
            <v>Zabaldika</v>
          </cell>
        </row>
        <row r="38959">
          <cell r="AP38959" t="str">
            <v>Zabalegui</v>
          </cell>
        </row>
        <row r="38960">
          <cell r="AP38960" t="str">
            <v>Zaballa De Losa</v>
          </cell>
        </row>
        <row r="38961">
          <cell r="AP38961" t="str">
            <v>Zabaloetxe</v>
          </cell>
        </row>
        <row r="38962">
          <cell r="AP38962" t="str">
            <v>Zabalondo</v>
          </cell>
        </row>
        <row r="38963">
          <cell r="AP38963" t="str">
            <v>Zabalza (ibargoiti)</v>
          </cell>
        </row>
        <row r="38964">
          <cell r="AP38964" t="str">
            <v>Zabalza (urraul Alto)</v>
          </cell>
        </row>
        <row r="38965">
          <cell r="AP38965" t="str">
            <v>Zabalza (zabalza)</v>
          </cell>
        </row>
        <row r="38966">
          <cell r="AP38966" t="str">
            <v>Zacarade</v>
          </cell>
        </row>
        <row r="38967">
          <cell r="AP38967" t="str">
            <v>Zacos</v>
          </cell>
        </row>
        <row r="38968">
          <cell r="AP38968" t="str">
            <v>Zadagos</v>
          </cell>
        </row>
        <row r="38969">
          <cell r="AP38969" t="str">
            <v>Zael</v>
          </cell>
        </row>
        <row r="38970">
          <cell r="AP38970" t="str">
            <v>Zafara</v>
          </cell>
        </row>
        <row r="38971">
          <cell r="AP38971" t="str">
            <v>Zafarich, Partida</v>
          </cell>
        </row>
        <row r="38972">
          <cell r="AP38972" t="str">
            <v>Zafarraya</v>
          </cell>
        </row>
        <row r="38973">
          <cell r="AP38973" t="str">
            <v>Zafra</v>
          </cell>
        </row>
        <row r="38974">
          <cell r="AP38974" t="str">
            <v>Zafra</v>
          </cell>
        </row>
        <row r="38975">
          <cell r="AP38975" t="str">
            <v>Zafra De Zancara</v>
          </cell>
        </row>
        <row r="38976">
          <cell r="AP38976" t="str">
            <v>Zafra, La, Nucleo</v>
          </cell>
        </row>
        <row r="38977">
          <cell r="AP38977" t="str">
            <v>Zafrilla</v>
          </cell>
        </row>
        <row r="38978">
          <cell r="AP38978" t="str">
            <v>Zafron</v>
          </cell>
        </row>
        <row r="38979">
          <cell r="AP38979" t="str">
            <v>Zagra</v>
          </cell>
        </row>
        <row r="38980">
          <cell r="AP38980" t="str">
            <v>Zagrilla</v>
          </cell>
        </row>
        <row r="38981">
          <cell r="AP38981" t="str">
            <v>Zagrilla Alta</v>
          </cell>
        </row>
        <row r="38982">
          <cell r="AP38982" t="str">
            <v>Zagrilla Baja</v>
          </cell>
        </row>
        <row r="38983">
          <cell r="AP38983" t="str">
            <v>Zahara De La Sierra</v>
          </cell>
        </row>
        <row r="38984">
          <cell r="AP38984" t="str">
            <v>Zahara De Los Atunes</v>
          </cell>
        </row>
        <row r="38985">
          <cell r="AP38985" t="str">
            <v>Zahinos</v>
          </cell>
        </row>
        <row r="38986">
          <cell r="AP38986" t="str">
            <v>Zahora</v>
          </cell>
        </row>
        <row r="38987">
          <cell r="AP38987" t="str">
            <v>Zaida, La</v>
          </cell>
        </row>
        <row r="38988">
          <cell r="AP38988" t="str">
            <v>Zaidin</v>
          </cell>
        </row>
        <row r="38989">
          <cell r="AP38989" t="str">
            <v>Zain</v>
          </cell>
        </row>
        <row r="38990">
          <cell r="AP38990" t="str">
            <v>Zaitegi</v>
          </cell>
        </row>
        <row r="38991">
          <cell r="AP38991" t="str">
            <v>Zala</v>
          </cell>
        </row>
        <row r="38992">
          <cell r="AP38992" t="str">
            <v>Zalain</v>
          </cell>
        </row>
        <row r="38993">
          <cell r="AP38993" t="str">
            <v>Zalain Zoko</v>
          </cell>
        </row>
        <row r="38994">
          <cell r="AP38994" t="str">
            <v>Zalamea De La Serena</v>
          </cell>
        </row>
        <row r="38995">
          <cell r="AP38995" t="str">
            <v>Zalamea La Real</v>
          </cell>
        </row>
        <row r="38996">
          <cell r="AP38996" t="str">
            <v>Zalamillas</v>
          </cell>
        </row>
        <row r="38997">
          <cell r="AP38997" t="str">
            <v>Zalba</v>
          </cell>
        </row>
        <row r="38998">
          <cell r="AP38998" t="str">
            <v>Zalbide</v>
          </cell>
        </row>
        <row r="38999">
          <cell r="AP38999" t="str">
            <v>Zalca</v>
          </cell>
        </row>
        <row r="39000">
          <cell r="AP39000" t="str">
            <v>Zaldaiz</v>
          </cell>
        </row>
        <row r="39001">
          <cell r="AP39001" t="str">
            <v>Zaldibar</v>
          </cell>
        </row>
        <row r="39002">
          <cell r="AP39002" t="str">
            <v>Zaldibia</v>
          </cell>
        </row>
        <row r="39003">
          <cell r="AP39003" t="str">
            <v>Zaldierna</v>
          </cell>
        </row>
        <row r="39004">
          <cell r="AP39004" t="str">
            <v>Zaldu</v>
          </cell>
        </row>
        <row r="39005">
          <cell r="AP39005" t="str">
            <v>Zalduendo</v>
          </cell>
        </row>
        <row r="39006">
          <cell r="AP39006" t="str">
            <v>Zalduondo</v>
          </cell>
        </row>
        <row r="39007">
          <cell r="AP39007" t="str">
            <v>Zalea</v>
          </cell>
        </row>
        <row r="39008">
          <cell r="AP39008" t="str">
            <v>Zalla</v>
          </cell>
        </row>
        <row r="39009">
          <cell r="AP39009" t="str">
            <v>Zallo</v>
          </cell>
        </row>
        <row r="39010">
          <cell r="AP39010" t="str">
            <v>Zamajon</v>
          </cell>
        </row>
        <row r="39011">
          <cell r="AP39011" t="str">
            <v>Zamans (ver Callejero De Vigo)</v>
          </cell>
        </row>
        <row r="39012">
          <cell r="AP39012" t="str">
            <v>Zamarra</v>
          </cell>
        </row>
        <row r="39013">
          <cell r="AP39013" t="str">
            <v>Zamarramala</v>
          </cell>
        </row>
        <row r="39014">
          <cell r="AP39014" t="str">
            <v>Zamartze</v>
          </cell>
        </row>
        <row r="39015">
          <cell r="AP39015" t="str">
            <v>Zamayon</v>
          </cell>
        </row>
        <row r="39016">
          <cell r="AP39016" t="str">
            <v>Zambra</v>
          </cell>
        </row>
        <row r="39017">
          <cell r="AP39017" t="str">
            <v>Zambrana</v>
          </cell>
        </row>
        <row r="39018">
          <cell r="AP39018" t="str">
            <v>Zambroncinos</v>
          </cell>
        </row>
        <row r="39019">
          <cell r="AP39019" t="str">
            <v>Zamoiros</v>
          </cell>
        </row>
        <row r="39020">
          <cell r="AP39020" t="str">
            <v>Zamora</v>
          </cell>
        </row>
        <row r="39021">
          <cell r="AP39021" t="str">
            <v>Zamora</v>
          </cell>
        </row>
        <row r="39022">
          <cell r="AP39022" t="str">
            <v>Zamora</v>
          </cell>
        </row>
        <row r="39023">
          <cell r="AP39023" t="str">
            <v>Zamora</v>
          </cell>
        </row>
        <row r="39024">
          <cell r="AP39024" t="str">
            <v>Zamora</v>
          </cell>
        </row>
        <row r="39025">
          <cell r="AP39025" t="str">
            <v>Zamora</v>
          </cell>
        </row>
        <row r="39026">
          <cell r="AP39026" t="str">
            <v>Zamora</v>
          </cell>
        </row>
        <row r="39027">
          <cell r="AP39027" t="str">
            <v>Zamora</v>
          </cell>
        </row>
        <row r="39028">
          <cell r="AP39028" t="str">
            <v>Zamora</v>
          </cell>
        </row>
        <row r="39029">
          <cell r="AP39029" t="str">
            <v>Zamora</v>
          </cell>
        </row>
        <row r="39030">
          <cell r="AP39030" t="str">
            <v>Zamora</v>
          </cell>
        </row>
        <row r="39031">
          <cell r="AP39031" t="str">
            <v>Zamora</v>
          </cell>
        </row>
        <row r="39032">
          <cell r="AP39032" t="str">
            <v>Zamora</v>
          </cell>
        </row>
        <row r="39033">
          <cell r="AP39033" t="str">
            <v>Zamora</v>
          </cell>
        </row>
        <row r="39034">
          <cell r="AP39034" t="str">
            <v>Zamora</v>
          </cell>
        </row>
        <row r="39035">
          <cell r="AP39035" t="str">
            <v>Zamora</v>
          </cell>
        </row>
        <row r="39036">
          <cell r="AP39036" t="str">
            <v>Zamora</v>
          </cell>
        </row>
        <row r="39037">
          <cell r="AP39037" t="str">
            <v>Zamora</v>
          </cell>
        </row>
        <row r="39038">
          <cell r="AP39038" t="str">
            <v>Zamora</v>
          </cell>
        </row>
        <row r="39039">
          <cell r="AP39039" t="str">
            <v>Zamora</v>
          </cell>
        </row>
        <row r="39040">
          <cell r="AP39040" t="str">
            <v>Zamora</v>
          </cell>
        </row>
        <row r="39041">
          <cell r="AP39041" t="str">
            <v>Zamora</v>
          </cell>
        </row>
        <row r="39042">
          <cell r="AP39042" t="str">
            <v>Zamora</v>
          </cell>
        </row>
        <row r="39043">
          <cell r="AP39043" t="str">
            <v>Zamora</v>
          </cell>
        </row>
        <row r="39044">
          <cell r="AP39044" t="str">
            <v>Zamora</v>
          </cell>
        </row>
        <row r="39045">
          <cell r="AP39045" t="str">
            <v>Zamora</v>
          </cell>
        </row>
        <row r="39046">
          <cell r="AP39046" t="str">
            <v>Zamora</v>
          </cell>
        </row>
        <row r="39047">
          <cell r="AP39047" t="str">
            <v>Zamora</v>
          </cell>
        </row>
        <row r="39048">
          <cell r="AP39048" t="str">
            <v>Zamora</v>
          </cell>
        </row>
        <row r="39049">
          <cell r="AP39049" t="str">
            <v>Zamora</v>
          </cell>
        </row>
        <row r="39050">
          <cell r="AP39050" t="str">
            <v>Zamora</v>
          </cell>
        </row>
        <row r="39051">
          <cell r="AP39051" t="str">
            <v>Zamora</v>
          </cell>
        </row>
        <row r="39052">
          <cell r="AP39052" t="str">
            <v>Zamora</v>
          </cell>
        </row>
        <row r="39053">
          <cell r="AP39053" t="str">
            <v>Zamora</v>
          </cell>
        </row>
        <row r="39054">
          <cell r="AP39054" t="str">
            <v>Zamora</v>
          </cell>
        </row>
        <row r="39055">
          <cell r="AP39055" t="str">
            <v>Zamora</v>
          </cell>
        </row>
        <row r="39056">
          <cell r="AP39056" t="str">
            <v>Zamora</v>
          </cell>
        </row>
        <row r="39057">
          <cell r="AP39057" t="str">
            <v>Zamora</v>
          </cell>
        </row>
        <row r="39058">
          <cell r="AP39058" t="str">
            <v>Zamora (ver Callejero)</v>
          </cell>
        </row>
        <row r="39059">
          <cell r="AP39059" t="str">
            <v>Zamora Alta</v>
          </cell>
        </row>
        <row r="39060">
          <cell r="AP39060" t="str">
            <v>Zamorana, A</v>
          </cell>
        </row>
        <row r="39061">
          <cell r="AP39061" t="str">
            <v>Zamoranos</v>
          </cell>
        </row>
        <row r="39062">
          <cell r="AP39062" t="str">
            <v>Zamorela</v>
          </cell>
        </row>
        <row r="39063">
          <cell r="AP39063" t="str">
            <v>Zamudio</v>
          </cell>
        </row>
        <row r="39064">
          <cell r="AP39064" t="str">
            <v>Zandio</v>
          </cell>
        </row>
        <row r="39065">
          <cell r="AP39065" t="str">
            <v>Zandueta</v>
          </cell>
        </row>
        <row r="39066">
          <cell r="AP39066" t="str">
            <v>Zanfoga</v>
          </cell>
        </row>
        <row r="39067">
          <cell r="AP39067" t="str">
            <v>Zangandez</v>
          </cell>
        </row>
        <row r="39068">
          <cell r="AP39068" t="str">
            <v>Zangano, El</v>
          </cell>
        </row>
        <row r="39069">
          <cell r="AP39069" t="str">
            <v>Zangroiz</v>
          </cell>
        </row>
        <row r="39070">
          <cell r="AP39070" t="str">
            <v>Zangroiz (sondika)</v>
          </cell>
        </row>
        <row r="39071">
          <cell r="AP39071" t="str">
            <v>Zanzabornin</v>
          </cell>
        </row>
        <row r="39072">
          <cell r="AP39072" t="str">
            <v>Zañartu</v>
          </cell>
        </row>
        <row r="39073">
          <cell r="AP39073" t="str">
            <v>Zaorejas</v>
          </cell>
        </row>
        <row r="39074">
          <cell r="AP39074" t="str">
            <v>Zapardiel De La Cañada</v>
          </cell>
        </row>
        <row r="39075">
          <cell r="AP39075" t="str">
            <v>Zapardiel De La Ribera</v>
          </cell>
        </row>
        <row r="39076">
          <cell r="AP39076" t="str">
            <v>Zaparin</v>
          </cell>
        </row>
        <row r="39077">
          <cell r="AP39077" t="str">
            <v>Zapata</v>
          </cell>
        </row>
        <row r="39078">
          <cell r="AP39078" t="str">
            <v>Zapeaus</v>
          </cell>
        </row>
        <row r="39079">
          <cell r="AP39079" t="str">
            <v>Zarabes</v>
          </cell>
        </row>
        <row r="39080">
          <cell r="AP39080" t="str">
            <v>Zaragoceta</v>
          </cell>
        </row>
        <row r="39081">
          <cell r="AP39081" t="str">
            <v>Zaragoza</v>
          </cell>
        </row>
        <row r="39082">
          <cell r="AP39082" t="str">
            <v>Zaragoza</v>
          </cell>
        </row>
        <row r="39083">
          <cell r="AP39083" t="str">
            <v>Zaragoza</v>
          </cell>
        </row>
        <row r="39084">
          <cell r="AP39084" t="str">
            <v>Zaragoza</v>
          </cell>
        </row>
        <row r="39085">
          <cell r="AP39085" t="str">
            <v>Zaragoza</v>
          </cell>
        </row>
        <row r="39086">
          <cell r="AP39086" t="str">
            <v>Zaragoza</v>
          </cell>
        </row>
        <row r="39087">
          <cell r="AP39087" t="str">
            <v>Zaragoza</v>
          </cell>
        </row>
        <row r="39088">
          <cell r="AP39088" t="str">
            <v>Zaragoza</v>
          </cell>
        </row>
        <row r="39089">
          <cell r="AP39089" t="str">
            <v>Zaragoza</v>
          </cell>
        </row>
        <row r="39090">
          <cell r="AP39090" t="str">
            <v>Zaragoza</v>
          </cell>
        </row>
        <row r="39091">
          <cell r="AP39091" t="str">
            <v>Zaragoza</v>
          </cell>
        </row>
        <row r="39092">
          <cell r="AP39092" t="str">
            <v>Zaragoza</v>
          </cell>
        </row>
        <row r="39093">
          <cell r="AP39093" t="str">
            <v>Zaragoza</v>
          </cell>
        </row>
        <row r="39094">
          <cell r="AP39094" t="str">
            <v>Zaragoza</v>
          </cell>
        </row>
        <row r="39095">
          <cell r="AP39095" t="str">
            <v>Zaragoza</v>
          </cell>
        </row>
        <row r="39096">
          <cell r="AP39096" t="str">
            <v>Zaragoza</v>
          </cell>
        </row>
        <row r="39097">
          <cell r="AP39097" t="str">
            <v>Zaragoza</v>
          </cell>
        </row>
        <row r="39098">
          <cell r="AP39098" t="str">
            <v>Zaragoza</v>
          </cell>
        </row>
        <row r="39099">
          <cell r="AP39099" t="str">
            <v>Zaragoza</v>
          </cell>
        </row>
        <row r="39100">
          <cell r="AP39100" t="str">
            <v>Zaragoza</v>
          </cell>
        </row>
        <row r="39101">
          <cell r="AP39101" t="str">
            <v>Zaragoza</v>
          </cell>
        </row>
        <row r="39102">
          <cell r="AP39102" t="str">
            <v>Zaragoza</v>
          </cell>
        </row>
        <row r="39103">
          <cell r="AP39103" t="str">
            <v>Zaragoza</v>
          </cell>
        </row>
        <row r="39104">
          <cell r="AP39104" t="str">
            <v>Zaragoza</v>
          </cell>
        </row>
        <row r="39105">
          <cell r="AP39105" t="str">
            <v>Zaragoza</v>
          </cell>
        </row>
        <row r="39106">
          <cell r="AP39106" t="str">
            <v>Zaragoza</v>
          </cell>
        </row>
        <row r="39107">
          <cell r="AP39107" t="str">
            <v>Zaragoza</v>
          </cell>
        </row>
        <row r="39108">
          <cell r="AP39108" t="str">
            <v>Zaragoza (ver Callejero)</v>
          </cell>
        </row>
        <row r="39109">
          <cell r="AP39109" t="str">
            <v>Zaramillo</v>
          </cell>
        </row>
        <row r="39110">
          <cell r="AP39110" t="str">
            <v>Zarandona (ver Callejero De Murcia)</v>
          </cell>
        </row>
        <row r="39111">
          <cell r="AP39111" t="str">
            <v>Zarapicos</v>
          </cell>
        </row>
        <row r="39112">
          <cell r="AP39112" t="str">
            <v>Zaratamo</v>
          </cell>
        </row>
        <row r="39113">
          <cell r="AP39113" t="str">
            <v>Zaratan</v>
          </cell>
        </row>
        <row r="39114">
          <cell r="AP39114" t="str">
            <v>Zaratan</v>
          </cell>
        </row>
        <row r="39115">
          <cell r="AP39115" t="str">
            <v>Zarate</v>
          </cell>
        </row>
        <row r="39116">
          <cell r="AP39116" t="str">
            <v>Zarautz</v>
          </cell>
        </row>
        <row r="39117">
          <cell r="AP39117" t="str">
            <v>Zarcilla De Ramos</v>
          </cell>
        </row>
        <row r="39118">
          <cell r="AP39118" t="str">
            <v>Zardain</v>
          </cell>
        </row>
        <row r="39119">
          <cell r="AP39119" t="str">
            <v>Zardon</v>
          </cell>
        </row>
        <row r="39120">
          <cell r="AP39120" t="str">
            <v>Zarikieta</v>
          </cell>
        </row>
        <row r="39121">
          <cell r="AP39121" t="str">
            <v>Zarimutz</v>
          </cell>
        </row>
        <row r="39122">
          <cell r="AP39122" t="str">
            <v>Zariquiegui</v>
          </cell>
        </row>
        <row r="39123">
          <cell r="AP39123" t="str">
            <v>Zarra</v>
          </cell>
        </row>
        <row r="39124">
          <cell r="AP39124" t="str">
            <v>Zarracina (deva-gijon)</v>
          </cell>
        </row>
        <row r="39125">
          <cell r="AP39125" t="str">
            <v>Zarracina (veriña-gijon)</v>
          </cell>
        </row>
        <row r="39126">
          <cell r="AP39126" t="str">
            <v>Zarracos</v>
          </cell>
        </row>
        <row r="39127">
          <cell r="AP39127" t="str">
            <v>Zarrageta</v>
          </cell>
        </row>
        <row r="39128">
          <cell r="AP39128" t="str">
            <v>Zarrantz</v>
          </cell>
        </row>
        <row r="39129">
          <cell r="AP39129" t="str">
            <v>Zarraton</v>
          </cell>
        </row>
        <row r="39130">
          <cell r="AP39130" t="str">
            <v>Zarrazin</v>
          </cell>
        </row>
        <row r="39131">
          <cell r="AP39131" t="str">
            <v>Zarza</v>
          </cell>
        </row>
        <row r="39132">
          <cell r="AP39132" t="str">
            <v>Zarza Capilla</v>
          </cell>
        </row>
        <row r="39133">
          <cell r="AP39133" t="str">
            <v>Zarza De Abanilla, La</v>
          </cell>
        </row>
        <row r="39134">
          <cell r="AP39134" t="str">
            <v>Zarza De Granadilla</v>
          </cell>
        </row>
        <row r="39135">
          <cell r="AP39135" t="str">
            <v>Zarza De Montanchez</v>
          </cell>
        </row>
        <row r="39136">
          <cell r="AP39136" t="str">
            <v>Zarza De Pumareda, La</v>
          </cell>
        </row>
        <row r="39137">
          <cell r="AP39137" t="str">
            <v>Zarza De Tajo</v>
          </cell>
        </row>
        <row r="39138">
          <cell r="AP39138" t="str">
            <v>Zarza La Mayor</v>
          </cell>
        </row>
        <row r="39139">
          <cell r="AP39139" t="str">
            <v>Zarza, La</v>
          </cell>
        </row>
        <row r="39140">
          <cell r="AP39140" t="str">
            <v>Zarza, La</v>
          </cell>
        </row>
        <row r="39141">
          <cell r="AP39141" t="str">
            <v>Zarza, La</v>
          </cell>
        </row>
        <row r="39142">
          <cell r="AP39142" t="str">
            <v>Zarza, La</v>
          </cell>
        </row>
        <row r="39143">
          <cell r="AP39143" t="str">
            <v>Zarza, La</v>
          </cell>
        </row>
        <row r="39144">
          <cell r="AP39144" t="str">
            <v>Zarza, La</v>
          </cell>
        </row>
        <row r="39145">
          <cell r="AP39145" t="str">
            <v>Zarza, La</v>
          </cell>
        </row>
        <row r="39146">
          <cell r="AP39146" t="str">
            <v>Zarza, La</v>
          </cell>
        </row>
        <row r="39147">
          <cell r="AP39147" t="str">
            <v>Zarza, La (el Canton)</v>
          </cell>
        </row>
        <row r="39148">
          <cell r="AP39148" t="str">
            <v>Zarzadilla De Totana</v>
          </cell>
        </row>
        <row r="39149">
          <cell r="AP39149" t="str">
            <v>Zarzal</v>
          </cell>
        </row>
        <row r="39150">
          <cell r="AP39150" t="str">
            <v>Zarzalejo</v>
          </cell>
        </row>
        <row r="39151">
          <cell r="AP39151" t="str">
            <v>Zarzalejo, De, Estacion</v>
          </cell>
        </row>
        <row r="39152">
          <cell r="AP39152" t="str">
            <v>Zarzalico</v>
          </cell>
        </row>
        <row r="39153">
          <cell r="AP39153" t="str">
            <v>Zarzosa</v>
          </cell>
        </row>
        <row r="39154">
          <cell r="AP39154" t="str">
            <v>Zarzosa De Rio Pisuerga</v>
          </cell>
        </row>
        <row r="39155">
          <cell r="AP39155" t="str">
            <v>Zarzosillo</v>
          </cell>
        </row>
        <row r="39156">
          <cell r="AP39156" t="str">
            <v>Zarzoso, El</v>
          </cell>
        </row>
        <row r="39157">
          <cell r="AP39157" t="str">
            <v>Zarzuela</v>
          </cell>
        </row>
        <row r="39158">
          <cell r="AP39158" t="str">
            <v>Zarzuela De Galve</v>
          </cell>
        </row>
        <row r="39159">
          <cell r="AP39159" t="str">
            <v>Zarzuela De Jadraque</v>
          </cell>
        </row>
        <row r="39160">
          <cell r="AP39160" t="str">
            <v>Zarzuela Del Monte</v>
          </cell>
        </row>
        <row r="39161">
          <cell r="AP39161" t="str">
            <v>Zarzuela Del Pinar</v>
          </cell>
        </row>
        <row r="39162">
          <cell r="AP39162" t="str">
            <v>Zarzuela, La</v>
          </cell>
        </row>
        <row r="39163">
          <cell r="AP39163" t="str">
            <v>Zas (san Mamede)</v>
          </cell>
        </row>
        <row r="39164">
          <cell r="AP39164" t="str">
            <v>Zas (santo Andre)</v>
          </cell>
        </row>
        <row r="39165">
          <cell r="AP39165" t="str">
            <v>Zas (zas)</v>
          </cell>
        </row>
        <row r="39166">
          <cell r="AP39166" t="str">
            <v>Zas De Rei (san Xiao) Melide</v>
          </cell>
        </row>
        <row r="39167">
          <cell r="AP39167" t="str">
            <v>Zayas De Bascones</v>
          </cell>
        </row>
        <row r="39168">
          <cell r="AP39168" t="str">
            <v>Zayas De Torre</v>
          </cell>
        </row>
        <row r="39169">
          <cell r="AP39169" t="str">
            <v>Zayuelas</v>
          </cell>
        </row>
        <row r="39170">
          <cell r="AP39170" t="str">
            <v>Zazuar</v>
          </cell>
        </row>
        <row r="39171">
          <cell r="AP39171" t="str">
            <v>Zeanuri</v>
          </cell>
        </row>
        <row r="39172">
          <cell r="AP39172" t="str">
            <v>Zeberi</v>
          </cell>
        </row>
        <row r="39173">
          <cell r="AP39173" t="str">
            <v>Zeberio</v>
          </cell>
        </row>
        <row r="39174">
          <cell r="AP39174" t="str">
            <v>Zegama</v>
          </cell>
        </row>
        <row r="39175">
          <cell r="AP39175" t="str">
            <v>Zeinka-zearregi</v>
          </cell>
        </row>
        <row r="39176">
          <cell r="AP39176" t="str">
            <v>Zekuiano</v>
          </cell>
        </row>
        <row r="39177">
          <cell r="AP39177" t="str">
            <v>Zelaia (arantzazu)</v>
          </cell>
        </row>
        <row r="39178">
          <cell r="AP39178" t="str">
            <v>Zelaia (mendexa)</v>
          </cell>
        </row>
        <row r="39179">
          <cell r="AP39179" t="str">
            <v>Zelaieta</v>
          </cell>
        </row>
        <row r="39180">
          <cell r="AP39180" t="str">
            <v>Zeluan</v>
          </cell>
        </row>
        <row r="39181">
          <cell r="AP39181" t="str">
            <v>Zeneta</v>
          </cell>
        </row>
        <row r="39182">
          <cell r="AP39182" t="str">
            <v>Zenia, La</v>
          </cell>
        </row>
        <row r="39183">
          <cell r="AP39183" t="str">
            <v>Zenotz</v>
          </cell>
        </row>
        <row r="39184">
          <cell r="AP39184" t="str">
            <v>Zenzano</v>
          </cell>
        </row>
        <row r="39185">
          <cell r="AP39185" t="str">
            <v>Zerain</v>
          </cell>
        </row>
        <row r="39186">
          <cell r="AP39186" t="str">
            <v>Zerio</v>
          </cell>
        </row>
        <row r="39187">
          <cell r="AP39187" t="str">
            <v>Zestafe</v>
          </cell>
        </row>
        <row r="39188">
          <cell r="AP39188" t="str">
            <v>Zestoa</v>
          </cell>
        </row>
        <row r="39189">
          <cell r="AP39189" t="str">
            <v>Zia</v>
          </cell>
        </row>
        <row r="39190">
          <cell r="AP39190" t="str">
            <v>Zierbena</v>
          </cell>
        </row>
        <row r="39191">
          <cell r="AP39191" t="str">
            <v>Ziga</v>
          </cell>
        </row>
        <row r="39192">
          <cell r="AP39192" t="str">
            <v>Zigaurre</v>
          </cell>
        </row>
        <row r="39193">
          <cell r="AP39193" t="str">
            <v>Zigoitia</v>
          </cell>
        </row>
        <row r="39194">
          <cell r="AP39194" t="str">
            <v>Zikuñaga</v>
          </cell>
        </row>
        <row r="39195">
          <cell r="AP39195" t="str">
            <v>Zilbeti</v>
          </cell>
        </row>
        <row r="39196">
          <cell r="AP39196" t="str">
            <v>Zimizarga</v>
          </cell>
        </row>
        <row r="39197">
          <cell r="AP39197" t="str">
            <v>Ziordia</v>
          </cell>
        </row>
        <row r="39198">
          <cell r="AP39198" t="str">
            <v>Ziorraga</v>
          </cell>
        </row>
        <row r="39199">
          <cell r="AP39199" t="str">
            <v>Ziriano</v>
          </cell>
        </row>
        <row r="39200">
          <cell r="AP39200" t="str">
            <v>Zizur Mayor/zizur Nagusia</v>
          </cell>
        </row>
        <row r="39201">
          <cell r="AP39201" t="str">
            <v>Zizurkil, Pueblo</v>
          </cell>
        </row>
        <row r="39202">
          <cell r="AP39202" t="str">
            <v>Zobra (santa Maria)</v>
          </cell>
        </row>
        <row r="39203">
          <cell r="AP39203" t="str">
            <v>Zocas, Las</v>
          </cell>
        </row>
        <row r="39204">
          <cell r="AP39204" t="str">
            <v>Zofre</v>
          </cell>
        </row>
        <row r="39205">
          <cell r="AP39205" t="str">
            <v>Zoilos, Los</v>
          </cell>
        </row>
        <row r="39206">
          <cell r="AP39206" t="str">
            <v>Zolina</v>
          </cell>
        </row>
        <row r="39207">
          <cell r="AP39207" t="str">
            <v>Zolle</v>
          </cell>
        </row>
        <row r="39208">
          <cell r="AP39208" t="str">
            <v>Zollo-elexalde</v>
          </cell>
        </row>
        <row r="39209">
          <cell r="AP39209" t="str">
            <v>Zoma, La</v>
          </cell>
        </row>
        <row r="39210">
          <cell r="AP39210" t="str">
            <v>Zomas, Las</v>
          </cell>
        </row>
        <row r="39211">
          <cell r="AP39211" t="str">
            <v>Zoo</v>
          </cell>
        </row>
        <row r="39212">
          <cell r="AP39212" t="str">
            <v>Zorea, La</v>
          </cell>
        </row>
        <row r="39213">
          <cell r="AP39213" t="str">
            <v>Zoreda Alta</v>
          </cell>
        </row>
        <row r="39214">
          <cell r="AP39214" t="str">
            <v>Zoreda Baja</v>
          </cell>
        </row>
        <row r="39215">
          <cell r="AP39215" t="str">
            <v>Zorelle</v>
          </cell>
        </row>
        <row r="39216">
          <cell r="AP39216" t="str">
            <v>Zorera De Las Llamas</v>
          </cell>
        </row>
        <row r="39217">
          <cell r="AP39217" t="str">
            <v>Zorera De Porcio</v>
          </cell>
        </row>
        <row r="39218">
          <cell r="AP39218" t="str">
            <v>Zorera, La (ciaño-langreo)</v>
          </cell>
        </row>
        <row r="39219">
          <cell r="AP39219" t="str">
            <v>Zorera, La (riaño-langreo)</v>
          </cell>
        </row>
        <row r="39220">
          <cell r="AP39220" t="str">
            <v>Zorera, La (villayon)</v>
          </cell>
        </row>
        <row r="39221">
          <cell r="AP39221" t="str">
            <v>Zorerina</v>
          </cell>
        </row>
        <row r="39222">
          <cell r="AP39222" t="str">
            <v>Zorio</v>
          </cell>
        </row>
        <row r="39223">
          <cell r="AP39223" t="str">
            <v>Zorita</v>
          </cell>
        </row>
        <row r="39224">
          <cell r="AP39224" t="str">
            <v>Zorita</v>
          </cell>
        </row>
        <row r="39225">
          <cell r="AP39225" t="str">
            <v>Zorita De La Frontera</v>
          </cell>
        </row>
        <row r="39226">
          <cell r="AP39226" t="str">
            <v>Zorita De La Loma</v>
          </cell>
        </row>
        <row r="39227">
          <cell r="AP39227" t="str">
            <v>Zorita De Los Canes</v>
          </cell>
        </row>
        <row r="39228">
          <cell r="AP39228" t="str">
            <v>Zorita De Los Molinos</v>
          </cell>
        </row>
        <row r="39229">
          <cell r="AP39229" t="str">
            <v>Zorita De Valverdon</v>
          </cell>
        </row>
        <row r="39230">
          <cell r="AP39230" t="str">
            <v>Zorita Del Maestrazgo</v>
          </cell>
        </row>
        <row r="39231">
          <cell r="AP39231" t="str">
            <v>Zorita Del Paramo</v>
          </cell>
        </row>
        <row r="39232">
          <cell r="AP39232" t="str">
            <v>Zoroquiain</v>
          </cell>
        </row>
        <row r="39233">
          <cell r="AP39233" t="str">
            <v>Zorraquin</v>
          </cell>
        </row>
        <row r="39234">
          <cell r="AP39234" t="str">
            <v>Zorreras, Las</v>
          </cell>
        </row>
        <row r="39235">
          <cell r="AP39235" t="str">
            <v>Zorrilla</v>
          </cell>
        </row>
        <row r="39236">
          <cell r="AP39236" t="str">
            <v>Zorrillos, Los</v>
          </cell>
        </row>
        <row r="39237">
          <cell r="AP39237" t="str">
            <v>Zos</v>
          </cell>
        </row>
        <row r="39238">
          <cell r="AP39238" t="str">
            <v>Zotes Del Paramo</v>
          </cell>
        </row>
        <row r="39239">
          <cell r="AP39239" t="str">
            <v>Zovisa, Finca</v>
          </cell>
        </row>
        <row r="39240">
          <cell r="AP39240" t="str">
            <v>Zozaia (oronoz), Pueblo</v>
          </cell>
        </row>
        <row r="39241">
          <cell r="AP39241" t="str">
            <v>Zuares Del Paramo</v>
          </cell>
        </row>
        <row r="39242">
          <cell r="AP39242" t="str">
            <v>Zuasti (iza)</v>
          </cell>
        </row>
        <row r="39243">
          <cell r="AP39243" t="str">
            <v>Zuasti (longuida)</v>
          </cell>
        </row>
        <row r="39244">
          <cell r="AP39244" t="str">
            <v>Zuaza</v>
          </cell>
        </row>
        <row r="39245">
          <cell r="AP39245" t="str">
            <v>Zuazo De San Millan</v>
          </cell>
        </row>
        <row r="39246">
          <cell r="AP39246" t="str">
            <v>Zuazo De Vitoria</v>
          </cell>
        </row>
        <row r="39247">
          <cell r="AP39247" t="str">
            <v>Zuaztoi (azpilikueta)</v>
          </cell>
        </row>
        <row r="39248">
          <cell r="AP39248" t="str">
            <v>Zuazu (izagaondoa)</v>
          </cell>
        </row>
        <row r="39249">
          <cell r="AP39249" t="str">
            <v>Zubero</v>
          </cell>
        </row>
        <row r="39250">
          <cell r="AP39250" t="str">
            <v>Zubia, La</v>
          </cell>
        </row>
        <row r="39251">
          <cell r="AP39251" t="str">
            <v>Zubia, La</v>
          </cell>
        </row>
        <row r="39252">
          <cell r="AP39252" t="str">
            <v>Zubialde</v>
          </cell>
        </row>
        <row r="39253">
          <cell r="AP39253" t="str">
            <v>Zubialdea</v>
          </cell>
        </row>
        <row r="39254">
          <cell r="AP39254" t="str">
            <v>Zubiate (arratzu)</v>
          </cell>
        </row>
        <row r="39255">
          <cell r="AP39255" t="str">
            <v>Zubiaur (bakio)</v>
          </cell>
        </row>
        <row r="39256">
          <cell r="AP39256" t="str">
            <v>Zubiaur (orozko)</v>
          </cell>
        </row>
        <row r="39257">
          <cell r="AP39257" t="str">
            <v>Zubielqui</v>
          </cell>
        </row>
        <row r="39258">
          <cell r="AP39258" t="str">
            <v>Zubierreka</v>
          </cell>
        </row>
        <row r="39259">
          <cell r="AP39259" t="str">
            <v>Zubieta</v>
          </cell>
        </row>
        <row r="39260">
          <cell r="AP39260" t="str">
            <v>Zubieta (donostia-san Sebastian)</v>
          </cell>
        </row>
        <row r="39261">
          <cell r="AP39261" t="str">
            <v>Zubieta (gordexola)</v>
          </cell>
        </row>
        <row r="39262">
          <cell r="AP39262" t="str">
            <v>Zubieta (lemoa)</v>
          </cell>
        </row>
        <row r="39263">
          <cell r="AP39263" t="str">
            <v>Zubieta (usurbil)</v>
          </cell>
        </row>
        <row r="39264">
          <cell r="AP39264" t="str">
            <v>Zubillaga</v>
          </cell>
        </row>
        <row r="39265">
          <cell r="AP39265" t="str">
            <v>Zubillaga</v>
          </cell>
        </row>
        <row r="39266">
          <cell r="AP39266" t="str">
            <v>Zubiri</v>
          </cell>
        </row>
        <row r="39267">
          <cell r="AP39267" t="str">
            <v>Zucaina</v>
          </cell>
        </row>
        <row r="39268">
          <cell r="AP39268" t="str">
            <v>Zudaire</v>
          </cell>
        </row>
        <row r="39269">
          <cell r="AP39269" t="str">
            <v>Zudubiarte</v>
          </cell>
        </row>
        <row r="39270">
          <cell r="AP39270" t="str">
            <v>Zuera</v>
          </cell>
        </row>
        <row r="39271">
          <cell r="AP39271" t="str">
            <v>Zufia</v>
          </cell>
        </row>
        <row r="39272">
          <cell r="AP39272" t="str">
            <v>Zufre</v>
          </cell>
        </row>
        <row r="39273">
          <cell r="AP39273" t="str">
            <v>Zugarramurdi</v>
          </cell>
        </row>
        <row r="39274">
          <cell r="AP39274" t="str">
            <v>Zugaztieta</v>
          </cell>
        </row>
        <row r="39275">
          <cell r="AP39275" t="str">
            <v>Zuhatza</v>
          </cell>
        </row>
        <row r="39276">
          <cell r="AP39276" t="str">
            <v>Zuhatzu</v>
          </cell>
        </row>
        <row r="39277">
          <cell r="AP39277" t="str">
            <v>Zuhatzu</v>
          </cell>
        </row>
        <row r="39278">
          <cell r="AP39278" t="str">
            <v>Zuhatzu Donemiliaga</v>
          </cell>
        </row>
        <row r="39279">
          <cell r="AP39279" t="str">
            <v>Zuhatzu Kuartango</v>
          </cell>
        </row>
        <row r="39280">
          <cell r="AP39280" t="str">
            <v>Zuheros</v>
          </cell>
        </row>
        <row r="39281">
          <cell r="AP39281" t="str">
            <v>Zuia</v>
          </cell>
        </row>
        <row r="39282">
          <cell r="AP39282" t="str">
            <v>Zujaira</v>
          </cell>
        </row>
        <row r="39283">
          <cell r="AP39283" t="str">
            <v>Zujar</v>
          </cell>
        </row>
        <row r="39284">
          <cell r="AP39284" t="str">
            <v>Zulema</v>
          </cell>
        </row>
        <row r="39285">
          <cell r="AP39285" t="str">
            <v>Zulema</v>
          </cell>
        </row>
        <row r="39286">
          <cell r="AP39286" t="str">
            <v>Zuloaga</v>
          </cell>
        </row>
        <row r="39287">
          <cell r="AP39287" t="str">
            <v>Zulueta</v>
          </cell>
        </row>
        <row r="39288">
          <cell r="AP39288" t="str">
            <v>Zumacal (valleseco)</v>
          </cell>
        </row>
        <row r="39289">
          <cell r="AP39289" t="str">
            <v>Zumacal, El (firgas)</v>
          </cell>
        </row>
        <row r="39290">
          <cell r="AP39290" t="str">
            <v>Zumaia</v>
          </cell>
        </row>
        <row r="39291">
          <cell r="AP39291" t="str">
            <v>Zumarraga</v>
          </cell>
        </row>
        <row r="39292">
          <cell r="AP39292" t="str">
            <v>Zumel</v>
          </cell>
        </row>
        <row r="39293">
          <cell r="AP39293" t="str">
            <v>Zumeltzu</v>
          </cell>
        </row>
        <row r="39294">
          <cell r="AP39294" t="str">
            <v>Zumento</v>
          </cell>
        </row>
        <row r="39295">
          <cell r="AP39295" t="str">
            <v>Zunzarren</v>
          </cell>
        </row>
        <row r="39296">
          <cell r="AP39296" t="str">
            <v>Zuñeda</v>
          </cell>
        </row>
        <row r="39297">
          <cell r="AP39297" t="str">
            <v>Zuñiga</v>
          </cell>
        </row>
        <row r="39298">
          <cell r="AP39298" t="str">
            <v>Zuñiga</v>
          </cell>
        </row>
        <row r="39299">
          <cell r="AP39299" t="str">
            <v>Zurbano</v>
          </cell>
        </row>
        <row r="39300">
          <cell r="AP39300" t="str">
            <v>Zurbao</v>
          </cell>
        </row>
        <row r="39301">
          <cell r="AP39301" t="str">
            <v>Zurbao</v>
          </cell>
        </row>
        <row r="39302">
          <cell r="AP39302" t="str">
            <v>Zurbaran</v>
          </cell>
        </row>
        <row r="39303">
          <cell r="AP39303" t="str">
            <v>Zurbaran (ver Callejero De Las Palmas)</v>
          </cell>
        </row>
        <row r="39304">
          <cell r="AP39304" t="str">
            <v>Zurbitu</v>
          </cell>
        </row>
        <row r="39305">
          <cell r="AP39305" t="str">
            <v>Zureda</v>
          </cell>
        </row>
        <row r="39306">
          <cell r="AP39306" t="str">
            <v>Zurgena</v>
          </cell>
        </row>
        <row r="39307">
          <cell r="AP39307" t="str">
            <v>Zuriain</v>
          </cell>
        </row>
        <row r="39308">
          <cell r="AP39308" t="str">
            <v>Zurita</v>
          </cell>
        </row>
        <row r="39309">
          <cell r="AP39309" t="str">
            <v>Zurita</v>
          </cell>
        </row>
        <row r="39310">
          <cell r="AP39310" t="str">
            <v>Zurraquera, La</v>
          </cell>
        </row>
        <row r="39311">
          <cell r="AP39311" t="str">
            <v>Zurreon</v>
          </cell>
        </row>
        <row r="39312">
          <cell r="AP39312" t="str">
            <v>Zurucuain</v>
          </cell>
        </row>
        <row r="39313">
          <cell r="AP39313" t="str">
            <v>Zuza/zutza</v>
          </cell>
        </row>
        <row r="39314">
          <cell r="AP39314" t="str">
            <v>Zuzones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43" unboundColumnsRight="45">
    <queryTableFields count="129">
      <queryTableField id="1" name="id" tableColumnId="1"/>
      <queryTableField id="2" name="programa" tableColumnId="2"/>
      <queryTableField id="3" name="consultora" tableColumnId="3"/>
      <queryTableField id="4" name="n_sorte" tableColumnId="4"/>
      <queryTableField id="131" dataBound="0" tableColumnId="132"/>
      <queryTableField id="5" name="id_solicitud" tableColumnId="5"/>
      <queryTableField id="6" name="num_registro" tableColumnId="6"/>
      <queryTableField id="7" name="fecha_y_hora_registro" tableColumnId="7"/>
      <queryTableField id="9" name="documento_soclitiante" tableColumnId="9"/>
      <queryTableField id="10" name="nombre_solicitante" tableColumnId="10"/>
      <queryTableField id="11" name="provincia" tableColumnId="11"/>
      <queryTableField id="12" name="poblacion" tableColumnId="12"/>
      <queryTableField id="13" name="cp" tableColumnId="13"/>
      <queryTableField id="14" name="email" tableColumnId="14"/>
      <queryTableField id="15" name="direccion" tableColumnId="15"/>
      <queryTableField id="16" name="telefono_solicitante" tableColumnId="16"/>
      <queryTableField id="17" name="docoumento_representante" tableColumnId="17"/>
      <queryTableField id="18" name="nombre_representante" tableColumnId="18"/>
      <queryTableField id="19" name="cargo" tableColumnId="19"/>
      <queryTableField id="20" name="email_representante" tableColumnId="20"/>
      <queryTableField id="23" name="iae" tableColumnId="23"/>
      <queryTableField id="24" name="ss_ok" tableColumnId="24"/>
      <queryTableField id="26" name="cif_ok" tableColumnId="26"/>
      <queryTableField id="22" name="nuevo" tableColumnId="22"/>
      <queryTableField id="136" dataBound="0" tableColumnId="27"/>
      <queryTableField id="135" dataBound="0" tableColumnId="8"/>
      <queryTableField id="30" name="fases" tableColumnId="30"/>
      <queryTableField id="31" name="acta" tableColumnId="31"/>
      <queryTableField id="32" name="r_admision" tableColumnId="32"/>
      <queryTableField id="33" name="notificado" tableColumnId="33"/>
      <queryTableField id="34" name="tratamiento_tecnico" tableColumnId="34"/>
      <queryTableField id="92" dataBound="0" tableColumnId="92"/>
      <queryTableField id="35" name="dni_tecnico" tableColumnId="35"/>
      <queryTableField id="37" name="deca_firmado_ok" tableColumnId="37"/>
      <queryTableField id="38" name="bitacora" tableColumnId="38"/>
      <queryTableField id="39" name="fecha_documento_inicio_diagnostico" tableColumnId="39"/>
      <queryTableField id="40" name="fecha_diagnostico" tableColumnId="40"/>
      <queryTableField id="41" name="anexo_18_firmado" tableColumnId="41"/>
      <queryTableField id="42" name="fecha_recepcion_presupuesto" tableColumnId="42"/>
      <queryTableField id="43" name="fecha_envio_anexo_19" tableColumnId="43"/>
      <queryTableField id="44" name="envio_ppi" tableColumnId="44"/>
      <queryTableField id="90" dataBound="0" tableColumnId="90"/>
      <queryTableField id="91" dataBound="0" tableColumnId="91"/>
      <queryTableField id="45" name="duracion_del_plan" tableColumnId="45"/>
      <queryTableField id="46" name="encuesta_satisfaccion" tableColumnId="46"/>
      <queryTableField id="47" name="proyectos" tableColumnId="47"/>
      <queryTableField id="48" name="descripcion_empresa" tableColumnId="48"/>
      <queryTableField id="49" name="pagina_web" tableColumnId="49"/>
      <queryTableField id="50" name="solicitud_cumplimentada_ok" tableColumnId="50"/>
      <queryTableField id="51" name="domicilio_en_demarcacion_ok" tableColumnId="51"/>
      <queryTableField id="52" name="condiciones_participacion" tableColumnId="52"/>
      <queryTableField id="53" name="informacion_adicional_beneficiario_anexo_16" tableColumnId="53"/>
      <queryTableField id="54" name="fecha_registro_participacion_fase_i_anexo_18" tableColumnId="54"/>
      <queryTableField id="55" name="enviado_email_publicidad_ue" tableColumnId="55"/>
      <queryTableField id="56" name="fecha_registro_participacion_en_fase_ii_anexo_19" tableColumnId="56"/>
      <queryTableField id="57" name="fecha_registro_servicio_seguimiento_fase_ii_anexo_20" tableColumnId="57"/>
      <queryTableField id="58" name="memoria_proyecto_y_cuestionario_anexo_21" tableColumnId="58"/>
      <queryTableField id="59" name="formulario_ccc_empresas_anexo_27" tableColumnId="59"/>
      <queryTableField id="60" name="facturas" tableColumnId="60"/>
      <queryTableField id="61" name="orden_de_transferencia" tableColumnId="61"/>
      <queryTableField id="62" name="extracto_bancario" tableColumnId="62"/>
      <queryTableField id="63" name="evidencias_del_gasto" tableColumnId="63"/>
      <queryTableField id="64" name="obligaciones_publicidad_ue" tableColumnId="64"/>
      <queryTableField id="65" name="tecnico_diagnostico" tableColumnId="65"/>
      <queryTableField id="66" name="importe_presupuestado" tableColumnId="66"/>
      <queryTableField id="67" name="importe_subvencionado" tableColumnId="67"/>
      <queryTableField id="68" name=" contador_secuencial_expendiente" tableColumnId="68"/>
      <queryTableField id="69" name="num_expediente" tableColumnId="69"/>
      <queryTableField id="70" name="empresa_innocamara" tableColumnId="70"/>
      <queryTableField id="71" name="estado" tableColumnId="71"/>
      <queryTableField id="72" name="entrevista" tableColumnId="72"/>
      <queryTableField id="73" name="fecha_informe_valoracion" tableColumnId="73"/>
      <queryTableField id="74" name="fecha_resolucion" tableColumnId="74"/>
      <queryTableField id="75" name="fecha_convenido_deca_anexo_10" tableColumnId="75"/>
      <queryTableField id="76" name="tecnico_justificar" tableColumnId="76"/>
      <queryTableField id="77" name="fecha_fin_fase_i" tableColumnId="77"/>
      <queryTableField id="78" name="nivel_madurez" tableColumnId="78"/>
      <queryTableField id="79" name="justificacion_diagnostico" tableColumnId="79"/>
      <queryTableField id="80" name="fecha_inicio_fase_ii" tableColumnId="80"/>
      <queryTableField id="81" name="segui_1" tableColumnId="81"/>
      <queryTableField id="82" name="segui_2" tableColumnId="82"/>
      <queryTableField id="83" name="segui_3" tableColumnId="83"/>
      <queryTableField id="84" name="segui_4" tableColumnId="84"/>
      <queryTableField id="85" name="segui_5" tableColumnId="85"/>
      <queryTableField id="87" dataBound="0" tableColumnId="87"/>
      <queryTableField id="88" dataBound="0" tableColumnId="88"/>
      <queryTableField id="89" dataBound="0" tableColumnId="89"/>
      <queryTableField id="132" dataBound="0" tableColumnId="133"/>
      <queryTableField id="93" dataBound="0" tableColumnId="94"/>
      <queryTableField id="94" dataBound="0" tableColumnId="95"/>
      <queryTableField id="95" dataBound="0" tableColumnId="96"/>
      <queryTableField id="120" dataBound="0" tableColumnId="121"/>
      <queryTableField id="119" dataBound="0" tableColumnId="120"/>
      <queryTableField id="110" dataBound="0" tableColumnId="111"/>
      <queryTableField id="105" dataBound="0" tableColumnId="106"/>
      <queryTableField id="114" dataBound="0" tableColumnId="115"/>
      <queryTableField id="127" dataBound="0" tableColumnId="128"/>
      <queryTableField id="96" dataBound="0" tableColumnId="97"/>
      <queryTableField id="97" dataBound="0" tableColumnId="98"/>
      <queryTableField id="98" dataBound="0" tableColumnId="99"/>
      <queryTableField id="122" dataBound="0" tableColumnId="123"/>
      <queryTableField id="121" dataBound="0" tableColumnId="122"/>
      <queryTableField id="111" dataBound="0" tableColumnId="112"/>
      <queryTableField id="106" dataBound="0" tableColumnId="107"/>
      <queryTableField id="115" dataBound="0" tableColumnId="116"/>
      <queryTableField id="128" dataBound="0" tableColumnId="129"/>
      <queryTableField id="99" dataBound="0" tableColumnId="100"/>
      <queryTableField id="100" dataBound="0" tableColumnId="101"/>
      <queryTableField id="101" dataBound="0" tableColumnId="102"/>
      <queryTableField id="124" dataBound="0" tableColumnId="125"/>
      <queryTableField id="123" dataBound="0" tableColumnId="124"/>
      <queryTableField id="112" dataBound="0" tableColumnId="113"/>
      <queryTableField id="107" dataBound="0" tableColumnId="108"/>
      <queryTableField id="116" dataBound="0" tableColumnId="117"/>
      <queryTableField id="129" dataBound="0" tableColumnId="130"/>
      <queryTableField id="102" dataBound="0" tableColumnId="103"/>
      <queryTableField id="103" dataBound="0" tableColumnId="104"/>
      <queryTableField id="104" dataBound="0" tableColumnId="105"/>
      <queryTableField id="126" dataBound="0" tableColumnId="127"/>
      <queryTableField id="125" dataBound="0" tableColumnId="126"/>
      <queryTableField id="113" dataBound="0" tableColumnId="114"/>
      <queryTableField id="108" dataBound="0" tableColumnId="109"/>
      <queryTableField id="118" dataBound="0" tableColumnId="119"/>
      <queryTableField id="130" dataBound="0" tableColumnId="131"/>
      <queryTableField id="109" dataBound="0" tableColumnId="110"/>
      <queryTableField id="139" dataBound="0" tableColumnId="28"/>
      <queryTableField id="140" dataBound="0" tableColumnId="29"/>
      <queryTableField id="142" dataBound="0" tableColumnId="86"/>
      <queryTableField id="141" dataBound="0" tableColumnId="36"/>
    </queryTableFields>
    <queryTableDeletedFields count="7">
      <deletedField name="fecha_y_hora_solicitud"/>
      <deletedField name="dni_ok"/>
      <deletedField name="escrituras_ok"/>
      <deletedField name="dec_responsable_ok"/>
      <deletedField name="tratamiento_representante"/>
      <deletedField name="aeat_ok"/>
      <deletedField name="anno_activid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AR_DATOS_PROYECTOS_v6" displayName="EXPORTAR_DATOS_PROYECTOS_v6" ref="F1:ED26" tableType="queryTable" totalsRowShown="0" headerRowDxfId="260" dataDxfId="259" totalsRowDxfId="258">
  <autoFilter ref="F1:ED26" xr:uid="{00000000-000C-0000-FFFF-FFFF00000000}"/>
  <tableColumns count="129">
    <tableColumn id="1" xr3:uid="{00000000-0010-0000-0000-000001000000}" uniqueName="1" name="id" queryTableFieldId="1" dataDxfId="257" totalsRowDxfId="256"/>
    <tableColumn id="2" xr3:uid="{00000000-0010-0000-0000-000002000000}" uniqueName="2" name="programa" queryTableFieldId="2" dataDxfId="255" totalsRowDxfId="254"/>
    <tableColumn id="3" xr3:uid="{00000000-0010-0000-0000-000003000000}" uniqueName="3" name="consultora" queryTableFieldId="3" dataDxfId="253" totalsRowDxfId="252"/>
    <tableColumn id="4" xr3:uid="{00000000-0010-0000-0000-000004000000}" uniqueName="4" name="n_sorte" queryTableFieldId="4" dataDxfId="251" totalsRowDxfId="250"/>
    <tableColumn id="132" xr3:uid="{00000000-0010-0000-0000-000084000000}" uniqueName="132" name="Fases" queryTableFieldId="131" dataDxfId="249" totalsRowDxfId="248"/>
    <tableColumn id="5" xr3:uid="{00000000-0010-0000-0000-000005000000}" uniqueName="5" name="id_solicitud" queryTableFieldId="5" dataDxfId="247" totalsRowDxfId="246"/>
    <tableColumn id="6" xr3:uid="{00000000-0010-0000-0000-000006000000}" uniqueName="6" name="num_registro" queryTableFieldId="6" dataDxfId="245" totalsRowDxfId="244"/>
    <tableColumn id="7" xr3:uid="{00000000-0010-0000-0000-000007000000}" uniqueName="7" name="fecha_y_hora_registro" queryTableFieldId="7" dataDxfId="243" totalsRowDxfId="242"/>
    <tableColumn id="9" xr3:uid="{00000000-0010-0000-0000-000009000000}" uniqueName="9" name="documento_solicitante" queryTableFieldId="9" dataDxfId="241" totalsRowDxfId="240"/>
    <tableColumn id="10" xr3:uid="{00000000-0010-0000-0000-00000A000000}" uniqueName="10" name="nombre_solicitante" queryTableFieldId="10" dataDxfId="239" totalsRowDxfId="238"/>
    <tableColumn id="11" xr3:uid="{00000000-0010-0000-0000-00000B000000}" uniqueName="11" name="provincia" queryTableFieldId="11" dataDxfId="237" totalsRowDxfId="236"/>
    <tableColumn id="12" xr3:uid="{00000000-0010-0000-0000-00000C000000}" uniqueName="12" name="poblacion" queryTableFieldId="12" dataDxfId="235" totalsRowDxfId="234"/>
    <tableColumn id="13" xr3:uid="{00000000-0010-0000-0000-00000D000000}" uniqueName="13" name="cp" queryTableFieldId="13" dataDxfId="233" totalsRowDxfId="232"/>
    <tableColumn id="14" xr3:uid="{00000000-0010-0000-0000-00000E000000}" uniqueName="14" name="email" queryTableFieldId="14" dataDxfId="231" totalsRowDxfId="230"/>
    <tableColumn id="15" xr3:uid="{00000000-0010-0000-0000-00000F000000}" uniqueName="15" name="direccion" queryTableFieldId="15" dataDxfId="229" totalsRowDxfId="228"/>
    <tableColumn id="16" xr3:uid="{00000000-0010-0000-0000-000010000000}" uniqueName="16" name="telefono_solicitante" queryTableFieldId="16" dataDxfId="227" totalsRowDxfId="226"/>
    <tableColumn id="17" xr3:uid="{00000000-0010-0000-0000-000011000000}" uniqueName="17" name="docoumento_representante" queryTableFieldId="17" dataDxfId="225" totalsRowDxfId="224"/>
    <tableColumn id="18" xr3:uid="{00000000-0010-0000-0000-000012000000}" uniqueName="18" name="nombre_representante" queryTableFieldId="18" dataDxfId="223" totalsRowDxfId="222"/>
    <tableColumn id="19" xr3:uid="{00000000-0010-0000-0000-000013000000}" uniqueName="19" name="email_representante" queryTableFieldId="19" dataDxfId="221" totalsRowDxfId="220"/>
    <tableColumn id="20" xr3:uid="{00000000-0010-0000-0000-000014000000}" uniqueName="20" name="iae" queryTableFieldId="20" dataDxfId="219" totalsRowDxfId="218"/>
    <tableColumn id="23" xr3:uid="{00000000-0010-0000-0000-000017000000}" uniqueName="23" name="anno_actividad" queryTableFieldId="23" dataDxfId="217" totalsRowDxfId="216"/>
    <tableColumn id="24" xr3:uid="{00000000-0010-0000-0000-000018000000}" uniqueName="24" name="ss_ok" queryTableFieldId="24" dataDxfId="215" totalsRowDxfId="214"/>
    <tableColumn id="26" xr3:uid="{00000000-0010-0000-0000-00001A000000}" uniqueName="26" name="aeat_ok" queryTableFieldId="26" dataDxfId="213" totalsRowDxfId="212"/>
    <tableColumn id="22" xr3:uid="{00000000-0010-0000-0000-000016000000}" uniqueName="22" name="cargo" queryTableFieldId="22" dataDxfId="211" totalsRowDxfId="210"/>
    <tableColumn id="27" xr3:uid="{1E94DAC2-092C-48D9-9259-1D7119A11A75}" uniqueName="27" name="nuevo" queryTableFieldId="136" dataDxfId="209" totalsRowDxfId="208"/>
    <tableColumn id="8" xr3:uid="{D2DFAA86-1752-402F-9DFB-FA8D8F64CD4A}" uniqueName="8" name="tratamiento_representante" queryTableFieldId="135" dataDxfId="207" totalsRowDxfId="206"/>
    <tableColumn id="30" xr3:uid="{00000000-0010-0000-0000-00001E000000}" uniqueName="30" name="fases2" queryTableFieldId="30" dataDxfId="205" totalsRowDxfId="204"/>
    <tableColumn id="31" xr3:uid="{00000000-0010-0000-0000-00001F000000}" uniqueName="31" name="acta" queryTableFieldId="31" dataDxfId="203" totalsRowDxfId="202"/>
    <tableColumn id="32" xr3:uid="{00000000-0010-0000-0000-000020000000}" uniqueName="32" name="r_admision" queryTableFieldId="32" dataDxfId="201" totalsRowDxfId="200"/>
    <tableColumn id="33" xr3:uid="{00000000-0010-0000-0000-000021000000}" uniqueName="33" name="notificado" queryTableFieldId="33" dataDxfId="199" totalsRowDxfId="198"/>
    <tableColumn id="34" xr3:uid="{00000000-0010-0000-0000-000022000000}" uniqueName="34" name="tratamiento_tecnico" queryTableFieldId="34" dataDxfId="197" totalsRowDxfId="196"/>
    <tableColumn id="92" xr3:uid="{00000000-0010-0000-0000-00005C000000}" uniqueName="92" name="tecnico_justificar" queryTableFieldId="92" dataDxfId="195" totalsRowDxfId="194"/>
    <tableColumn id="35" xr3:uid="{00000000-0010-0000-0000-000023000000}" uniqueName="35" name="dni_tecnico" queryTableFieldId="35" dataDxfId="193" totalsRowDxfId="192"/>
    <tableColumn id="37" xr3:uid="{00000000-0010-0000-0000-000025000000}" uniqueName="37" name="deca_firmado_ok" queryTableFieldId="37" dataDxfId="191" totalsRowDxfId="190"/>
    <tableColumn id="38" xr3:uid="{00000000-0010-0000-0000-000026000000}" uniqueName="38" name="bitacora" queryTableFieldId="38" dataDxfId="189" totalsRowDxfId="188"/>
    <tableColumn id="39" xr3:uid="{00000000-0010-0000-0000-000027000000}" uniqueName="39" name="fecha_documento_inicio_diagnostico" queryTableFieldId="39" dataDxfId="187" totalsRowDxfId="186"/>
    <tableColumn id="40" xr3:uid="{00000000-0010-0000-0000-000028000000}" uniqueName="40" name="fecha_diagnostico" queryTableFieldId="40" dataDxfId="185" totalsRowDxfId="184"/>
    <tableColumn id="41" xr3:uid="{00000000-0010-0000-0000-000029000000}" uniqueName="41" name="anexo_18_firmado" queryTableFieldId="41" dataDxfId="183" totalsRowDxfId="182"/>
    <tableColumn id="42" xr3:uid="{00000000-0010-0000-0000-00002A000000}" uniqueName="42" name="fecha_recepcion_presupuesto" queryTableFieldId="42" dataDxfId="181" totalsRowDxfId="180"/>
    <tableColumn id="43" xr3:uid="{00000000-0010-0000-0000-00002B000000}" uniqueName="43" name="fecha_envio_anexo_19" queryTableFieldId="43" dataDxfId="179" totalsRowDxfId="178"/>
    <tableColumn id="44" xr3:uid="{00000000-0010-0000-0000-00002C000000}" uniqueName="44" name="envio_ppi" queryTableFieldId="44" dataDxfId="177" totalsRowDxfId="176"/>
    <tableColumn id="90" xr3:uid="{00000000-0010-0000-0000-00005A000000}" uniqueName="90" name="fecha_firma_ppi" queryTableFieldId="90" dataDxfId="175" totalsRowDxfId="174"/>
    <tableColumn id="91" xr3:uid="{00000000-0010-0000-0000-00005B000000}" uniqueName="91" name="fecha_firma_anexo_19" queryTableFieldId="91" dataDxfId="173" totalsRowDxfId="172"/>
    <tableColumn id="45" xr3:uid="{00000000-0010-0000-0000-00002D000000}" uniqueName="45" name="duracion_del_plan" queryTableFieldId="45" dataDxfId="171" totalsRowDxfId="170"/>
    <tableColumn id="46" xr3:uid="{00000000-0010-0000-0000-00002E000000}" uniqueName="46" name="encuesta_satisfaccion" queryTableFieldId="46" dataDxfId="169" totalsRowDxfId="168"/>
    <tableColumn id="47" xr3:uid="{00000000-0010-0000-0000-00002F000000}" uniqueName="47" name="proyectos" queryTableFieldId="47" dataDxfId="167" totalsRowDxfId="166"/>
    <tableColumn id="48" xr3:uid="{00000000-0010-0000-0000-000030000000}" uniqueName="48" name="descripcion_empresa" queryTableFieldId="48" dataDxfId="165" totalsRowDxfId="164"/>
    <tableColumn id="49" xr3:uid="{00000000-0010-0000-0000-000031000000}" uniqueName="49" name="pagina_web" queryTableFieldId="49" dataDxfId="163" totalsRowDxfId="162"/>
    <tableColumn id="50" xr3:uid="{00000000-0010-0000-0000-000032000000}" uniqueName="50" name="solicitud_cumplimentada_ok" queryTableFieldId="50" dataDxfId="161" totalsRowDxfId="160"/>
    <tableColumn id="51" xr3:uid="{00000000-0010-0000-0000-000033000000}" uniqueName="51" name="domicilio_en_demarcacion_ok" queryTableFieldId="51" dataDxfId="159" totalsRowDxfId="158"/>
    <tableColumn id="52" xr3:uid="{00000000-0010-0000-0000-000034000000}" uniqueName="52" name="condiciones_participacion" queryTableFieldId="52" dataDxfId="157" totalsRowDxfId="156"/>
    <tableColumn id="53" xr3:uid="{00000000-0010-0000-0000-000035000000}" uniqueName="53" name="informacion_adicional_beneficiario_anexo_16" queryTableFieldId="53" dataDxfId="155" totalsRowDxfId="154"/>
    <tableColumn id="54" xr3:uid="{00000000-0010-0000-0000-000036000000}" uniqueName="54" name="fecha_registro_participacion_fase_i_anexo_18" queryTableFieldId="54" dataDxfId="153" totalsRowDxfId="152"/>
    <tableColumn id="55" xr3:uid="{00000000-0010-0000-0000-000037000000}" uniqueName="55" name="enviado_email_publicidad_ue" queryTableFieldId="55" dataDxfId="151" totalsRowDxfId="150"/>
    <tableColumn id="56" xr3:uid="{00000000-0010-0000-0000-000038000000}" uniqueName="56" name="fecha_registro_participacion_en_fase_ii_anexo_19" queryTableFieldId="56" dataDxfId="149" totalsRowDxfId="148"/>
    <tableColumn id="57" xr3:uid="{00000000-0010-0000-0000-000039000000}" uniqueName="57" name="fecha_registro_servicio_seguimiento_fase_ii_anexo_20" queryTableFieldId="57" dataDxfId="147" totalsRowDxfId="146"/>
    <tableColumn id="58" xr3:uid="{00000000-0010-0000-0000-00003A000000}" uniqueName="58" name="memoria_proyecto_y_cuestionario_anexo_21" queryTableFieldId="58" dataDxfId="145" totalsRowDxfId="144"/>
    <tableColumn id="59" xr3:uid="{00000000-0010-0000-0000-00003B000000}" uniqueName="59" name="formulario_ccc_empresas_anexo_27_x000a_Proyectos a realiazar" queryTableFieldId="59" dataDxfId="143" totalsRowDxfId="142"/>
    <tableColumn id="60" xr3:uid="{00000000-0010-0000-0000-00003C000000}" uniqueName="60" name="facturas" queryTableFieldId="60" dataDxfId="141" totalsRowDxfId="140"/>
    <tableColumn id="61" xr3:uid="{00000000-0010-0000-0000-00003D000000}" uniqueName="61" name="ruta_en_disco" queryTableFieldId="61" dataDxfId="139" totalsRowDxfId="138"/>
    <tableColumn id="62" xr3:uid="{00000000-0010-0000-0000-00003E000000}" uniqueName="62" name="extracto_bancario" queryTableFieldId="62" dataDxfId="137" totalsRowDxfId="136"/>
    <tableColumn id="63" xr3:uid="{00000000-0010-0000-0000-00003F000000}" uniqueName="63" name="evidencias_del_gasto" queryTableFieldId="63" dataDxfId="135" totalsRowDxfId="134"/>
    <tableColumn id="64" xr3:uid="{00000000-0010-0000-0000-000040000000}" uniqueName="64" name="obligaciones_publicidad_ue" queryTableFieldId="64" dataDxfId="133" totalsRowDxfId="132"/>
    <tableColumn id="65" xr3:uid="{00000000-0010-0000-0000-000041000000}" uniqueName="65" name="tecnico_diagnostico" queryTableFieldId="65" dataDxfId="131" totalsRowDxfId="130"/>
    <tableColumn id="66" xr3:uid="{00000000-0010-0000-0000-000042000000}" uniqueName="66" name="pasado_financiero" queryTableFieldId="66" dataDxfId="129" totalsRowDxfId="128"/>
    <tableColumn id="67" xr3:uid="{00000000-0010-0000-0000-000043000000}" uniqueName="67" name="subido_mega" queryTableFieldId="67" dataDxfId="127" totalsRowDxfId="126"/>
    <tableColumn id="68" xr3:uid="{00000000-0010-0000-0000-000044000000}" uniqueName="68" name="importe_presupuestado" queryTableFieldId="68" dataDxfId="125" totalsRowDxfId="124"/>
    <tableColumn id="69" xr3:uid="{00000000-0010-0000-0000-000045000000}" uniqueName="69" name="importe_subvencionado" queryTableFieldId="69" dataDxfId="123" totalsRowDxfId="122"/>
    <tableColumn id="70" xr3:uid="{00000000-0010-0000-0000-000046000000}" uniqueName="70" name=" contador_secuencial_expendiente" queryTableFieldId="70" dataDxfId="121" totalsRowDxfId="120"/>
    <tableColumn id="71" xr3:uid="{00000000-0010-0000-0000-000047000000}" uniqueName="71" name="num_expediente" queryTableFieldId="71" dataDxfId="119" totalsRowDxfId="118"/>
    <tableColumn id="72" xr3:uid="{00000000-0010-0000-0000-000048000000}" uniqueName="72" name="empresa_INNOCAMARAScamara" queryTableFieldId="72" dataDxfId="117" totalsRowDxfId="116"/>
    <tableColumn id="73" xr3:uid="{00000000-0010-0000-0000-000049000000}" uniqueName="73" name="estado" queryTableFieldId="73" dataDxfId="115" totalsRowDxfId="114"/>
    <tableColumn id="74" xr3:uid="{00000000-0010-0000-0000-00004A000000}" uniqueName="74" name="entrevista" queryTableFieldId="74" dataDxfId="113" totalsRowDxfId="112"/>
    <tableColumn id="75" xr3:uid="{00000000-0010-0000-0000-00004B000000}" uniqueName="75" name="fecha_informe_valoracion" queryTableFieldId="75" dataDxfId="111" totalsRowDxfId="110"/>
    <tableColumn id="76" xr3:uid="{00000000-0010-0000-0000-00004C000000}" uniqueName="76" name="fecha_resolucion" queryTableFieldId="76" dataDxfId="109" totalsRowDxfId="108"/>
    <tableColumn id="77" xr3:uid="{00000000-0010-0000-0000-00004D000000}" uniqueName="77" name="fecha_convenido_deca_anexo_10" queryTableFieldId="77" dataDxfId="107" totalsRowDxfId="106"/>
    <tableColumn id="78" xr3:uid="{00000000-0010-0000-0000-00004E000000}" uniqueName="78" name="tecnico_justificar2" queryTableFieldId="78" dataDxfId="105" totalsRowDxfId="104"/>
    <tableColumn id="79" xr3:uid="{00000000-0010-0000-0000-00004F000000}" uniqueName="79" name="fecha_fin_fase_i" queryTableFieldId="79" dataDxfId="103" totalsRowDxfId="102"/>
    <tableColumn id="80" xr3:uid="{00000000-0010-0000-0000-000050000000}" uniqueName="80" name="nivel_madurez" queryTableFieldId="80" dataDxfId="101" totalsRowDxfId="100"/>
    <tableColumn id="81" xr3:uid="{00000000-0010-0000-0000-000051000000}" uniqueName="81" name="justificacion_diagnostico" queryTableFieldId="81" dataDxfId="99" totalsRowDxfId="98"/>
    <tableColumn id="82" xr3:uid="{00000000-0010-0000-0000-000052000000}" uniqueName="82" name="fecha_inicio_fase_ii" queryTableFieldId="82" dataDxfId="97" totalsRowDxfId="96"/>
    <tableColumn id="83" xr3:uid="{00000000-0010-0000-0000-000053000000}" uniqueName="83" name="segui_1" queryTableFieldId="83" dataDxfId="95" totalsRowDxfId="94"/>
    <tableColumn id="84" xr3:uid="{00000000-0010-0000-0000-000054000000}" uniqueName="84" name="segui_2" queryTableFieldId="84" dataDxfId="93" totalsRowDxfId="92"/>
    <tableColumn id="85" xr3:uid="{00000000-0010-0000-0000-000055000000}" uniqueName="85" name="segui_3" queryTableFieldId="85" dataDxfId="91" totalsRowDxfId="90"/>
    <tableColumn id="87" xr3:uid="{00000000-0010-0000-0000-000057000000}" uniqueName="87" name="segui_4" queryTableFieldId="87" dataDxfId="89" totalsRowDxfId="88"/>
    <tableColumn id="88" xr3:uid="{00000000-0010-0000-0000-000058000000}" uniqueName="88" name="segui_5" queryTableFieldId="88" dataDxfId="87" totalsRowDxfId="86"/>
    <tableColumn id="89" xr3:uid="{00000000-0010-0000-0000-000059000000}" uniqueName="89" name="segui_6" queryTableFieldId="89" dataDxfId="85" totalsRowDxfId="84"/>
    <tableColumn id="133" xr3:uid="{00000000-0010-0000-0000-000085000000}" uniqueName="133" name="fecha_fin_proyecto" queryTableFieldId="132" dataDxfId="83" totalsRowDxfId="82"/>
    <tableColumn id="94" xr3:uid="{00000000-0010-0000-0000-00005E000000}" uniqueName="94" name="NOMBRE PROYECTO1" queryTableFieldId="93" dataDxfId="81" totalsRowDxfId="80"/>
    <tableColumn id="95" xr3:uid="{00000000-0010-0000-0000-00005F000000}" uniqueName="95" name="PROVEEDOR PROYECTO1" queryTableFieldId="94" dataDxfId="79" totalsRowDxfId="78"/>
    <tableColumn id="96" xr3:uid="{00000000-0010-0000-0000-000060000000}" uniqueName="96" name="CIF PROVEEDOR PROYECTO1" queryTableFieldId="95" dataDxfId="77" totalsRowDxfId="76"/>
    <tableColumn id="121" xr3:uid="{00000000-0010-0000-0000-000079000000}" uniqueName="121" name="PROVEEDOR2 PROYECTO1" queryTableFieldId="120" dataDxfId="75" totalsRowDxfId="74"/>
    <tableColumn id="120" xr3:uid="{00000000-0010-0000-0000-000078000000}" uniqueName="120" name="CIF PROVEEDOR2 PROYECTO1" queryTableFieldId="119" dataDxfId="73" totalsRowDxfId="72"/>
    <tableColumn id="111" xr3:uid="{00000000-0010-0000-0000-00006F000000}" uniqueName="111" name="DURACION PROYECTO1" queryTableFieldId="110" dataDxfId="71" totalsRowDxfId="70">
      <calculatedColumnFormula>_xlfn.CONCAT(TEXT($AS2,"dd/mm/aaaa")," al 31/12/2022")</calculatedColumnFormula>
    </tableColumn>
    <tableColumn id="106" xr3:uid="{00000000-0010-0000-0000-00006A000000}" uniqueName="106" name="IMPORTE1 PROYECTO1" queryTableFieldId="105" dataDxfId="69" totalsRowDxfId="68"/>
    <tableColumn id="115" xr3:uid="{00000000-0010-0000-0000-000073000000}" uniqueName="115" name="IMPORTE2 PROYECTO1" queryTableFieldId="114" dataDxfId="67" totalsRowDxfId="66"/>
    <tableColumn id="128" xr3:uid="{00000000-0010-0000-0000-000080000000}" uniqueName="128" name="TOTAL PROYECTO1" queryTableFieldId="127" dataDxfId="65" totalsRowDxfId="64">
      <calculatedColumnFormula>CV2+CW2</calculatedColumnFormula>
    </tableColumn>
    <tableColumn id="97" xr3:uid="{00000000-0010-0000-0000-000061000000}" uniqueName="97" name="NOMBRE PROYECTO2" queryTableFieldId="96" dataDxfId="63" totalsRowDxfId="62"/>
    <tableColumn id="98" xr3:uid="{00000000-0010-0000-0000-000062000000}" uniqueName="98" name="PROVEEDOR PROYECTO2" queryTableFieldId="97" dataDxfId="61" totalsRowDxfId="60"/>
    <tableColumn id="99" xr3:uid="{00000000-0010-0000-0000-000063000000}" uniqueName="99" name="CIF PROVEEDOR PROYECTO2" queryTableFieldId="98" dataDxfId="59" totalsRowDxfId="58"/>
    <tableColumn id="123" xr3:uid="{00000000-0010-0000-0000-00007B000000}" uniqueName="123" name="PROVEEDOR2 PROYECTO2" queryTableFieldId="122" dataDxfId="57" totalsRowDxfId="56"/>
    <tableColumn id="122" xr3:uid="{00000000-0010-0000-0000-00007A000000}" uniqueName="122" name="CIF PROVEEDOR2 PROYECTO2" queryTableFieldId="121" dataDxfId="55" totalsRowDxfId="54"/>
    <tableColumn id="112" xr3:uid="{00000000-0010-0000-0000-000070000000}" uniqueName="112" name="DURACION PROYECTO2" queryTableFieldId="111" dataDxfId="53" totalsRowDxfId="52">
      <calculatedColumnFormula>_xlfn.CONCAT(TEXT($AS2,"dd/mm/aaaa")," al 31/12/2022")</calculatedColumnFormula>
    </tableColumn>
    <tableColumn id="107" xr3:uid="{00000000-0010-0000-0000-00006B000000}" uniqueName="107" name="IMPORTE1 PROYECTO2" queryTableFieldId="106" dataDxfId="51" totalsRowDxfId="50"/>
    <tableColumn id="116" xr3:uid="{00000000-0010-0000-0000-000074000000}" uniqueName="116" name="IMPORTE2 PROYECTO2" queryTableFieldId="115" dataDxfId="49" totalsRowDxfId="48"/>
    <tableColumn id="129" xr3:uid="{00000000-0010-0000-0000-000081000000}" uniqueName="129" name="TOTAL PROYECTO2" queryTableFieldId="128" dataDxfId="47" totalsRowDxfId="46">
      <calculatedColumnFormula>DE2+DF2</calculatedColumnFormula>
    </tableColumn>
    <tableColumn id="100" xr3:uid="{00000000-0010-0000-0000-000064000000}" uniqueName="100" name="NOMBRE PROYECTO3" queryTableFieldId="99" dataDxfId="45" totalsRowDxfId="44"/>
    <tableColumn id="101" xr3:uid="{00000000-0010-0000-0000-000065000000}" uniqueName="101" name="PROVEEDOR PROYECTO3" queryTableFieldId="100" dataDxfId="43" totalsRowDxfId="42"/>
    <tableColumn id="102" xr3:uid="{00000000-0010-0000-0000-000066000000}" uniqueName="102" name="CIF PROVEEDOR PROYECTO3" queryTableFieldId="101" dataDxfId="41" totalsRowDxfId="40"/>
    <tableColumn id="125" xr3:uid="{00000000-0010-0000-0000-00007D000000}" uniqueName="125" name="PROVEEDOR2 PROYECTO3" queryTableFieldId="124" dataDxfId="39" totalsRowDxfId="38"/>
    <tableColumn id="124" xr3:uid="{00000000-0010-0000-0000-00007C000000}" uniqueName="124" name="CIF PROVEEDOR2 PROYECTO3" queryTableFieldId="123" dataDxfId="37" totalsRowDxfId="36"/>
    <tableColumn id="113" xr3:uid="{00000000-0010-0000-0000-000071000000}" uniqueName="113" name="DURACION PROYECTO3" queryTableFieldId="112" dataDxfId="35" totalsRowDxfId="34">
      <calculatedColumnFormula>_xlfn.CONCAT(TEXT($AS2,"dd/mm/aaaa")," al 31/12/2022")</calculatedColumnFormula>
    </tableColumn>
    <tableColumn id="108" xr3:uid="{00000000-0010-0000-0000-00006C000000}" uniqueName="108" name="IMPORTE1 PROYECTO3" queryTableFieldId="107" dataDxfId="33" totalsRowDxfId="32"/>
    <tableColumn id="117" xr3:uid="{00000000-0010-0000-0000-000075000000}" uniqueName="117" name="IMPORTE2 PROYECTO3" queryTableFieldId="116" dataDxfId="31" totalsRowDxfId="30"/>
    <tableColumn id="130" xr3:uid="{00000000-0010-0000-0000-000082000000}" uniqueName="130" name="TOTAL PROYECTO3" queryTableFieldId="129" dataDxfId="29" totalsRowDxfId="28">
      <calculatedColumnFormula>DN2+DO2</calculatedColumnFormula>
    </tableColumn>
    <tableColumn id="103" xr3:uid="{00000000-0010-0000-0000-000067000000}" uniqueName="103" name="NOMBRE PROYECTO4" queryTableFieldId="102" dataDxfId="27" totalsRowDxfId="26">
      <calculatedColumnFormula>DO2+DP2</calculatedColumnFormula>
    </tableColumn>
    <tableColumn id="104" xr3:uid="{00000000-0010-0000-0000-000068000000}" uniqueName="104" name="PROVEEDOR PROYECTO4" queryTableFieldId="103" dataDxfId="25" totalsRowDxfId="24">
      <calculatedColumnFormula>DP2+DQ2</calculatedColumnFormula>
    </tableColumn>
    <tableColumn id="105" xr3:uid="{00000000-0010-0000-0000-000069000000}" uniqueName="105" name="CIF PROVEEDOR PROYECTO4" queryTableFieldId="104" dataDxfId="23" totalsRowDxfId="22"/>
    <tableColumn id="127" xr3:uid="{00000000-0010-0000-0000-00007F000000}" uniqueName="127" name="PROVEEDOR2 PROYECTO4" queryTableFieldId="126" dataDxfId="21" totalsRowDxfId="20"/>
    <tableColumn id="126" xr3:uid="{00000000-0010-0000-0000-00007E000000}" uniqueName="126" name="CIF PROVEEDOR2 PROYECTO4" queryTableFieldId="125" dataDxfId="19" totalsRowDxfId="18"/>
    <tableColumn id="114" xr3:uid="{00000000-0010-0000-0000-000072000000}" uniqueName="114" name="DURACION PROYECTO4" queryTableFieldId="113" dataDxfId="17" totalsRowDxfId="16">
      <calculatedColumnFormula>_xlfn.CONCAT(TEXT($AS2,"dd/mm/aaaa")," al 31/12/2022")</calculatedColumnFormula>
    </tableColumn>
    <tableColumn id="109" xr3:uid="{00000000-0010-0000-0000-00006D000000}" uniqueName="109" name="IMPORTE1 PROYECTO4" queryTableFieldId="108" dataDxfId="15" totalsRowDxfId="14"/>
    <tableColumn id="119" xr3:uid="{00000000-0010-0000-0000-000077000000}" uniqueName="119" name="IMPORTE2 PROYECTO4" queryTableFieldId="118" dataDxfId="13" totalsRowDxfId="12"/>
    <tableColumn id="131" xr3:uid="{00000000-0010-0000-0000-000083000000}" uniqueName="131" name="TOTAL PROYECTO4" queryTableFieldId="130" dataDxfId="11" totalsRowDxfId="10">
      <calculatedColumnFormula>DW2+DX2</calculatedColumnFormula>
    </tableColumn>
    <tableColumn id="110" xr3:uid="{00000000-0010-0000-0000-00006E000000}" uniqueName="110" name="TOTAL PROYECTO" queryTableFieldId="109" dataDxfId="9" totalsRowDxfId="8">
      <calculatedColumnFormula>CV2+CW2+DE2+DF2+DN2+DO2+DW2+DX2</calculatedColumnFormula>
    </tableColumn>
    <tableColumn id="28" xr3:uid="{3572480D-B83C-47DD-9F51-0FBCCF72706E}" uniqueName="28" name="Columna13" queryTableFieldId="139" dataDxfId="7" totalsRowDxfId="6">
      <calculatedColumnFormula>CONCATENATE(CP2," ",CV2," ",CW2," ",CX2)</calculatedColumnFormula>
    </tableColumn>
    <tableColumn id="29" xr3:uid="{CA6F9DF3-B1F0-4ED4-A2B2-0923AD7163EF}" uniqueName="29" name="Columna14" queryTableFieldId="140" dataDxfId="5" totalsRowDxfId="4">
      <calculatedColumnFormula>CONCATENATE(CY2," ",DE2," ",DF2," ",DG2)</calculatedColumnFormula>
    </tableColumn>
    <tableColumn id="86" xr3:uid="{46963109-D7B9-480F-B6E2-A3265D697A6F}" uniqueName="86" name="Columna142" queryTableFieldId="142" dataDxfId="3" totalsRowDxfId="2">
      <calculatedColumnFormula>CONCATENATE(DH2," ",DN2," ",DO2," ",DP2)</calculatedColumnFormula>
    </tableColumn>
    <tableColumn id="36" xr3:uid="{E7F96D2A-644C-4790-B6AF-FBF48CAF4BC5}" uniqueName="36" name="Columna15" queryTableFieldId="141" dataDxfId="1" totalsRowDxfId="0">
      <calculatedColumnFormula array="1">CONCATENATE(Dq," ",DW2," ",DX2," ",DY2)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aumbria.e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mpiezasmoreno.com/" TargetMode="External"/><Relationship Id="rId13" Type="http://schemas.openxmlformats.org/officeDocument/2006/relationships/hyperlink" Target="http://www.modernizaconsultores.es/" TargetMode="External"/><Relationship Id="rId18" Type="http://schemas.openxmlformats.org/officeDocument/2006/relationships/hyperlink" Target="mailto:miguelrayacomas@gmail.com" TargetMode="External"/><Relationship Id="rId26" Type="http://schemas.openxmlformats.org/officeDocument/2006/relationships/hyperlink" Target="http://www.webforever.com/" TargetMode="External"/><Relationship Id="rId3" Type="http://schemas.openxmlformats.org/officeDocument/2006/relationships/hyperlink" Target="http://www.sjpuerto.es/" TargetMode="External"/><Relationship Id="rId21" Type="http://schemas.openxmlformats.org/officeDocument/2006/relationships/hyperlink" Target="mailto:FICIMER@TELEFONICA.NET" TargetMode="External"/><Relationship Id="rId7" Type="http://schemas.openxmlformats.org/officeDocument/2006/relationships/hyperlink" Target="mailto:servicios@limpiezasmoreno.com" TargetMode="External"/><Relationship Id="rId12" Type="http://schemas.openxmlformats.org/officeDocument/2006/relationships/hyperlink" Target="http://www.acabri.com/" TargetMode="External"/><Relationship Id="rId17" Type="http://schemas.openxmlformats.org/officeDocument/2006/relationships/hyperlink" Target="mailto:mruiz@inntelia.com;ja.rodriguez@iph.es" TargetMode="External"/><Relationship Id="rId25" Type="http://schemas.openxmlformats.org/officeDocument/2006/relationships/hyperlink" Target="mailto:angelac@acabri.com" TargetMode="External"/><Relationship Id="rId2" Type="http://schemas.openxmlformats.org/officeDocument/2006/relationships/hyperlink" Target="http://www.luisfelipe.es/" TargetMode="External"/><Relationship Id="rId16" Type="http://schemas.openxmlformats.org/officeDocument/2006/relationships/hyperlink" Target="mailto:sandra.canas@ingade.es;administracion@hydrasystempool.com" TargetMode="External"/><Relationship Id="rId20" Type="http://schemas.openxmlformats.org/officeDocument/2006/relationships/hyperlink" Target="mailto:olgaguerrero@anforagrupo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www.luisfelipe.es/" TargetMode="External"/><Relationship Id="rId6" Type="http://schemas.openxmlformats.org/officeDocument/2006/relationships/hyperlink" Target="mailto:servicios@limpiezasmoreno.com" TargetMode="External"/><Relationship Id="rId11" Type="http://schemas.openxmlformats.org/officeDocument/2006/relationships/hyperlink" Target="http://www.riaumbria.es/" TargetMode="External"/><Relationship Id="rId24" Type="http://schemas.openxmlformats.org/officeDocument/2006/relationships/hyperlink" Target="mailto:ficimer@telefonica.net;frp@luisfelipe.es" TargetMode="External"/><Relationship Id="rId5" Type="http://schemas.openxmlformats.org/officeDocument/2006/relationships/hyperlink" Target="https://soyecoturista.com/nature-space-jabugo/" TargetMode="External"/><Relationship Id="rId15" Type="http://schemas.openxmlformats.org/officeDocument/2006/relationships/hyperlink" Target="mailto:sandra.canas@ingade.es;administracion@hydrasystempool.com" TargetMode="External"/><Relationship Id="rId23" Type="http://schemas.openxmlformats.org/officeDocument/2006/relationships/hyperlink" Target="mailto:ficimer@telefonica.net;frp@luisfelipe.es" TargetMode="External"/><Relationship Id="rId28" Type="http://schemas.openxmlformats.org/officeDocument/2006/relationships/vmlDrawing" Target="../drawings/vmlDrawing2.vml"/><Relationship Id="rId10" Type="http://schemas.openxmlformats.org/officeDocument/2006/relationships/hyperlink" Target="http://www.obrasycaminosonubenses.com/" TargetMode="External"/><Relationship Id="rId19" Type="http://schemas.openxmlformats.org/officeDocument/2006/relationships/hyperlink" Target="mailto:miguelrayacomas@gmail.com" TargetMode="External"/><Relationship Id="rId4" Type="http://schemas.openxmlformats.org/officeDocument/2006/relationships/hyperlink" Target="https://www.knitink.com/" TargetMode="External"/><Relationship Id="rId9" Type="http://schemas.openxmlformats.org/officeDocument/2006/relationships/hyperlink" Target="https://camarina.es/" TargetMode="External"/><Relationship Id="rId14" Type="http://schemas.openxmlformats.org/officeDocument/2006/relationships/hyperlink" Target="http://www.hydrasystempool.com/" TargetMode="External"/><Relationship Id="rId22" Type="http://schemas.openxmlformats.org/officeDocument/2006/relationships/hyperlink" Target="mailto:ficimer@telefonica.net;frp@luisfelipe.es" TargetMode="External"/><Relationship Id="rId27" Type="http://schemas.openxmlformats.org/officeDocument/2006/relationships/printerSettings" Target="../printerSettings/printerSettings2.bin"/><Relationship Id="rId30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ultimadehes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hermoso@elite.plus" TargetMode="External"/><Relationship Id="rId13" Type="http://schemas.openxmlformats.org/officeDocument/2006/relationships/hyperlink" Target="http://www.luisfelipe.es/" TargetMode="External"/><Relationship Id="rId18" Type="http://schemas.openxmlformats.org/officeDocument/2006/relationships/hyperlink" Target="mailto:CONTABILIDAD@ADAMECONGELADOS.COM" TargetMode="External"/><Relationship Id="rId26" Type="http://schemas.openxmlformats.org/officeDocument/2006/relationships/hyperlink" Target="mailto:miguelrayacomas@gmail.com" TargetMode="External"/><Relationship Id="rId3" Type="http://schemas.openxmlformats.org/officeDocument/2006/relationships/hyperlink" Target="http://www.kartoonkase.com/" TargetMode="External"/><Relationship Id="rId21" Type="http://schemas.openxmlformats.org/officeDocument/2006/relationships/hyperlink" Target="mailto:laboral@gdocihoreca.com" TargetMode="External"/><Relationship Id="rId7" Type="http://schemas.openxmlformats.org/officeDocument/2006/relationships/hyperlink" Target="mailto:matorres@wifreezone.com" TargetMode="External"/><Relationship Id="rId12" Type="http://schemas.openxmlformats.org/officeDocument/2006/relationships/hyperlink" Target="mailto:administracion@agrojardinesalmonte.es" TargetMode="External"/><Relationship Id="rId17" Type="http://schemas.openxmlformats.org/officeDocument/2006/relationships/hyperlink" Target="https://limpiezasmoreno.com/" TargetMode="External"/><Relationship Id="rId25" Type="http://schemas.openxmlformats.org/officeDocument/2006/relationships/hyperlink" Target="mailto:m.alejandro2000@gmail.com" TargetMode="External"/><Relationship Id="rId2" Type="http://schemas.openxmlformats.org/officeDocument/2006/relationships/hyperlink" Target="http://www.antonioespana.com/" TargetMode="External"/><Relationship Id="rId16" Type="http://schemas.openxmlformats.org/officeDocument/2006/relationships/hyperlink" Target="mailto:servicios@limpiezasmoreno.com" TargetMode="External"/><Relationship Id="rId20" Type="http://schemas.openxmlformats.org/officeDocument/2006/relationships/hyperlink" Target="mailto:laboral@gdocihoreca.com" TargetMode="External"/><Relationship Id="rId29" Type="http://schemas.openxmlformats.org/officeDocument/2006/relationships/hyperlink" Target="mailto:LABORAL@GDOCIHORECA.COM" TargetMode="External"/><Relationship Id="rId1" Type="http://schemas.openxmlformats.org/officeDocument/2006/relationships/hyperlink" Target="http://www.logisticarubio.es/" TargetMode="External"/><Relationship Id="rId6" Type="http://schemas.openxmlformats.org/officeDocument/2006/relationships/hyperlink" Target="mailto:laboral@gdocihoreca.com" TargetMode="External"/><Relationship Id="rId11" Type="http://schemas.openxmlformats.org/officeDocument/2006/relationships/hyperlink" Target="http://www.construccionesreformashuelva.com/" TargetMode="External"/><Relationship Id="rId24" Type="http://schemas.openxmlformats.org/officeDocument/2006/relationships/hyperlink" Target="mailto:MAROJAS@FROSTPOINT.ES" TargetMode="External"/><Relationship Id="rId5" Type="http://schemas.openxmlformats.org/officeDocument/2006/relationships/hyperlink" Target="mailto:administracion@talleresterron.es" TargetMode="External"/><Relationship Id="rId15" Type="http://schemas.openxmlformats.org/officeDocument/2006/relationships/hyperlink" Target="mailto:servicios@limpiezasmoreno.com" TargetMode="External"/><Relationship Id="rId23" Type="http://schemas.openxmlformats.org/officeDocument/2006/relationships/hyperlink" Target="mailto:CONTABILIDAD@ADAMECONGELADOS.COM" TargetMode="External"/><Relationship Id="rId28" Type="http://schemas.openxmlformats.org/officeDocument/2006/relationships/hyperlink" Target="mailto:laboral@gdocihoreca.com" TargetMode="External"/><Relationship Id="rId10" Type="http://schemas.openxmlformats.org/officeDocument/2006/relationships/hyperlink" Target="mailto:veronica.illesca.rodriguez@gmail.com" TargetMode="External"/><Relationship Id="rId19" Type="http://schemas.openxmlformats.org/officeDocument/2006/relationships/hyperlink" Target="mailto:ANA@MORCILLOHIDALGOABOGADOS.COM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lastreshaches.com/" TargetMode="External"/><Relationship Id="rId9" Type="http://schemas.openxmlformats.org/officeDocument/2006/relationships/hyperlink" Target="mailto:fernandov@vergelabogados.com" TargetMode="External"/><Relationship Id="rId14" Type="http://schemas.openxmlformats.org/officeDocument/2006/relationships/hyperlink" Target="http://www.sjpuerto.es/" TargetMode="External"/><Relationship Id="rId22" Type="http://schemas.openxmlformats.org/officeDocument/2006/relationships/hyperlink" Target="mailto:laboral@gdocihoreca.com" TargetMode="External"/><Relationship Id="rId27" Type="http://schemas.openxmlformats.org/officeDocument/2006/relationships/hyperlink" Target="mailto:laboral@gdocihoreca.com" TargetMode="External"/><Relationship Id="rId30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arlosmiranda@odonet.es" TargetMode="External"/><Relationship Id="rId1" Type="http://schemas.openxmlformats.org/officeDocument/2006/relationships/hyperlink" Target="mailto:olgaguerrero@anforagroup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opLeftCell="BG1" workbookViewId="0">
      <selection activeCell="BL2" sqref="BL2"/>
    </sheetView>
  </sheetViews>
  <sheetFormatPr baseColWidth="10" defaultRowHeight="15" x14ac:dyDescent="0.25"/>
  <cols>
    <col min="1" max="1" width="27.5703125" customWidth="1"/>
    <col min="2" max="2" width="21.85546875" customWidth="1"/>
    <col min="3" max="3" width="15" customWidth="1"/>
    <col min="5" max="5" width="32.42578125" customWidth="1"/>
    <col min="7" max="7" width="20.28515625" customWidth="1"/>
    <col min="9" max="9" width="25.5703125" style="12" customWidth="1"/>
    <col min="10" max="10" width="22.85546875" customWidth="1"/>
    <col min="11" max="11" width="22.7109375" customWidth="1"/>
    <col min="12" max="12" width="21.5703125" bestFit="1" customWidth="1"/>
    <col min="13" max="13" width="12.7109375" bestFit="1" customWidth="1"/>
    <col min="14" max="14" width="25.85546875" bestFit="1" customWidth="1"/>
    <col min="17" max="17" width="19.140625" bestFit="1" customWidth="1"/>
    <col min="18" max="18" width="26.42578125" bestFit="1" customWidth="1"/>
    <col min="19" max="19" width="33.28515625" bestFit="1" customWidth="1"/>
    <col min="20" max="20" width="41.42578125" customWidth="1"/>
    <col min="21" max="21" width="37.28515625" customWidth="1"/>
    <col min="29" max="29" width="11.42578125" style="12"/>
    <col min="31" max="31" width="11.42578125" style="12"/>
    <col min="34" max="34" width="21.140625" customWidth="1"/>
    <col min="37" max="37" width="11.42578125" style="12"/>
    <col min="38" max="38" width="22" customWidth="1"/>
    <col min="39" max="39" width="47.28515625" customWidth="1"/>
    <col min="40" max="40" width="31.7109375" bestFit="1" customWidth="1"/>
    <col min="41" max="41" width="34.5703125" bestFit="1" customWidth="1"/>
    <col min="42" max="42" width="17.140625" bestFit="1" customWidth="1"/>
    <col min="43" max="43" width="31.42578125" customWidth="1"/>
    <col min="44" max="44" width="28.140625" bestFit="1" customWidth="1"/>
    <col min="45" max="45" width="21.5703125" style="297" bestFit="1" customWidth="1"/>
    <col min="46" max="48" width="22.7109375" customWidth="1"/>
    <col min="49" max="49" width="22.28515625" bestFit="1" customWidth="1"/>
    <col min="50" max="50" width="20.42578125" bestFit="1" customWidth="1"/>
    <col min="51" max="51" width="23.28515625" customWidth="1"/>
    <col min="52" max="52" width="24.42578125" customWidth="1"/>
    <col min="53" max="53" width="24.7109375" style="12" customWidth="1"/>
    <col min="54" max="54" width="33.5703125" style="12" customWidth="1"/>
    <col min="55" max="55" width="26.28515625" customWidth="1"/>
    <col min="57" max="57" width="42.7109375" bestFit="1" customWidth="1"/>
    <col min="58" max="58" width="50" customWidth="1"/>
    <col min="59" max="59" width="28.140625" bestFit="1" customWidth="1"/>
    <col min="60" max="60" width="46.5703125" bestFit="1" customWidth="1"/>
    <col min="61" max="61" width="60" customWidth="1"/>
    <col min="62" max="62" width="48.5703125" customWidth="1"/>
    <col min="63" max="63" width="33.5703125" bestFit="1" customWidth="1"/>
    <col min="64" max="64" width="23.140625" customWidth="1"/>
    <col min="70" max="70" width="15.28515625" customWidth="1"/>
    <col min="71" max="71" width="18.7109375" customWidth="1"/>
    <col min="73" max="73" width="15.5703125" customWidth="1"/>
    <col min="75" max="75" width="22" customWidth="1"/>
    <col min="77" max="77" width="15.7109375" customWidth="1"/>
    <col min="78" max="78" width="17.28515625" customWidth="1"/>
    <col min="79" max="79" width="15.140625" customWidth="1"/>
    <col min="80" max="80" width="26.28515625" customWidth="1"/>
    <col min="83" max="83" width="24.28515625" customWidth="1"/>
    <col min="85" max="87" width="12.7109375" bestFit="1" customWidth="1"/>
    <col min="88" max="88" width="21.140625" customWidth="1"/>
    <col min="89" max="89" width="12.7109375" bestFit="1" customWidth="1"/>
    <col min="90" max="90" width="24.42578125" customWidth="1"/>
    <col min="91" max="91" width="41.28515625" customWidth="1"/>
    <col min="92" max="92" width="12.7109375" bestFit="1" customWidth="1"/>
  </cols>
  <sheetData>
    <row r="1" spans="1:148" s="17" customFormat="1" ht="81" customHeight="1" x14ac:dyDescent="0.25">
      <c r="A1" s="282" t="s">
        <v>1346</v>
      </c>
      <c r="B1" s="287" t="s">
        <v>75</v>
      </c>
      <c r="C1" s="288" t="s">
        <v>48</v>
      </c>
      <c r="D1" s="289" t="s">
        <v>50</v>
      </c>
      <c r="E1" s="288" t="s">
        <v>76</v>
      </c>
      <c r="F1" s="288" t="s">
        <v>1269</v>
      </c>
      <c r="G1" s="288" t="s">
        <v>77</v>
      </c>
      <c r="H1" s="289" t="s">
        <v>129</v>
      </c>
      <c r="I1" s="305" t="s">
        <v>130</v>
      </c>
      <c r="J1" s="288" t="s">
        <v>78</v>
      </c>
      <c r="K1" s="290" t="s">
        <v>79</v>
      </c>
      <c r="L1" s="288" t="s">
        <v>80</v>
      </c>
      <c r="M1" s="289" t="s">
        <v>81</v>
      </c>
      <c r="N1" s="289" t="s">
        <v>82</v>
      </c>
      <c r="O1" s="289" t="s">
        <v>83</v>
      </c>
      <c r="P1" s="290" t="s">
        <v>84</v>
      </c>
      <c r="Q1" s="289" t="s">
        <v>85</v>
      </c>
      <c r="R1" s="288" t="s">
        <v>86</v>
      </c>
      <c r="S1" s="289" t="s">
        <v>87</v>
      </c>
      <c r="T1" s="289" t="s">
        <v>89</v>
      </c>
      <c r="U1" s="289" t="s">
        <v>92</v>
      </c>
      <c r="V1" s="289" t="s">
        <v>90</v>
      </c>
      <c r="W1" s="286" t="s">
        <v>93</v>
      </c>
      <c r="X1" s="286" t="s">
        <v>94</v>
      </c>
      <c r="Y1" s="289" t="s">
        <v>88</v>
      </c>
      <c r="Z1" s="286" t="s">
        <v>91</v>
      </c>
      <c r="AA1" s="286" t="s">
        <v>100</v>
      </c>
      <c r="AB1" s="286" t="s">
        <v>1270</v>
      </c>
      <c r="AC1" s="295" t="s">
        <v>95</v>
      </c>
      <c r="AD1" s="286" t="s">
        <v>96</v>
      </c>
      <c r="AE1" s="295" t="s">
        <v>97</v>
      </c>
      <c r="AF1" s="291" t="s">
        <v>98</v>
      </c>
      <c r="AG1" s="291" t="s">
        <v>120</v>
      </c>
      <c r="AH1" s="286" t="s">
        <v>99</v>
      </c>
      <c r="AI1" s="292" t="s">
        <v>101</v>
      </c>
      <c r="AJ1" s="286" t="s">
        <v>102</v>
      </c>
      <c r="AK1" s="295" t="s">
        <v>103</v>
      </c>
      <c r="AL1" s="286" t="s">
        <v>104</v>
      </c>
      <c r="AM1" s="286" t="s">
        <v>105</v>
      </c>
      <c r="AN1" s="286" t="s">
        <v>106</v>
      </c>
      <c r="AO1" s="286" t="s">
        <v>107</v>
      </c>
      <c r="AP1" s="292" t="s">
        <v>108</v>
      </c>
      <c r="AQ1" s="293" t="s">
        <v>148</v>
      </c>
      <c r="AR1" s="293" t="s">
        <v>149</v>
      </c>
      <c r="AS1" s="296" t="s">
        <v>109</v>
      </c>
      <c r="AT1" s="286" t="s">
        <v>110</v>
      </c>
      <c r="AU1" s="294" t="s">
        <v>71</v>
      </c>
      <c r="AV1" s="286" t="s">
        <v>72</v>
      </c>
      <c r="AW1" s="286" t="s">
        <v>73</v>
      </c>
      <c r="AX1" s="286" t="s">
        <v>55</v>
      </c>
      <c r="AY1" s="286" t="s">
        <v>56</v>
      </c>
      <c r="AZ1" s="286" t="s">
        <v>57</v>
      </c>
      <c r="BA1" s="295" t="s">
        <v>60</v>
      </c>
      <c r="BB1" s="295" t="s">
        <v>62</v>
      </c>
      <c r="BC1" s="286" t="s">
        <v>63</v>
      </c>
      <c r="BD1" s="286" t="s">
        <v>64</v>
      </c>
      <c r="BE1" s="286" t="s">
        <v>65</v>
      </c>
      <c r="BF1" s="286" t="s">
        <v>111</v>
      </c>
      <c r="BG1" s="286" t="s">
        <v>112</v>
      </c>
      <c r="BH1" s="286" t="s">
        <v>66</v>
      </c>
      <c r="BI1" s="286" t="s">
        <v>67</v>
      </c>
      <c r="BJ1" s="286" t="s">
        <v>68</v>
      </c>
      <c r="BK1" s="286" t="s">
        <v>69</v>
      </c>
      <c r="BL1" s="286" t="s">
        <v>70</v>
      </c>
      <c r="BM1" s="18" t="s">
        <v>113</v>
      </c>
      <c r="BN1" s="286" t="s">
        <v>1290</v>
      </c>
      <c r="BO1" s="286" t="s">
        <v>1291</v>
      </c>
      <c r="BP1" s="18" t="s">
        <v>114</v>
      </c>
      <c r="BQ1" s="18" t="s">
        <v>115</v>
      </c>
      <c r="BR1" s="18" t="s">
        <v>116</v>
      </c>
      <c r="BS1" s="18" t="s">
        <v>117</v>
      </c>
      <c r="BT1" s="18" t="s">
        <v>813</v>
      </c>
      <c r="BU1" s="18" t="s">
        <v>118</v>
      </c>
      <c r="BV1" s="18" t="s">
        <v>119</v>
      </c>
      <c r="BW1" s="258" t="s">
        <v>58</v>
      </c>
      <c r="BX1" s="18" t="s">
        <v>59</v>
      </c>
      <c r="BY1" s="18" t="s">
        <v>61</v>
      </c>
      <c r="BZ1" s="18" t="s">
        <v>1292</v>
      </c>
      <c r="CA1" s="18" t="s">
        <v>121</v>
      </c>
      <c r="CB1" s="18" t="s">
        <v>122</v>
      </c>
      <c r="CC1" s="18" t="s">
        <v>123</v>
      </c>
      <c r="CD1" s="18" t="s">
        <v>124</v>
      </c>
      <c r="CE1" s="18" t="s">
        <v>125</v>
      </c>
      <c r="CF1" s="18" t="s">
        <v>126</v>
      </c>
      <c r="CG1" s="18" t="s">
        <v>127</v>
      </c>
      <c r="CH1" s="18" t="s">
        <v>128</v>
      </c>
      <c r="CI1" s="18" t="s">
        <v>131</v>
      </c>
      <c r="CJ1" s="260" t="s">
        <v>143</v>
      </c>
      <c r="CK1" s="278" t="s">
        <v>147</v>
      </c>
      <c r="CL1" s="279" t="s">
        <v>784</v>
      </c>
      <c r="CM1" s="280" t="s">
        <v>785</v>
      </c>
      <c r="CN1" s="280" t="s">
        <v>786</v>
      </c>
      <c r="CO1" s="280" t="s">
        <v>823</v>
      </c>
      <c r="CP1" s="280" t="s">
        <v>824</v>
      </c>
      <c r="CQ1" s="280" t="s">
        <v>799</v>
      </c>
      <c r="CR1" s="280" t="s">
        <v>804</v>
      </c>
      <c r="CS1" s="280" t="s">
        <v>803</v>
      </c>
      <c r="CT1" s="280" t="s">
        <v>835</v>
      </c>
      <c r="CU1" s="279" t="s">
        <v>787</v>
      </c>
      <c r="CV1" s="280" t="s">
        <v>788</v>
      </c>
      <c r="CW1" s="280" t="s">
        <v>789</v>
      </c>
      <c r="CX1" s="280" t="s">
        <v>825</v>
      </c>
      <c r="CY1" s="280" t="s">
        <v>826</v>
      </c>
      <c r="CZ1" s="280" t="s">
        <v>800</v>
      </c>
      <c r="DA1" s="280" t="s">
        <v>805</v>
      </c>
      <c r="DB1" s="281" t="s">
        <v>806</v>
      </c>
      <c r="DC1" s="281" t="s">
        <v>836</v>
      </c>
      <c r="DD1" s="281" t="s">
        <v>792</v>
      </c>
      <c r="DE1" s="281" t="s">
        <v>793</v>
      </c>
      <c r="DF1" s="281" t="s">
        <v>794</v>
      </c>
      <c r="DG1" s="281" t="s">
        <v>827</v>
      </c>
      <c r="DH1" s="281" t="s">
        <v>828</v>
      </c>
      <c r="DI1" s="281" t="s">
        <v>801</v>
      </c>
      <c r="DJ1" s="281" t="s">
        <v>807</v>
      </c>
      <c r="DK1" s="281" t="s">
        <v>810</v>
      </c>
      <c r="DL1" s="281" t="s">
        <v>837</v>
      </c>
      <c r="DM1" s="281" t="s">
        <v>837</v>
      </c>
      <c r="DN1" s="281" t="s">
        <v>795</v>
      </c>
      <c r="DO1" s="281" t="s">
        <v>796</v>
      </c>
      <c r="DP1" s="281" t="s">
        <v>797</v>
      </c>
      <c r="DQ1" s="281" t="s">
        <v>829</v>
      </c>
      <c r="DR1" s="281" t="s">
        <v>830</v>
      </c>
      <c r="DS1" s="17" t="s">
        <v>802</v>
      </c>
      <c r="DT1" s="17" t="s">
        <v>808</v>
      </c>
      <c r="DU1" s="17" t="s">
        <v>809</v>
      </c>
      <c r="DV1" s="17" t="s">
        <v>838</v>
      </c>
      <c r="DW1" s="17" t="s">
        <v>798</v>
      </c>
    </row>
    <row r="2" spans="1:148" ht="81" customHeight="1" x14ac:dyDescent="0.25">
      <c r="A2" s="12">
        <v>45097</v>
      </c>
      <c r="B2" s="301">
        <v>36</v>
      </c>
      <c r="C2" s="162" t="s">
        <v>1805</v>
      </c>
      <c r="D2" s="144" t="s">
        <v>1376</v>
      </c>
      <c r="E2" s="341">
        <v>34</v>
      </c>
      <c r="F2" s="341" t="s">
        <v>1894</v>
      </c>
      <c r="G2" s="145" t="s">
        <v>1887</v>
      </c>
      <c r="H2" s="145">
        <v>44956.774791666663</v>
      </c>
      <c r="I2" s="146" t="s">
        <v>1888</v>
      </c>
      <c r="J2" s="145" t="s">
        <v>1889</v>
      </c>
      <c r="K2" s="147" t="s">
        <v>1890</v>
      </c>
      <c r="L2" s="145" t="s">
        <v>13</v>
      </c>
      <c r="M2" s="145" t="s">
        <v>13</v>
      </c>
      <c r="N2" s="145">
        <v>21001</v>
      </c>
      <c r="O2" s="145" t="s">
        <v>1891</v>
      </c>
      <c r="P2" s="145" t="s">
        <v>1892</v>
      </c>
      <c r="Q2" s="145">
        <v>626984644</v>
      </c>
      <c r="R2" s="145" t="s">
        <v>1889</v>
      </c>
      <c r="S2" s="145" t="s">
        <v>1890</v>
      </c>
      <c r="T2" s="145"/>
      <c r="U2" s="145" t="s">
        <v>1893</v>
      </c>
      <c r="V2" s="148">
        <v>2016</v>
      </c>
      <c r="W2" s="148">
        <v>0</v>
      </c>
      <c r="X2" s="148" t="s">
        <v>15</v>
      </c>
      <c r="Y2" s="145" t="s">
        <v>15</v>
      </c>
      <c r="Z2" s="145" t="s">
        <v>1549</v>
      </c>
      <c r="AA2" s="114" t="s">
        <v>19</v>
      </c>
      <c r="AB2" s="145" t="s">
        <v>1824</v>
      </c>
      <c r="AC2" s="149">
        <v>45042</v>
      </c>
      <c r="AD2" s="149">
        <v>45042</v>
      </c>
      <c r="AE2" s="115">
        <v>45042</v>
      </c>
      <c r="AF2" s="150" t="s">
        <v>32</v>
      </c>
      <c r="AG2" s="158" t="s">
        <v>4</v>
      </c>
      <c r="AH2" s="158" t="s">
        <v>6</v>
      </c>
      <c r="AI2" s="151">
        <v>45021</v>
      </c>
      <c r="AJ2" s="186" t="s">
        <v>1902</v>
      </c>
      <c r="AK2" s="115">
        <v>45083</v>
      </c>
      <c r="AL2" s="115">
        <v>45097</v>
      </c>
      <c r="AM2" s="153"/>
      <c r="AN2" s="115"/>
      <c r="AO2" s="115"/>
      <c r="AP2" s="115"/>
      <c r="AQ2" s="114"/>
      <c r="AR2" s="114"/>
      <c r="AS2" s="114"/>
      <c r="AT2" s="114"/>
      <c r="AU2" s="152" t="s">
        <v>1895</v>
      </c>
      <c r="AV2" s="186" t="s">
        <v>1896</v>
      </c>
      <c r="AW2" s="116"/>
      <c r="AX2" s="114" t="s">
        <v>15</v>
      </c>
      <c r="AY2" s="114" t="s">
        <v>1341</v>
      </c>
      <c r="AZ2" s="114" t="s">
        <v>1341</v>
      </c>
      <c r="BA2" s="160" t="s">
        <v>1341</v>
      </c>
      <c r="BB2" s="115">
        <v>45099</v>
      </c>
      <c r="BC2" s="115"/>
      <c r="BD2" s="114"/>
      <c r="BE2" s="114"/>
      <c r="BF2" s="114"/>
      <c r="BG2" s="114"/>
      <c r="BH2" s="114"/>
      <c r="BI2" s="114"/>
      <c r="BJ2" s="114"/>
      <c r="BK2" s="114"/>
      <c r="BL2" s="114"/>
      <c r="BM2" s="23" t="s">
        <v>132</v>
      </c>
      <c r="BN2" s="23"/>
      <c r="BO2" s="23"/>
      <c r="BP2" s="338" t="s">
        <v>1897</v>
      </c>
      <c r="BQ2" s="307"/>
      <c r="BR2" s="163">
        <v>27</v>
      </c>
      <c r="BS2" s="24" t="s">
        <v>1898</v>
      </c>
      <c r="BT2" s="44" t="s">
        <v>1903</v>
      </c>
      <c r="BU2" s="40"/>
      <c r="BV2" s="165" t="s">
        <v>1900</v>
      </c>
      <c r="BW2" s="342">
        <v>45040</v>
      </c>
      <c r="BX2" s="343">
        <v>45042</v>
      </c>
      <c r="BY2" s="168">
        <v>45050</v>
      </c>
      <c r="BZ2" s="46" t="s">
        <v>4</v>
      </c>
      <c r="CA2" s="344">
        <v>45097</v>
      </c>
      <c r="CB2" s="46" t="s">
        <v>133</v>
      </c>
      <c r="CC2" s="40" t="s">
        <v>1901</v>
      </c>
      <c r="CD2" s="339"/>
      <c r="CE2" s="340"/>
      <c r="CF2" s="340"/>
      <c r="CG2" s="340"/>
      <c r="CH2" s="340"/>
      <c r="CI2" s="335"/>
      <c r="CJ2" s="115"/>
      <c r="CK2" s="345"/>
      <c r="CL2" s="340"/>
      <c r="CM2" s="271"/>
      <c r="CN2" s="12"/>
      <c r="CO2" s="337"/>
      <c r="CP2" s="114"/>
      <c r="CQ2" s="115"/>
      <c r="CR2" s="336"/>
      <c r="CS2" s="336"/>
      <c r="CT2" s="336"/>
      <c r="CU2" s="114"/>
      <c r="CV2" s="114"/>
      <c r="CZ2" s="12"/>
      <c r="DA2" s="241"/>
      <c r="DB2" s="241"/>
      <c r="DC2" s="241"/>
      <c r="DI2" s="12"/>
      <c r="DJ2" s="241"/>
      <c r="DK2" s="241"/>
      <c r="DL2" s="241"/>
      <c r="DR2" s="12"/>
      <c r="DS2" s="241"/>
      <c r="DT2" s="241"/>
      <c r="DU2" s="241"/>
      <c r="DV2" s="241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6"/>
      <c r="EH2" s="206"/>
      <c r="EI2" s="206"/>
      <c r="EJ2" s="206"/>
      <c r="EK2" s="206"/>
      <c r="EL2" s="206"/>
      <c r="EM2" s="206"/>
      <c r="EN2" s="206"/>
      <c r="EO2" s="206"/>
      <c r="EP2" s="206"/>
      <c r="EQ2" s="206"/>
      <c r="ER2" s="206"/>
    </row>
  </sheetData>
  <hyperlinks>
    <hyperlink ref="AW2" r:id="rId1" display="www.riaumbria.es" xr:uid="{D6921C8C-55F2-44A8-8517-D156D9758986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Y30"/>
  <sheetViews>
    <sheetView tabSelected="1" zoomScale="130" zoomScaleNormal="130" workbookViewId="0">
      <pane xSplit="1" ySplit="1" topLeftCell="U29" activePane="bottomRight" state="frozen"/>
      <selection pane="topRight" activeCell="B1" sqref="B1"/>
      <selection pane="bottomLeft" activeCell="A3" sqref="A3"/>
      <selection pane="bottomRight" activeCell="A30" sqref="A30"/>
    </sheetView>
  </sheetViews>
  <sheetFormatPr baseColWidth="10" defaultRowHeight="119.25" customHeight="1" x14ac:dyDescent="0.25"/>
  <cols>
    <col min="1" max="1" width="91.5703125" style="454" customWidth="1"/>
    <col min="2" max="2" width="21.85546875" style="454" bestFit="1" customWidth="1"/>
    <col min="3" max="3" width="23" style="454" customWidth="1"/>
    <col min="4" max="4" width="21.28515625" style="454" customWidth="1"/>
    <col min="5" max="5" width="24.28515625" style="454" customWidth="1"/>
    <col min="6" max="6" width="14.28515625" style="454" customWidth="1"/>
    <col min="7" max="7" width="21.28515625" style="454" customWidth="1"/>
    <col min="8" max="8" width="22" style="454" customWidth="1"/>
    <col min="9" max="10" width="27" style="454" customWidth="1"/>
    <col min="11" max="11" width="28" style="454" customWidth="1"/>
    <col min="12" max="12" width="16.140625" style="454" customWidth="1"/>
    <col min="13" max="13" width="22" style="454" customWidth="1"/>
    <col min="14" max="14" width="28.85546875" style="536" customWidth="1"/>
    <col min="15" max="15" width="38.85546875" style="454" customWidth="1"/>
    <col min="16" max="16" width="11.42578125" style="454"/>
    <col min="17" max="17" width="24.42578125" style="454" bestFit="1" customWidth="1"/>
    <col min="18" max="18" width="6" style="454" bestFit="1" customWidth="1"/>
    <col min="19" max="19" width="42.5703125" style="454" bestFit="1" customWidth="1"/>
    <col min="20" max="20" width="50.85546875" style="454" bestFit="1" customWidth="1"/>
    <col min="21" max="21" width="21.42578125" style="454" bestFit="1" customWidth="1"/>
    <col min="22" max="22" width="28.7109375" style="454" bestFit="1" customWidth="1"/>
    <col min="23" max="23" width="33.42578125" style="454" bestFit="1" customWidth="1"/>
    <col min="24" max="24" width="39" style="454" bestFit="1" customWidth="1"/>
    <col min="25" max="25" width="42.5703125" style="454" bestFit="1" customWidth="1"/>
    <col min="26" max="26" width="11.42578125" style="454"/>
    <col min="27" max="27" width="15.140625" style="454" bestFit="1" customWidth="1"/>
    <col min="28" max="28" width="12.5703125" style="454" bestFit="1" customWidth="1"/>
    <col min="29" max="29" width="11.42578125" style="454"/>
    <col min="30" max="30" width="16.7109375" style="454" bestFit="1" customWidth="1"/>
    <col min="31" max="31" width="21.140625" style="454" customWidth="1"/>
    <col min="32" max="32" width="8.85546875" style="454" bestFit="1" customWidth="1"/>
    <col min="33" max="33" width="12.7109375" style="454" bestFit="1" customWidth="1"/>
    <col min="34" max="34" width="23.85546875" style="457" customWidth="1"/>
    <col min="35" max="35" width="74.42578125" style="454" bestFit="1" customWidth="1"/>
    <col min="36" max="36" width="19.140625" style="454" bestFit="1" customWidth="1"/>
    <col min="37" max="37" width="22.5703125" style="454" customWidth="1"/>
    <col min="38" max="38" width="27.85546875" style="454" customWidth="1"/>
    <col min="39" max="39" width="34.140625" style="454" customWidth="1"/>
    <col min="40" max="40" width="60.5703125" style="454" customWidth="1"/>
    <col min="41" max="41" width="30.5703125" style="457" customWidth="1"/>
    <col min="42" max="42" width="81.140625" style="457" bestFit="1" customWidth="1"/>
    <col min="43" max="43" width="36.85546875" style="454" bestFit="1" customWidth="1"/>
    <col min="44" max="44" width="36.85546875" style="454" customWidth="1"/>
    <col min="45" max="45" width="46.5703125" style="454" bestFit="1" customWidth="1"/>
    <col min="46" max="46" width="30.42578125" style="454" bestFit="1" customWidth="1"/>
    <col min="47" max="47" width="23.85546875" style="454" bestFit="1" customWidth="1"/>
    <col min="48" max="48" width="57.28515625" style="454" customWidth="1"/>
    <col min="49" max="49" width="29.5703125" style="454" customWidth="1"/>
    <col min="50" max="50" width="25.140625" style="454" customWidth="1"/>
    <col min="51" max="51" width="28.7109375" style="454" customWidth="1"/>
    <col min="52" max="52" width="81.140625" style="454" bestFit="1" customWidth="1"/>
    <col min="53" max="53" width="81.140625" style="460" bestFit="1" customWidth="1"/>
    <col min="54" max="54" width="81.140625" style="454" bestFit="1" customWidth="1"/>
    <col min="55" max="55" width="26.42578125" style="454" bestFit="1" customWidth="1"/>
    <col min="56" max="56" width="29.28515625" style="454" bestFit="1" customWidth="1"/>
    <col min="57" max="57" width="30.7109375" style="454" bestFit="1" customWidth="1"/>
    <col min="58" max="58" width="55.85546875" style="454" customWidth="1"/>
    <col min="59" max="59" width="45" style="454" bestFit="1" customWidth="1"/>
    <col min="60" max="60" width="52.7109375" style="454" customWidth="1"/>
    <col min="61" max="61" width="64.7109375" style="454" customWidth="1"/>
    <col min="62" max="62" width="48.85546875" style="454" bestFit="1" customWidth="1"/>
    <col min="63" max="63" width="53.28515625" style="454" bestFit="1" customWidth="1"/>
    <col min="64" max="64" width="23.7109375" style="454" customWidth="1"/>
    <col min="65" max="65" width="93.85546875" style="454" customWidth="1"/>
    <col min="66" max="66" width="10.85546875" style="454" bestFit="1" customWidth="1"/>
    <col min="67" max="67" width="53.85546875" style="454" customWidth="1"/>
    <col min="68" max="68" width="19.28515625" style="454" bestFit="1" customWidth="1"/>
    <col min="69" max="69" width="22.42578125" style="547" bestFit="1" customWidth="1"/>
    <col min="70" max="70" width="28.28515625" style="454" bestFit="1" customWidth="1"/>
    <col min="71" max="71" width="21" style="454" bestFit="1" customWidth="1"/>
    <col min="72" max="72" width="25" style="454" bestFit="1" customWidth="1"/>
    <col min="73" max="73" width="25.140625" style="454" bestFit="1" customWidth="1"/>
    <col min="74" max="74" width="34.85546875" style="454" bestFit="1" customWidth="1"/>
    <col min="75" max="75" width="18.7109375" style="454" bestFit="1" customWidth="1"/>
    <col min="76" max="76" width="50.7109375" style="454" bestFit="1" customWidth="1"/>
    <col min="77" max="77" width="27.7109375" style="454" bestFit="1" customWidth="1"/>
    <col min="78" max="78" width="21.42578125" style="454" customWidth="1"/>
    <col min="79" max="79" width="26.7109375" style="457" bestFit="1" customWidth="1"/>
    <col min="80" max="80" width="18.5703125" style="454" bestFit="1" customWidth="1"/>
    <col min="81" max="81" width="33.42578125" style="457" bestFit="1" customWidth="1"/>
    <col min="82" max="82" width="18.5703125" style="454" bestFit="1" customWidth="1"/>
    <col min="83" max="83" width="32" style="548" customWidth="1"/>
    <col min="84" max="84" width="16.42578125" style="454" bestFit="1" customWidth="1"/>
    <col min="85" max="85" width="33" style="454" customWidth="1"/>
    <col min="86" max="86" width="34.140625" style="454" customWidth="1"/>
    <col min="87" max="87" width="15.7109375" style="454" customWidth="1"/>
    <col min="88" max="88" width="24.140625" style="454" customWidth="1"/>
    <col min="89" max="89" width="14.140625" style="454" customWidth="1"/>
    <col min="90" max="90" width="12.85546875" style="454" customWidth="1"/>
    <col min="91" max="91" width="14.5703125" style="454" customWidth="1"/>
    <col min="92" max="92" width="14.85546875" style="454" customWidth="1"/>
    <col min="93" max="93" width="12.7109375" style="454" bestFit="1" customWidth="1"/>
    <col min="94" max="95" width="15.42578125" style="454" customWidth="1"/>
    <col min="96" max="96" width="11.42578125" style="454"/>
    <col min="97" max="97" width="13.5703125" style="454" customWidth="1"/>
    <col min="98" max="100" width="11.42578125" style="454"/>
    <col min="101" max="101" width="15.28515625" style="454" customWidth="1"/>
    <col min="102" max="102" width="11.42578125" style="454"/>
    <col min="103" max="103" width="15.5703125" style="454" customWidth="1"/>
    <col min="104" max="104" width="18" style="454" customWidth="1"/>
    <col min="105" max="105" width="23.28515625" style="454" customWidth="1"/>
    <col min="106" max="106" width="15.140625" style="454" bestFit="1" customWidth="1"/>
    <col min="107" max="107" width="18.5703125" style="454" customWidth="1"/>
    <col min="108" max="108" width="16.42578125" style="454" customWidth="1"/>
    <col min="109" max="109" width="16.28515625" style="454" customWidth="1"/>
    <col min="110" max="110" width="15.140625" style="454" customWidth="1"/>
    <col min="111" max="111" width="21.28515625" style="454" customWidth="1"/>
    <col min="112" max="112" width="18.85546875" style="454" customWidth="1"/>
    <col min="113" max="120" width="11.42578125" style="454"/>
    <col min="121" max="121" width="26.140625" style="454" customWidth="1"/>
    <col min="122" max="128" width="11.42578125" style="454"/>
    <col min="129" max="130" width="21.7109375" style="454" customWidth="1"/>
    <col min="131" max="131" width="40" style="454" customWidth="1"/>
    <col min="132" max="132" width="26.7109375" style="454" customWidth="1"/>
    <col min="133" max="133" width="11.42578125" style="454"/>
    <col min="134" max="134" width="15.140625" style="454" bestFit="1" customWidth="1"/>
    <col min="135" max="16384" width="11.42578125" style="454"/>
  </cols>
  <sheetData>
    <row r="1" spans="1:156" ht="119.25" customHeight="1" x14ac:dyDescent="0.25">
      <c r="A1" s="454" t="s">
        <v>1409</v>
      </c>
      <c r="B1" s="454" t="s">
        <v>1410</v>
      </c>
      <c r="C1" s="454" t="s">
        <v>1411</v>
      </c>
      <c r="D1" s="454" t="s">
        <v>1412</v>
      </c>
      <c r="E1" s="454" t="s">
        <v>2004</v>
      </c>
      <c r="F1" s="455" t="s">
        <v>75</v>
      </c>
      <c r="G1" s="455" t="s">
        <v>48</v>
      </c>
      <c r="H1" s="455" t="s">
        <v>50</v>
      </c>
      <c r="I1" s="455" t="s">
        <v>76</v>
      </c>
      <c r="J1" s="455" t="s">
        <v>1269</v>
      </c>
      <c r="K1" s="455" t="s">
        <v>77</v>
      </c>
      <c r="L1" s="455" t="s">
        <v>129</v>
      </c>
      <c r="M1" s="455" t="s">
        <v>130</v>
      </c>
      <c r="N1" s="456" t="s">
        <v>1692</v>
      </c>
      <c r="O1" s="455" t="s">
        <v>79</v>
      </c>
      <c r="P1" s="455" t="s">
        <v>80</v>
      </c>
      <c r="Q1" s="455" t="s">
        <v>81</v>
      </c>
      <c r="R1" s="455" t="s">
        <v>82</v>
      </c>
      <c r="S1" s="455" t="s">
        <v>83</v>
      </c>
      <c r="T1" s="455" t="s">
        <v>84</v>
      </c>
      <c r="U1" s="455" t="s">
        <v>85</v>
      </c>
      <c r="V1" s="455" t="s">
        <v>86</v>
      </c>
      <c r="W1" s="455" t="s">
        <v>87</v>
      </c>
      <c r="X1" s="455" t="s">
        <v>89</v>
      </c>
      <c r="Y1" s="455" t="s">
        <v>92</v>
      </c>
      <c r="Z1" s="455" t="s">
        <v>90</v>
      </c>
      <c r="AA1" s="454" t="s">
        <v>93</v>
      </c>
      <c r="AB1" s="454" t="s">
        <v>94</v>
      </c>
      <c r="AC1" s="455" t="s">
        <v>88</v>
      </c>
      <c r="AD1" s="454" t="s">
        <v>91</v>
      </c>
      <c r="AE1" s="454" t="s">
        <v>100</v>
      </c>
      <c r="AF1" s="454" t="s">
        <v>1270</v>
      </c>
      <c r="AG1" s="454" t="s">
        <v>95</v>
      </c>
      <c r="AH1" s="457" t="s">
        <v>96</v>
      </c>
      <c r="AI1" s="454" t="s">
        <v>97</v>
      </c>
      <c r="AJ1" s="454" t="s">
        <v>98</v>
      </c>
      <c r="AK1" s="454" t="s">
        <v>120</v>
      </c>
      <c r="AL1" s="454" t="s">
        <v>99</v>
      </c>
      <c r="AM1" s="454" t="s">
        <v>101</v>
      </c>
      <c r="AN1" s="458" t="s">
        <v>102</v>
      </c>
      <c r="AO1" s="457" t="s">
        <v>103</v>
      </c>
      <c r="AP1" s="457" t="s">
        <v>104</v>
      </c>
      <c r="AQ1" s="454" t="s">
        <v>105</v>
      </c>
      <c r="AR1" s="454" t="s">
        <v>106</v>
      </c>
      <c r="AS1" s="454" t="s">
        <v>107</v>
      </c>
      <c r="AT1" s="454" t="s">
        <v>108</v>
      </c>
      <c r="AU1" s="459" t="s">
        <v>148</v>
      </c>
      <c r="AV1" s="459" t="s">
        <v>149</v>
      </c>
      <c r="AW1" s="454" t="s">
        <v>109</v>
      </c>
      <c r="AX1" s="454" t="s">
        <v>110</v>
      </c>
      <c r="AY1" s="460" t="s">
        <v>71</v>
      </c>
      <c r="AZ1" s="454" t="s">
        <v>72</v>
      </c>
      <c r="BA1" s="454" t="s">
        <v>73</v>
      </c>
      <c r="BB1" s="454" t="s">
        <v>55</v>
      </c>
      <c r="BC1" s="454" t="s">
        <v>56</v>
      </c>
      <c r="BD1" s="454" t="s">
        <v>57</v>
      </c>
      <c r="BE1" s="454" t="s">
        <v>60</v>
      </c>
      <c r="BF1" s="454" t="s">
        <v>62</v>
      </c>
      <c r="BG1" s="454" t="s">
        <v>63</v>
      </c>
      <c r="BH1" s="461" t="s">
        <v>64</v>
      </c>
      <c r="BI1" s="454" t="s">
        <v>65</v>
      </c>
      <c r="BJ1" s="454" t="s">
        <v>111</v>
      </c>
      <c r="BK1" s="563" t="s">
        <v>2031</v>
      </c>
      <c r="BL1" s="454" t="s">
        <v>66</v>
      </c>
      <c r="BM1" s="461" t="s">
        <v>1905</v>
      </c>
      <c r="BN1" s="454" t="s">
        <v>68</v>
      </c>
      <c r="BO1" s="454" t="s">
        <v>69</v>
      </c>
      <c r="BP1" s="454" t="s">
        <v>70</v>
      </c>
      <c r="BQ1" s="462" t="s">
        <v>113</v>
      </c>
      <c r="BR1" s="454" t="s">
        <v>1290</v>
      </c>
      <c r="BS1" s="454" t="s">
        <v>1291</v>
      </c>
      <c r="BT1" s="463" t="s">
        <v>114</v>
      </c>
      <c r="BU1" s="463" t="s">
        <v>115</v>
      </c>
      <c r="BV1" s="464" t="s">
        <v>116</v>
      </c>
      <c r="BW1" s="464" t="s">
        <v>117</v>
      </c>
      <c r="BX1" s="464" t="s">
        <v>813</v>
      </c>
      <c r="BY1" s="464" t="s">
        <v>118</v>
      </c>
      <c r="BZ1" s="464" t="s">
        <v>119</v>
      </c>
      <c r="CA1" s="346" t="s">
        <v>58</v>
      </c>
      <c r="CB1" s="464" t="s">
        <v>59</v>
      </c>
      <c r="CC1" s="465" t="s">
        <v>61</v>
      </c>
      <c r="CD1" s="464" t="s">
        <v>1292</v>
      </c>
      <c r="CE1" s="466" t="s">
        <v>121</v>
      </c>
      <c r="CF1" s="464" t="s">
        <v>122</v>
      </c>
      <c r="CG1" s="464" t="s">
        <v>123</v>
      </c>
      <c r="CH1" s="464" t="s">
        <v>124</v>
      </c>
      <c r="CI1" s="464" t="s">
        <v>125</v>
      </c>
      <c r="CJ1" s="464" t="s">
        <v>126</v>
      </c>
      <c r="CK1" s="464" t="s">
        <v>127</v>
      </c>
      <c r="CL1" s="464" t="s">
        <v>128</v>
      </c>
      <c r="CM1" s="464" t="s">
        <v>131</v>
      </c>
      <c r="CN1" s="467" t="s">
        <v>143</v>
      </c>
      <c r="CO1" s="467" t="s">
        <v>147</v>
      </c>
      <c r="CP1" s="468" t="s">
        <v>784</v>
      </c>
      <c r="CQ1" s="460" t="s">
        <v>785</v>
      </c>
      <c r="CR1" s="460" t="s">
        <v>786</v>
      </c>
      <c r="CS1" s="460" t="s">
        <v>823</v>
      </c>
      <c r="CT1" s="460" t="s">
        <v>824</v>
      </c>
      <c r="CU1" s="460" t="s">
        <v>799</v>
      </c>
      <c r="CV1" s="460" t="s">
        <v>804</v>
      </c>
      <c r="CW1" s="460" t="s">
        <v>803</v>
      </c>
      <c r="CX1" s="460" t="s">
        <v>835</v>
      </c>
      <c r="CY1" s="468" t="s">
        <v>787</v>
      </c>
      <c r="CZ1" s="460" t="s">
        <v>788</v>
      </c>
      <c r="DA1" s="460" t="s">
        <v>789</v>
      </c>
      <c r="DB1" s="460" t="s">
        <v>825</v>
      </c>
      <c r="DC1" s="460" t="s">
        <v>826</v>
      </c>
      <c r="DD1" s="460" t="s">
        <v>800</v>
      </c>
      <c r="DE1" s="460" t="s">
        <v>805</v>
      </c>
      <c r="DF1" s="460" t="s">
        <v>806</v>
      </c>
      <c r="DG1" s="460" t="s">
        <v>836</v>
      </c>
      <c r="DH1" s="468" t="s">
        <v>792</v>
      </c>
      <c r="DI1" s="460" t="s">
        <v>793</v>
      </c>
      <c r="DJ1" s="460" t="s">
        <v>794</v>
      </c>
      <c r="DK1" s="460" t="s">
        <v>827</v>
      </c>
      <c r="DL1" s="460" t="s">
        <v>828</v>
      </c>
      <c r="DM1" s="460" t="s">
        <v>801</v>
      </c>
      <c r="DN1" s="460" t="s">
        <v>807</v>
      </c>
      <c r="DO1" s="460" t="s">
        <v>810</v>
      </c>
      <c r="DP1" s="460" t="s">
        <v>837</v>
      </c>
      <c r="DQ1" s="468" t="s">
        <v>795</v>
      </c>
      <c r="DR1" s="460" t="s">
        <v>796</v>
      </c>
      <c r="DS1" s="460" t="s">
        <v>797</v>
      </c>
      <c r="DT1" s="460" t="s">
        <v>829</v>
      </c>
      <c r="DU1" s="460" t="s">
        <v>830</v>
      </c>
      <c r="DV1" s="460" t="s">
        <v>802</v>
      </c>
      <c r="DW1" s="454" t="s">
        <v>808</v>
      </c>
      <c r="DX1" s="454" t="s">
        <v>809</v>
      </c>
      <c r="DY1" s="454" t="s">
        <v>838</v>
      </c>
      <c r="DZ1" s="454" t="s">
        <v>798</v>
      </c>
      <c r="EA1" s="454" t="s">
        <v>1833</v>
      </c>
      <c r="EB1" s="454" t="s">
        <v>1838</v>
      </c>
      <c r="EC1" s="454" t="s">
        <v>1842</v>
      </c>
      <c r="ED1" s="454" t="s">
        <v>1840</v>
      </c>
    </row>
    <row r="2" spans="1:156" s="484" customFormat="1" ht="119.25" customHeight="1" x14ac:dyDescent="0.25">
      <c r="A2" s="469" t="str">
        <f>_xlfn.CONCAT(O2," - ",G2," 2023"," - ",BW3)</f>
        <v>BODEGAS RUBIO 1893 SL - INNOCAMARAS 2023 - ICA_AN_HU_172</v>
      </c>
      <c r="B2" s="470" t="str">
        <f t="shared" ref="B2:B11" si="0">AM2</f>
        <v>01/03/2023(01-03-2023)</v>
      </c>
      <c r="C2" s="470">
        <v>44926</v>
      </c>
      <c r="D2" s="469" t="str">
        <f t="shared" ref="D2:D11" si="1">AK2</f>
        <v>Juan Carlos Saldaña</v>
      </c>
      <c r="E2" s="469"/>
      <c r="F2" s="469">
        <v>1</v>
      </c>
      <c r="G2" s="469" t="s">
        <v>814</v>
      </c>
      <c r="H2" s="471">
        <v>2023</v>
      </c>
      <c r="I2" s="469">
        <v>9</v>
      </c>
      <c r="J2" s="472" t="s">
        <v>1260</v>
      </c>
      <c r="K2" s="473" t="s">
        <v>1261</v>
      </c>
      <c r="L2" s="473" t="s">
        <v>1267</v>
      </c>
      <c r="M2" s="473" t="s">
        <v>1262</v>
      </c>
      <c r="N2" s="472"/>
      <c r="O2" s="473" t="s">
        <v>262</v>
      </c>
      <c r="P2" s="473" t="s">
        <v>13</v>
      </c>
      <c r="Q2" s="473" t="s">
        <v>1263</v>
      </c>
      <c r="R2" s="473" t="s">
        <v>562</v>
      </c>
      <c r="S2" s="478" t="s">
        <v>2026</v>
      </c>
      <c r="T2" s="473" t="s">
        <v>1264</v>
      </c>
      <c r="U2" s="473" t="s">
        <v>1268</v>
      </c>
      <c r="V2" s="473" t="s">
        <v>264</v>
      </c>
      <c r="W2" s="473" t="s">
        <v>265</v>
      </c>
      <c r="X2" s="478" t="s">
        <v>266</v>
      </c>
      <c r="Y2" s="469" t="s">
        <v>1265</v>
      </c>
      <c r="Z2" s="469">
        <v>2006</v>
      </c>
      <c r="AA2" s="469" t="s">
        <v>1341</v>
      </c>
      <c r="AB2" s="469" t="s">
        <v>1341</v>
      </c>
      <c r="AC2" s="469" t="s">
        <v>1266</v>
      </c>
      <c r="AD2" s="469">
        <v>0</v>
      </c>
      <c r="AE2" s="469" t="s">
        <v>19</v>
      </c>
      <c r="AF2" s="471" t="str">
        <f t="shared" ref="AF2:AF13" si="2">J2</f>
        <v>Fase 1 + Fase 2</v>
      </c>
      <c r="AG2" s="474"/>
      <c r="AH2" s="474">
        <v>44986</v>
      </c>
      <c r="AI2" s="474">
        <v>44986</v>
      </c>
      <c r="AJ2" s="469" t="s">
        <v>32</v>
      </c>
      <c r="AK2" s="475" t="s">
        <v>4</v>
      </c>
      <c r="AL2" s="475" t="s">
        <v>6</v>
      </c>
      <c r="AM2" s="470" t="str">
        <f>CONCATENATE("01/03/2023","(",TEXT(CA3,"dd-MM-aaaa"),")")</f>
        <v>01/03/2023(01-03-2023)</v>
      </c>
      <c r="AN2" s="476" t="s">
        <v>1408</v>
      </c>
      <c r="AO2" s="470">
        <v>44626</v>
      </c>
      <c r="AP2" s="470">
        <v>44642</v>
      </c>
      <c r="AQ2" s="470">
        <v>45014</v>
      </c>
      <c r="AR2" s="470">
        <v>45016</v>
      </c>
      <c r="AS2" s="470">
        <v>45037</v>
      </c>
      <c r="AT2" s="470">
        <v>45037</v>
      </c>
      <c r="AU2" s="470">
        <v>45037</v>
      </c>
      <c r="AV2" s="470">
        <v>45037</v>
      </c>
      <c r="AW2" s="347" t="str">
        <f t="shared" ref="AW2:AW16" si="3">CG3</f>
        <v>06/03/2023 - 22/03/2023</v>
      </c>
      <c r="AX2" s="470">
        <v>45014</v>
      </c>
      <c r="AY2" s="477" t="s">
        <v>1276</v>
      </c>
      <c r="AZ2" s="469" t="s">
        <v>1275</v>
      </c>
      <c r="BA2" s="478" t="s">
        <v>300</v>
      </c>
      <c r="BB2" s="469" t="s">
        <v>15</v>
      </c>
      <c r="BC2" s="469" t="s">
        <v>15</v>
      </c>
      <c r="BD2" s="469" t="s">
        <v>15</v>
      </c>
      <c r="BE2" s="470">
        <v>44657</v>
      </c>
      <c r="BF2" s="470">
        <v>45014</v>
      </c>
      <c r="BG2" s="470">
        <v>45027</v>
      </c>
      <c r="BH2" s="470" t="s">
        <v>1845</v>
      </c>
      <c r="BI2" s="470"/>
      <c r="BJ2" s="470"/>
      <c r="BK2" s="469"/>
      <c r="BL2" s="470"/>
      <c r="BM2" s="469" t="str">
        <f>CONCATENATE("X:\FEDER 2016-2020\",BN2,"-",G1,"\2023\Expedientes\Expedientes admitidos\",O2)</f>
        <v>X:\FEDER 2016-2020\-programa\2023\Expedientes\Expedientes admitidos\BODEGAS RUBIO 1893 SL</v>
      </c>
      <c r="BN2" s="469"/>
      <c r="BO2" s="469"/>
      <c r="BP2" s="469">
        <v>1</v>
      </c>
      <c r="BQ2" s="348" t="s">
        <v>132</v>
      </c>
      <c r="BR2" s="348"/>
      <c r="BS2" s="348"/>
      <c r="BT2" s="469"/>
      <c r="BU2" s="469"/>
      <c r="BV2" s="469"/>
      <c r="BW2" s="469"/>
      <c r="BX2" s="469"/>
      <c r="BY2" s="469"/>
      <c r="BZ2" s="469"/>
      <c r="CA2" s="469"/>
      <c r="CB2" s="469"/>
      <c r="CC2" s="469"/>
      <c r="CD2" s="469"/>
      <c r="CE2" s="469"/>
      <c r="CF2" s="469"/>
      <c r="CG2" s="469"/>
      <c r="CH2" s="349"/>
      <c r="CI2" s="349"/>
      <c r="CJ2" s="349"/>
      <c r="CK2" s="349"/>
      <c r="CL2" s="349"/>
      <c r="CM2" s="349"/>
      <c r="CN2" s="349"/>
      <c r="CO2" s="349"/>
      <c r="CP2" s="469"/>
      <c r="CQ2" s="469"/>
      <c r="CR2" s="469"/>
      <c r="CS2" s="469"/>
      <c r="CT2" s="469"/>
      <c r="CU2" s="470" t="str">
        <f>_xlfn.CONCAT(TEXT($AS2,"dd/mm/aaaa")," al 31/12/2022")</f>
        <v>21/04/2023 al 31/12/2022</v>
      </c>
      <c r="CV2" s="479">
        <v>0</v>
      </c>
      <c r="CW2" s="479"/>
      <c r="CX2" s="480">
        <f t="shared" ref="CX2" si="4">CV2+CW2</f>
        <v>0</v>
      </c>
      <c r="CY2" s="469"/>
      <c r="CZ2" s="469"/>
      <c r="DA2" s="469"/>
      <c r="DB2" s="469"/>
      <c r="DC2" s="469"/>
      <c r="DD2" s="470" t="str">
        <f>_xlfn.CONCAT(TEXT($AS2,"dd/mm/aaaa")," al 31/12/2022")</f>
        <v>21/04/2023 al 31/12/2022</v>
      </c>
      <c r="DE2" s="479">
        <v>0</v>
      </c>
      <c r="DF2" s="479"/>
      <c r="DG2" s="480">
        <f t="shared" ref="DG2" si="5">DE2+DF2</f>
        <v>0</v>
      </c>
      <c r="DH2" s="469"/>
      <c r="DI2" s="469"/>
      <c r="DJ2" s="469"/>
      <c r="DK2" s="469"/>
      <c r="DL2" s="469"/>
      <c r="DM2" s="470" t="str">
        <f>_xlfn.CONCAT(TEXT($AS2,"dd/mm/aaaa")," al 31/12/2022")</f>
        <v>21/04/2023 al 31/12/2022</v>
      </c>
      <c r="DN2" s="479">
        <v>0</v>
      </c>
      <c r="DO2" s="479"/>
      <c r="DP2" s="480">
        <f t="shared" ref="DP2" si="6">DN2+DO2</f>
        <v>0</v>
      </c>
      <c r="DQ2" s="480">
        <f t="shared" ref="DQ2:DQ21" si="7">DO2+DP2</f>
        <v>0</v>
      </c>
      <c r="DR2" s="480">
        <f t="shared" ref="DR2:DR21" si="8">DP2+DQ2</f>
        <v>0</v>
      </c>
      <c r="DS2" s="469"/>
      <c r="DT2" s="469"/>
      <c r="DU2" s="469"/>
      <c r="DV2" s="470" t="str">
        <f>_xlfn.CONCAT(TEXT($AS2,"dd/mm/aaaa")," al 31/12/2022")</f>
        <v>21/04/2023 al 31/12/2022</v>
      </c>
      <c r="DW2" s="479">
        <v>0</v>
      </c>
      <c r="DX2" s="479"/>
      <c r="DY2" s="480">
        <f t="shared" ref="DY2" si="9">DW2+DX2</f>
        <v>0</v>
      </c>
      <c r="DZ2" s="480">
        <f t="shared" ref="DZ2:DZ5" si="10">CV2+CW2+DE2+DF2+DN2+DO2+DW2+DX2</f>
        <v>0</v>
      </c>
      <c r="EA2" s="481" t="str">
        <f t="shared" ref="EA2:EA21" si="11">CONCATENATE(CP2," ",CV2," ",CW2," ",CX2)</f>
        <v xml:space="preserve"> 0  0</v>
      </c>
      <c r="EB2" s="482" t="str">
        <f t="shared" ref="EB2" si="12">CONCATENATE(CY2," ",DE2," ",DF2," ",DG2)</f>
        <v xml:space="preserve"> 0  0</v>
      </c>
      <c r="EC2" s="483" t="str">
        <f t="shared" ref="EC2" si="13">CONCATENATE(DH2," ",DN2," ",DO2," ",DP2)</f>
        <v xml:space="preserve"> 0  0</v>
      </c>
      <c r="ED2" s="483" t="str">
        <f t="shared" ref="ED2:ED21" si="14">CONCATENATE(DQ2," ",DW2," ",DX2," ",DY2)</f>
        <v>0 0  0</v>
      </c>
    </row>
    <row r="3" spans="1:156" ht="119.25" customHeight="1" x14ac:dyDescent="0.25">
      <c r="A3" s="485" t="str">
        <f>_xlfn.CONCAT(O3," - ",G3," 2023"," - ",BW4)</f>
        <v>BODEGAS RUBIO 1893 SL - INNOCAMARAS 2023 - ICA_AN_HU_182</v>
      </c>
      <c r="B3" s="486" t="str">
        <f t="shared" ref="B3" si="15">AM3</f>
        <v>01/03/2023(01-03-2023)</v>
      </c>
      <c r="C3" s="486">
        <v>44926</v>
      </c>
      <c r="D3" s="484" t="str">
        <f t="shared" ref="D3" si="16">AK3</f>
        <v>Juan Carlos Saldaña</v>
      </c>
      <c r="E3" s="484"/>
      <c r="F3" s="487">
        <v>2</v>
      </c>
      <c r="G3" s="487" t="s">
        <v>814</v>
      </c>
      <c r="H3" s="415">
        <v>2023</v>
      </c>
      <c r="I3" s="488">
        <v>9</v>
      </c>
      <c r="J3" s="489" t="s">
        <v>1260</v>
      </c>
      <c r="K3" s="490" t="s">
        <v>1261</v>
      </c>
      <c r="L3" s="490" t="s">
        <v>1267</v>
      </c>
      <c r="M3" s="490" t="s">
        <v>1262</v>
      </c>
      <c r="N3" s="491" t="s">
        <v>261</v>
      </c>
      <c r="O3" s="490" t="s">
        <v>262</v>
      </c>
      <c r="P3" s="490" t="s">
        <v>13</v>
      </c>
      <c r="Q3" s="490" t="s">
        <v>1295</v>
      </c>
      <c r="R3" s="490" t="s">
        <v>562</v>
      </c>
      <c r="S3" s="478" t="s">
        <v>2026</v>
      </c>
      <c r="T3" s="490" t="s">
        <v>1264</v>
      </c>
      <c r="U3" s="490" t="s">
        <v>1268</v>
      </c>
      <c r="V3" s="490" t="s">
        <v>264</v>
      </c>
      <c r="W3" s="490" t="s">
        <v>265</v>
      </c>
      <c r="X3" s="478" t="s">
        <v>2026</v>
      </c>
      <c r="Y3" s="454" t="s">
        <v>1265</v>
      </c>
      <c r="Z3" s="454">
        <v>2006</v>
      </c>
      <c r="AA3" s="454" t="s">
        <v>15</v>
      </c>
      <c r="AB3" s="454" t="s">
        <v>15</v>
      </c>
      <c r="AC3" s="454" t="s">
        <v>1266</v>
      </c>
      <c r="AD3" s="454">
        <v>0</v>
      </c>
      <c r="AE3" s="454" t="s">
        <v>19</v>
      </c>
      <c r="AF3" s="415" t="str">
        <f t="shared" si="2"/>
        <v>Fase 1 + Fase 2</v>
      </c>
      <c r="AG3" s="492"/>
      <c r="AH3" s="492">
        <v>44986</v>
      </c>
      <c r="AI3" s="492">
        <v>44986</v>
      </c>
      <c r="AJ3" s="454" t="s">
        <v>32</v>
      </c>
      <c r="AK3" s="493" t="s">
        <v>4</v>
      </c>
      <c r="AL3" s="493" t="s">
        <v>6</v>
      </c>
      <c r="AM3" s="494" t="str">
        <f>CONCATENATE("01/03/2023","(",TEXT(CA4,"dd-MM-aaaa"),")")</f>
        <v>01/03/2023(01-03-2023)</v>
      </c>
      <c r="AN3" s="495" t="s">
        <v>1306</v>
      </c>
      <c r="AO3" s="457">
        <v>44626</v>
      </c>
      <c r="AP3" s="457">
        <v>44642</v>
      </c>
      <c r="AQ3" s="457">
        <v>45014</v>
      </c>
      <c r="AR3" s="457">
        <v>45016</v>
      </c>
      <c r="AS3" s="457">
        <v>45027</v>
      </c>
      <c r="AT3" s="457">
        <v>45027</v>
      </c>
      <c r="AU3" s="457">
        <v>45037</v>
      </c>
      <c r="AV3" s="457">
        <v>45037</v>
      </c>
      <c r="AW3" s="350" t="str">
        <f t="shared" si="3"/>
        <v>15/03/2023 - 31/03/2023</v>
      </c>
      <c r="AX3" s="457">
        <v>45014</v>
      </c>
      <c r="AY3" s="460" t="s">
        <v>1276</v>
      </c>
      <c r="AZ3" s="454" t="s">
        <v>1275</v>
      </c>
      <c r="BA3" s="390" t="s">
        <v>300</v>
      </c>
      <c r="BB3" s="454" t="s">
        <v>15</v>
      </c>
      <c r="BC3" s="454" t="s">
        <v>15</v>
      </c>
      <c r="BD3" s="454" t="s">
        <v>15</v>
      </c>
      <c r="BE3" s="457">
        <v>44988</v>
      </c>
      <c r="BF3" s="457">
        <v>45014</v>
      </c>
      <c r="BG3" s="457">
        <v>45027</v>
      </c>
      <c r="BH3" s="457" t="s">
        <v>1305</v>
      </c>
      <c r="BI3" s="457"/>
      <c r="BJ3" s="457"/>
      <c r="BL3" s="457"/>
      <c r="BM3" s="469" t="str">
        <f>CONCATENATE("X:\FEDER 2016-2020\",BN3,"-",G2,"\2023\Expedientes\Expedientes admitidos\",O3)</f>
        <v>X:\FEDER 2016-2020\01-INNOCAMARAS\2023\Expedientes\Expedientes admitidos\BODEGAS RUBIO 1893 SL</v>
      </c>
      <c r="BN3" s="454" t="str">
        <f>IF(G3="INNOCAMARAS","01","02")</f>
        <v>01</v>
      </c>
      <c r="BP3" s="454">
        <v>1</v>
      </c>
      <c r="BQ3" s="351" t="s">
        <v>132</v>
      </c>
      <c r="BR3" s="352"/>
      <c r="BS3" s="352"/>
      <c r="BT3" s="353">
        <v>6333</v>
      </c>
      <c r="BU3" s="353">
        <v>5066.3999999999996</v>
      </c>
      <c r="BV3" s="354">
        <v>6</v>
      </c>
      <c r="BW3" s="355" t="s">
        <v>1271</v>
      </c>
      <c r="BX3" s="355" t="s">
        <v>262</v>
      </c>
      <c r="BY3" s="356"/>
      <c r="BZ3" s="357" t="s">
        <v>1272</v>
      </c>
      <c r="CA3" s="358">
        <v>44986</v>
      </c>
      <c r="CB3" s="358">
        <v>44986</v>
      </c>
      <c r="CC3" s="359">
        <v>44991</v>
      </c>
      <c r="CD3" s="360" t="s">
        <v>4</v>
      </c>
      <c r="CE3" s="361">
        <v>45007</v>
      </c>
      <c r="CF3" s="360" t="s">
        <v>139</v>
      </c>
      <c r="CG3" s="353" t="s">
        <v>1273</v>
      </c>
      <c r="CH3" s="362"/>
      <c r="CI3" s="362"/>
      <c r="CJ3" s="362"/>
      <c r="CK3" s="362"/>
      <c r="CL3" s="362"/>
      <c r="CM3" s="362"/>
      <c r="CN3" s="362"/>
      <c r="CO3" s="397">
        <v>45169</v>
      </c>
      <c r="CP3" s="460" t="s">
        <v>1787</v>
      </c>
      <c r="CQ3" s="454" t="s">
        <v>1788</v>
      </c>
      <c r="CR3" s="454" t="s">
        <v>1789</v>
      </c>
      <c r="CU3" s="457" t="s">
        <v>1790</v>
      </c>
      <c r="CV3" s="496">
        <v>5833</v>
      </c>
      <c r="CW3" s="496"/>
      <c r="CX3" s="496">
        <f t="shared" ref="CX3:CX11" si="17">CV3+CW3</f>
        <v>5833</v>
      </c>
      <c r="CY3" s="460" t="s">
        <v>1791</v>
      </c>
      <c r="CZ3" s="497" t="s">
        <v>1792</v>
      </c>
      <c r="DA3" s="498" t="s">
        <v>1793</v>
      </c>
      <c r="DD3" s="457" t="s">
        <v>1790</v>
      </c>
      <c r="DE3" s="496">
        <v>500</v>
      </c>
      <c r="DF3" s="496"/>
      <c r="DG3" s="496">
        <f t="shared" ref="DG3:DG11" si="18">DE3+DF3</f>
        <v>500</v>
      </c>
      <c r="DM3" s="457" t="str">
        <f>_xlfn.CONCAT(TEXT($AS3,"dd/mm/aaaa")," al 31/12/2022")</f>
        <v>11/04/2023 al 31/12/2022</v>
      </c>
      <c r="DN3" s="496">
        <v>0</v>
      </c>
      <c r="DO3" s="496"/>
      <c r="DP3" s="496">
        <f t="shared" ref="DP3:DP4" si="19">DN3+DO3</f>
        <v>0</v>
      </c>
      <c r="DQ3" s="496">
        <f t="shared" si="7"/>
        <v>0</v>
      </c>
      <c r="DR3" s="496">
        <f t="shared" si="8"/>
        <v>0</v>
      </c>
      <c r="DV3" s="457" t="str">
        <f>_xlfn.CONCAT(TEXT($AS3,"dd/mm/aaaa")," al 31/12/2022")</f>
        <v>11/04/2023 al 31/12/2022</v>
      </c>
      <c r="DW3" s="496">
        <v>0</v>
      </c>
      <c r="DX3" s="496"/>
      <c r="DY3" s="496">
        <f t="shared" ref="DY3:DY4" si="20">DW3+DX3</f>
        <v>0</v>
      </c>
      <c r="DZ3" s="480">
        <f t="shared" si="10"/>
        <v>6333</v>
      </c>
      <c r="EA3" s="481" t="str">
        <f t="shared" si="11"/>
        <v>Diseño y desarrollo de producto/servicio o introducción de mejoras significativas
a los productos/servicios actuales 5833  5833</v>
      </c>
      <c r="EB3" s="482" t="str">
        <f t="shared" ref="EB3:EB4" si="21">CONCATENATE(CY3," ",DE3," ",DF3," ",DG3)</f>
        <v>Imagen Gráfica/Corporativa de la empresa y/o de sus nuevos o mejorados
productos/servicios 500  500</v>
      </c>
      <c r="EC3" s="483" t="str">
        <f t="shared" ref="EC3:EC4" si="22">CONCATENATE(DH3," ",DN3," ",DO3," ",DP3)</f>
        <v xml:space="preserve"> 0  0</v>
      </c>
      <c r="ED3" s="483" t="str">
        <f t="shared" si="14"/>
        <v>0 0  0</v>
      </c>
    </row>
    <row r="4" spans="1:156" ht="119.25" customHeight="1" x14ac:dyDescent="0.5">
      <c r="A4" s="485" t="str">
        <f t="shared" ref="A4:A17" si="23">_xlfn.CONCAT(O4," - ",G4," 2023"," - ",BW4)</f>
        <v>SJ PUERTO MANTENIMIENTOS INTEGRALES SL - INNOCAMARAS 2023 - ICA_AN_HU_182</v>
      </c>
      <c r="B4" s="486" t="str">
        <f t="shared" si="0"/>
        <v>01/03/2023(01-03-2023)</v>
      </c>
      <c r="C4" s="486">
        <v>44926</v>
      </c>
      <c r="D4" s="484" t="str">
        <f t="shared" si="1"/>
        <v>Juan Carlos Saldaña</v>
      </c>
      <c r="E4" s="484"/>
      <c r="F4" s="487">
        <v>3</v>
      </c>
      <c r="G4" s="487" t="s">
        <v>814</v>
      </c>
      <c r="H4" s="415">
        <v>2023</v>
      </c>
      <c r="I4" s="331">
        <v>4</v>
      </c>
      <c r="J4" s="489" t="s">
        <v>1260</v>
      </c>
      <c r="K4" s="490" t="s">
        <v>1277</v>
      </c>
      <c r="L4" s="490" t="s">
        <v>1288</v>
      </c>
      <c r="M4" s="490" t="s">
        <v>1278</v>
      </c>
      <c r="N4" s="491" t="s">
        <v>1279</v>
      </c>
      <c r="O4" s="490" t="s">
        <v>1280</v>
      </c>
      <c r="P4" s="490" t="s">
        <v>13</v>
      </c>
      <c r="Q4" s="490" t="s">
        <v>427</v>
      </c>
      <c r="R4" s="490" t="s">
        <v>428</v>
      </c>
      <c r="S4" s="490" t="s">
        <v>1281</v>
      </c>
      <c r="T4" s="490" t="s">
        <v>1282</v>
      </c>
      <c r="U4" s="490" t="s">
        <v>1289</v>
      </c>
      <c r="V4" s="490" t="s">
        <v>1283</v>
      </c>
      <c r="W4" s="490" t="s">
        <v>1284</v>
      </c>
      <c r="X4" s="490" t="s">
        <v>1285</v>
      </c>
      <c r="Y4" s="454" t="s">
        <v>1286</v>
      </c>
      <c r="Z4" s="454">
        <v>2014</v>
      </c>
      <c r="AA4" s="454" t="s">
        <v>15</v>
      </c>
      <c r="AB4" s="454" t="s">
        <v>15</v>
      </c>
      <c r="AC4" s="454" t="s">
        <v>1287</v>
      </c>
      <c r="AD4" s="454">
        <v>0</v>
      </c>
      <c r="AE4" s="454" t="s">
        <v>24</v>
      </c>
      <c r="AF4" s="415" t="str">
        <f t="shared" si="2"/>
        <v>Fase 1 + Fase 2</v>
      </c>
      <c r="AG4" s="492"/>
      <c r="AH4" s="492">
        <v>44986</v>
      </c>
      <c r="AI4" s="492">
        <v>44986</v>
      </c>
      <c r="AJ4" s="454" t="s">
        <v>32</v>
      </c>
      <c r="AK4" s="454" t="s">
        <v>4</v>
      </c>
      <c r="AL4" s="493" t="s">
        <v>6</v>
      </c>
      <c r="AM4" s="457" t="str">
        <f>CONCATENATE("01/03/2023","(",TEXT(CA4,"dd-MM-aaaa"),")")</f>
        <v>01/03/2023(01-03-2023)</v>
      </c>
      <c r="AN4" s="460" t="s">
        <v>1537</v>
      </c>
      <c r="AO4" s="457">
        <v>45000</v>
      </c>
      <c r="AP4" s="457">
        <v>45016</v>
      </c>
      <c r="AQ4" s="457">
        <v>44663</v>
      </c>
      <c r="AR4" s="457">
        <v>44663</v>
      </c>
      <c r="AS4" s="457">
        <v>45029</v>
      </c>
      <c r="AT4" s="457">
        <v>45029</v>
      </c>
      <c r="AU4" s="457" t="s">
        <v>2009</v>
      </c>
      <c r="AV4" s="457" t="s">
        <v>2009</v>
      </c>
      <c r="AW4" s="347" t="str">
        <f t="shared" si="3"/>
        <v>07/03/2023 - 23/03/2023</v>
      </c>
      <c r="AX4" s="457">
        <v>44762</v>
      </c>
      <c r="AY4" s="499" t="s">
        <v>1302</v>
      </c>
      <c r="AZ4" s="454" t="s">
        <v>135</v>
      </c>
      <c r="BA4" s="390" t="s">
        <v>1298</v>
      </c>
      <c r="BB4" s="454" t="s">
        <v>15</v>
      </c>
      <c r="BC4" s="454" t="s">
        <v>15</v>
      </c>
      <c r="BD4" s="454" t="s">
        <v>15</v>
      </c>
      <c r="BE4" s="500">
        <v>44999</v>
      </c>
      <c r="BF4" s="457">
        <v>45027</v>
      </c>
      <c r="BG4" s="457">
        <v>45029</v>
      </c>
      <c r="BH4" s="457">
        <v>44997</v>
      </c>
      <c r="BI4" s="457"/>
      <c r="BJ4" s="457"/>
      <c r="BL4" s="457"/>
      <c r="BM4" s="469" t="str">
        <f t="shared" ref="BM4:BM10" si="24">CONCATENATE("X:\FEDER 2016-2020\",BN4,"-",G3,"\2023\Expedientes\Expedientes admitidos\",O4)</f>
        <v>X:\FEDER 2016-2020\01-INNOCAMARAS\2023\Expedientes\Expedientes admitidos\SJ PUERTO MANTENIMIENTOS INTEGRALES SL</v>
      </c>
      <c r="BN4" s="454" t="str">
        <f>IF(G4="INNOCAMARAS","01","02")</f>
        <v>01</v>
      </c>
      <c r="BP4" s="457">
        <v>45051</v>
      </c>
      <c r="BQ4" s="363" t="s">
        <v>132</v>
      </c>
      <c r="BR4" s="364"/>
      <c r="BS4" s="364"/>
      <c r="BT4" s="365">
        <v>7000</v>
      </c>
      <c r="BU4" s="364">
        <v>5600</v>
      </c>
      <c r="BV4" s="364">
        <v>3</v>
      </c>
      <c r="BW4" s="366" t="s">
        <v>1300</v>
      </c>
      <c r="BX4" s="364" t="s">
        <v>1301</v>
      </c>
      <c r="BY4" s="501"/>
      <c r="BZ4" s="367">
        <v>44989</v>
      </c>
      <c r="CA4" s="368">
        <v>44986</v>
      </c>
      <c r="CB4" s="368">
        <v>44986</v>
      </c>
      <c r="CC4" s="29">
        <v>44999</v>
      </c>
      <c r="CD4" s="30" t="s">
        <v>4</v>
      </c>
      <c r="CE4" s="369">
        <v>45016</v>
      </c>
      <c r="CF4" s="30" t="s">
        <v>133</v>
      </c>
      <c r="CG4" s="365" t="s">
        <v>1297</v>
      </c>
      <c r="CH4" s="365"/>
      <c r="CI4" s="55"/>
      <c r="CJ4" s="55"/>
      <c r="CK4" s="55"/>
      <c r="CL4" s="55"/>
      <c r="CM4" s="55"/>
      <c r="CN4" s="55"/>
      <c r="CO4" s="502">
        <v>45169</v>
      </c>
      <c r="CP4" s="460" t="s">
        <v>1794</v>
      </c>
      <c r="CQ4" s="454" t="s">
        <v>790</v>
      </c>
      <c r="CR4" s="454" t="s">
        <v>791</v>
      </c>
      <c r="CU4" s="457" t="s">
        <v>1796</v>
      </c>
      <c r="CV4" s="496">
        <v>3500</v>
      </c>
      <c r="CW4" s="496"/>
      <c r="CX4" s="496">
        <f t="shared" si="17"/>
        <v>3500</v>
      </c>
      <c r="CY4" s="454" t="s">
        <v>1795</v>
      </c>
      <c r="CZ4" s="454" t="s">
        <v>790</v>
      </c>
      <c r="DA4" s="454" t="s">
        <v>791</v>
      </c>
      <c r="DD4" s="457" t="s">
        <v>1796</v>
      </c>
      <c r="DE4" s="496">
        <v>3500</v>
      </c>
      <c r="DF4" s="496"/>
      <c r="DG4" s="496">
        <f t="shared" si="18"/>
        <v>3500</v>
      </c>
      <c r="DM4" s="457" t="str">
        <f>_xlfn.CONCAT(TEXT($AS4,"dd/mm/aaaa")," al 31/12/2022")</f>
        <v>13/04/2023 al 31/12/2022</v>
      </c>
      <c r="DN4" s="496">
        <v>0</v>
      </c>
      <c r="DO4" s="496"/>
      <c r="DP4" s="496">
        <f t="shared" si="19"/>
        <v>0</v>
      </c>
      <c r="DQ4" s="496">
        <f t="shared" si="7"/>
        <v>0</v>
      </c>
      <c r="DR4" s="496">
        <f t="shared" si="8"/>
        <v>0</v>
      </c>
      <c r="DV4" s="457" t="str">
        <f>_xlfn.CONCAT(TEXT($AS4,"dd/mm/aaaa")," al 31/12/2022")</f>
        <v>13/04/2023 al 31/12/2022</v>
      </c>
      <c r="DW4" s="496">
        <v>0</v>
      </c>
      <c r="DX4" s="496"/>
      <c r="DY4" s="496">
        <f t="shared" si="20"/>
        <v>0</v>
      </c>
      <c r="DZ4" s="480">
        <f t="shared" si="10"/>
        <v>7000</v>
      </c>
      <c r="EA4" s="481" t="str">
        <f t="shared" si="11"/>
        <v>Pla
nes Estratégicos de Marketing y/o Comercialización. 3500  3500</v>
      </c>
      <c r="EB4" s="482" t="str">
        <f t="shared" si="21"/>
        <v>Planificación Estratégica. 3500  3500</v>
      </c>
      <c r="EC4" s="483" t="str">
        <f t="shared" si="22"/>
        <v xml:space="preserve"> 0  0</v>
      </c>
      <c r="ED4" s="483" t="str">
        <f t="shared" si="14"/>
        <v>0 0  0</v>
      </c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</row>
    <row r="5" spans="1:156" ht="119.25" customHeight="1" x14ac:dyDescent="0.5">
      <c r="A5" s="484" t="str">
        <f t="shared" si="23"/>
        <v>POSADA DE VALDEZUFRE SL - INNOCAMARAS 2023 - ICA_AN_HU_181</v>
      </c>
      <c r="B5" s="486" t="str">
        <f t="shared" si="0"/>
        <v>06/03/2023(01-03-2023)</v>
      </c>
      <c r="C5" s="486">
        <v>44926</v>
      </c>
      <c r="D5" s="484" t="str">
        <f t="shared" si="1"/>
        <v>Juan Carlos Saldaña</v>
      </c>
      <c r="E5" s="484"/>
      <c r="F5" s="454">
        <v>4</v>
      </c>
      <c r="G5" s="454" t="s">
        <v>814</v>
      </c>
      <c r="H5" s="454">
        <v>2023</v>
      </c>
      <c r="I5" s="488">
        <v>10</v>
      </c>
      <c r="J5" s="489" t="s">
        <v>1260</v>
      </c>
      <c r="K5" s="490" t="s">
        <v>1307</v>
      </c>
      <c r="L5" s="490" t="s">
        <v>1308</v>
      </c>
      <c r="M5" s="490" t="s">
        <v>1309</v>
      </c>
      <c r="N5" s="491" t="s">
        <v>1310</v>
      </c>
      <c r="O5" s="490" t="s">
        <v>1311</v>
      </c>
      <c r="P5" s="490" t="s">
        <v>21</v>
      </c>
      <c r="Q5" s="490" t="s">
        <v>1312</v>
      </c>
      <c r="R5" s="490" t="s">
        <v>1313</v>
      </c>
      <c r="S5" s="490" t="s">
        <v>1314</v>
      </c>
      <c r="T5" s="490" t="s">
        <v>1315</v>
      </c>
      <c r="U5" s="490" t="s">
        <v>1316</v>
      </c>
      <c r="V5" s="490" t="s">
        <v>1317</v>
      </c>
      <c r="W5" s="490" t="s">
        <v>1318</v>
      </c>
      <c r="X5" s="490" t="s">
        <v>1314</v>
      </c>
      <c r="Y5" s="454">
        <v>681</v>
      </c>
      <c r="Z5" s="454">
        <v>2003</v>
      </c>
      <c r="AA5" s="454" t="s">
        <v>15</v>
      </c>
      <c r="AB5" s="454" t="s">
        <v>15</v>
      </c>
      <c r="AC5" s="454" t="s">
        <v>1319</v>
      </c>
      <c r="AD5" s="454">
        <v>0</v>
      </c>
      <c r="AE5" s="454" t="s">
        <v>19</v>
      </c>
      <c r="AF5" s="415" t="str">
        <f t="shared" si="2"/>
        <v>Fase 1 + Fase 2</v>
      </c>
      <c r="AH5" s="457">
        <v>44986</v>
      </c>
      <c r="AI5" s="457">
        <v>44986</v>
      </c>
      <c r="AJ5" s="454" t="s">
        <v>32</v>
      </c>
      <c r="AK5" s="454" t="s">
        <v>4</v>
      </c>
      <c r="AL5" s="454" t="s">
        <v>6</v>
      </c>
      <c r="AM5" s="457" t="str">
        <f>CONCATENATE("06/03/2023","(",TEXT(CA5,"dd-MM-aaaa"),")")</f>
        <v>06/03/2023(01-03-2023)</v>
      </c>
      <c r="AN5" s="460" t="str">
        <f t="shared" ref="AN5:AN12" si="25">CONCATENATE(TEXT(BZ5,"dd/mm/aaaa")," ENTREVISTA DIAGNOSTISCO ",,CHAR(10),TEXT(AP5,"dd/mm/aaaa"), " Envío Anexo 18 + Diagnostico ",CHAR(10),TEXT(AQ5, "dd/mm/aaaa")," Se recibe Anexo 18 firmado",CHAR(10),TEXT(AR5, "dd/mm/aaaa"), " Recepción de presupuestos",CHAR(10),TEXT(AS5, "dd/mm/aaaa")," Envío Anexo 19 + PPI",CHAR(10),TEXT(AU5, "dd/mm/aaaa")," Firma PPI y Anexo 19")</f>
        <v>JUEVES 10-03 ENTREVISTA DIAGNOSTISCO 
23/03/2023 Envío Anexo 18 + Diagnostico 
31/05/2023 Se recibe Anexo 18 firmado
05/06/2023 Recepción de presupuestos
06/07/2023 Envío Anexo 19 + PPI
10/07/2023 Firma PPI y Anexo 19</v>
      </c>
      <c r="AO5" s="457">
        <v>44992</v>
      </c>
      <c r="AP5" s="457">
        <v>45008</v>
      </c>
      <c r="AQ5" s="457">
        <v>45077</v>
      </c>
      <c r="AR5" s="457">
        <v>45082</v>
      </c>
      <c r="AS5" s="457">
        <v>45113</v>
      </c>
      <c r="AT5" s="457">
        <v>45113</v>
      </c>
      <c r="AU5" s="457">
        <v>45117</v>
      </c>
      <c r="AV5" s="457">
        <v>45117</v>
      </c>
      <c r="AW5" s="347" t="str">
        <f t="shared" si="3"/>
        <v>29/03/2023 - 14/04/2023</v>
      </c>
      <c r="AX5" s="457">
        <v>45008</v>
      </c>
      <c r="AY5" s="460" t="s">
        <v>1323</v>
      </c>
      <c r="AZ5" s="460" t="s">
        <v>1324</v>
      </c>
      <c r="BA5" s="503" t="s">
        <v>1325</v>
      </c>
      <c r="BB5" s="454" t="s">
        <v>15</v>
      </c>
      <c r="BC5" s="454" t="s">
        <v>15</v>
      </c>
      <c r="BD5" s="454" t="s">
        <v>15</v>
      </c>
      <c r="BE5" s="500">
        <v>44991</v>
      </c>
      <c r="BF5" s="457">
        <v>45029</v>
      </c>
      <c r="BG5" s="457"/>
      <c r="BH5" s="457"/>
      <c r="BM5" s="469" t="str">
        <f t="shared" si="24"/>
        <v>X:\FEDER 2016-2020\01-INNOCAMARAS\2023\Expedientes\Expedientes admitidos\POSADA DE VALDEZUFRE SL</v>
      </c>
      <c r="BN5" s="454" t="str">
        <f>IF(G5="INNOCAMARAS","01","02")</f>
        <v>01</v>
      </c>
      <c r="BQ5" s="363" t="s">
        <v>132</v>
      </c>
      <c r="BR5" s="364"/>
      <c r="BS5" s="364"/>
      <c r="BT5" s="365"/>
      <c r="BU5" s="364"/>
      <c r="BV5" s="364">
        <v>7</v>
      </c>
      <c r="BW5" s="364" t="s">
        <v>1320</v>
      </c>
      <c r="BX5" s="370" t="s">
        <v>1311</v>
      </c>
      <c r="BY5" s="501"/>
      <c r="BZ5" s="371" t="s">
        <v>1321</v>
      </c>
      <c r="CA5" s="368">
        <v>44986</v>
      </c>
      <c r="CB5" s="368">
        <v>44986</v>
      </c>
      <c r="CC5" s="29">
        <v>44992</v>
      </c>
      <c r="CD5" s="30" t="s">
        <v>4</v>
      </c>
      <c r="CE5" s="372">
        <v>45008</v>
      </c>
      <c r="CF5" s="30" t="s">
        <v>139</v>
      </c>
      <c r="CG5" s="365" t="s">
        <v>1322</v>
      </c>
      <c r="CH5" s="340"/>
      <c r="CI5" s="340"/>
      <c r="CJ5" s="340"/>
      <c r="CK5" s="340"/>
      <c r="CL5" s="340"/>
      <c r="CM5" s="340"/>
      <c r="CN5" s="340"/>
      <c r="CO5" s="502">
        <v>45169</v>
      </c>
      <c r="CP5" s="454" t="s">
        <v>1850</v>
      </c>
      <c r="CQ5" s="454" t="s">
        <v>1846</v>
      </c>
      <c r="CR5" s="454" t="s">
        <v>1847</v>
      </c>
      <c r="CU5" s="457" t="s">
        <v>2008</v>
      </c>
      <c r="CV5" s="496">
        <v>6106.02</v>
      </c>
      <c r="CW5" s="496"/>
      <c r="CX5" s="496">
        <f t="shared" si="17"/>
        <v>6106.02</v>
      </c>
      <c r="DD5" s="457"/>
      <c r="DE5" s="496"/>
      <c r="DF5" s="496"/>
      <c r="DG5" s="496">
        <f t="shared" si="18"/>
        <v>0</v>
      </c>
      <c r="DM5" s="457"/>
      <c r="DN5" s="496"/>
      <c r="DO5" s="496"/>
      <c r="DP5" s="496"/>
      <c r="DQ5" s="496">
        <f t="shared" si="7"/>
        <v>0</v>
      </c>
      <c r="DR5" s="496">
        <f t="shared" si="8"/>
        <v>0</v>
      </c>
      <c r="DV5" s="457"/>
      <c r="DW5" s="496"/>
      <c r="DX5" s="496"/>
      <c r="DY5" s="496"/>
      <c r="DZ5" s="480">
        <f t="shared" si="10"/>
        <v>6106.02</v>
      </c>
      <c r="EA5" s="481" t="str">
        <f t="shared" si="11"/>
        <v>Incremento de la sostenibilidad en los procesos PP 6106,02  6106,02</v>
      </c>
      <c r="EB5" s="482" t="str">
        <f t="shared" ref="EB5:EB21" si="26">CONCATENATE(CY5," ",DE5," ",DF5," ",DG5)</f>
        <v xml:space="preserve">   0</v>
      </c>
      <c r="EC5" s="483" t="str">
        <f t="shared" ref="EC5:EC21" si="27">CONCATENATE(DH5," ",DN5," ",DO5," ",DP5)</f>
        <v xml:space="preserve">   </v>
      </c>
      <c r="ED5" s="483" t="str">
        <f t="shared" si="14"/>
        <v xml:space="preserve">0   </v>
      </c>
    </row>
    <row r="6" spans="1:156" ht="119.25" customHeight="1" x14ac:dyDescent="0.25">
      <c r="A6" s="484" t="str">
        <f t="shared" si="23"/>
        <v>BOVEDILLAS DOÑANA SOCIEDAD LIMITADA - INNOCAMARAS 2023 - ICA_AN_HU_186</v>
      </c>
      <c r="B6" s="486" t="str">
        <f t="shared" si="0"/>
        <v>20/03/2023(13-03-2023)</v>
      </c>
      <c r="C6" s="486">
        <v>44926</v>
      </c>
      <c r="D6" s="484" t="str">
        <f t="shared" si="1"/>
        <v>Juan Carlos Saldaña</v>
      </c>
      <c r="E6" s="484"/>
      <c r="F6" s="454">
        <v>5</v>
      </c>
      <c r="G6" s="454" t="s">
        <v>814</v>
      </c>
      <c r="H6" s="415">
        <v>2023</v>
      </c>
      <c r="I6" s="504">
        <v>21</v>
      </c>
      <c r="J6" s="504" t="s">
        <v>1260</v>
      </c>
      <c r="K6" s="415" t="s">
        <v>1326</v>
      </c>
      <c r="L6" s="415">
        <v>44952.405578703707</v>
      </c>
      <c r="M6" s="416" t="s">
        <v>1327</v>
      </c>
      <c r="N6" s="417" t="s">
        <v>1328</v>
      </c>
      <c r="O6" s="505" t="s">
        <v>1329</v>
      </c>
      <c r="P6" s="415" t="s">
        <v>13</v>
      </c>
      <c r="Q6" s="415" t="s">
        <v>1330</v>
      </c>
      <c r="R6" s="415">
        <v>21730</v>
      </c>
      <c r="S6" s="415" t="s">
        <v>1331</v>
      </c>
      <c r="T6" s="415" t="s">
        <v>1332</v>
      </c>
      <c r="U6" s="415">
        <v>693636302</v>
      </c>
      <c r="V6" s="415" t="s">
        <v>1333</v>
      </c>
      <c r="W6" s="415" t="s">
        <v>1334</v>
      </c>
      <c r="X6" s="415" t="s">
        <v>1335</v>
      </c>
      <c r="Y6" s="415" t="s">
        <v>1336</v>
      </c>
      <c r="Z6" s="415">
        <v>1993</v>
      </c>
      <c r="AA6" s="417" t="s">
        <v>15</v>
      </c>
      <c r="AB6" s="454" t="s">
        <v>15</v>
      </c>
      <c r="AC6" s="454" t="s">
        <v>1266</v>
      </c>
      <c r="AD6" s="454">
        <v>0</v>
      </c>
      <c r="AE6" s="415" t="s">
        <v>19</v>
      </c>
      <c r="AF6" s="415" t="str">
        <f t="shared" si="2"/>
        <v>Fase 1 + Fase 2</v>
      </c>
      <c r="AG6" s="492"/>
      <c r="AH6" s="492">
        <v>44994</v>
      </c>
      <c r="AI6" s="457">
        <v>44994</v>
      </c>
      <c r="AJ6" s="454" t="s">
        <v>32</v>
      </c>
      <c r="AK6" s="493" t="s">
        <v>4</v>
      </c>
      <c r="AL6" s="493" t="s">
        <v>6</v>
      </c>
      <c r="AM6" s="457" t="str">
        <f>CONCATENATE("20/03/2023","(",TEXT(CA6,"dd-MM-aaaa"),")")</f>
        <v>20/03/2023(13-03-2023)</v>
      </c>
      <c r="AN6" s="460" t="str">
        <f t="shared" si="25"/>
        <v>MARTES 28-03 (10:00) ENTREVISTA DIAGNOSTISCO 
12/03/2023 Envío Anexo 18 + Diagnostico 
00/01/1900 Se recibe Anexo 18 firmado
00/01/1900 Recepción de presupuestos
00/01/1900 Envío Anexo 19 + PPI
00/01/1900 Firma PPI y Anexo 19</v>
      </c>
      <c r="AO6" s="457">
        <v>45013</v>
      </c>
      <c r="AP6" s="457">
        <v>44997</v>
      </c>
      <c r="AQ6" s="457"/>
      <c r="AW6" s="347" t="str">
        <f t="shared" si="3"/>
        <v>29/03/2023 - 14/04/2023</v>
      </c>
      <c r="AY6" s="460" t="s">
        <v>1338</v>
      </c>
      <c r="AZ6" s="454" t="s">
        <v>1339</v>
      </c>
      <c r="BA6" s="503" t="s">
        <v>1340</v>
      </c>
      <c r="BB6" s="454" t="s">
        <v>1341</v>
      </c>
      <c r="BC6" s="454" t="s">
        <v>1341</v>
      </c>
      <c r="BD6" s="454" t="s">
        <v>1341</v>
      </c>
      <c r="BE6" s="457">
        <v>45005</v>
      </c>
      <c r="BF6" s="457">
        <v>44998</v>
      </c>
      <c r="BM6" s="469" t="str">
        <f t="shared" si="24"/>
        <v>X:\FEDER 2016-2020\01-INNOCAMARAS\2023\Expedientes\Expedientes admitidos\BOVEDILLAS DOÑANA SOCIEDAD LIMITADA</v>
      </c>
      <c r="BN6" s="454" t="str">
        <f>IF(G6="INNOCAMARAS","01","02")</f>
        <v>01</v>
      </c>
      <c r="BQ6" s="373" t="s">
        <v>132</v>
      </c>
      <c r="BR6" s="370"/>
      <c r="BS6" s="370"/>
      <c r="BT6" s="365"/>
      <c r="BU6" s="364"/>
      <c r="BV6" s="364">
        <v>17</v>
      </c>
      <c r="BW6" s="364" t="s">
        <v>1342</v>
      </c>
      <c r="BX6" s="370" t="s">
        <v>2027</v>
      </c>
      <c r="BY6" s="374"/>
      <c r="BZ6" s="375" t="s">
        <v>1344</v>
      </c>
      <c r="CA6" s="376">
        <v>44998</v>
      </c>
      <c r="CB6" s="376">
        <v>44999</v>
      </c>
      <c r="CC6" s="377">
        <v>45006</v>
      </c>
      <c r="CD6" s="30" t="s">
        <v>1</v>
      </c>
      <c r="CE6" s="372">
        <v>45030</v>
      </c>
      <c r="CF6" s="30" t="s">
        <v>133</v>
      </c>
      <c r="CG6" s="365" t="s">
        <v>1345</v>
      </c>
      <c r="CH6" s="506"/>
      <c r="CI6" s="506"/>
      <c r="CJ6" s="506"/>
      <c r="CK6" s="506"/>
      <c r="CL6" s="506"/>
      <c r="CM6" s="507"/>
      <c r="CN6" s="457"/>
      <c r="CO6" s="457"/>
      <c r="CU6" s="457"/>
      <c r="CV6" s="496"/>
      <c r="CW6" s="496"/>
      <c r="CX6" s="496">
        <f t="shared" si="17"/>
        <v>0</v>
      </c>
      <c r="DD6" s="457"/>
      <c r="DE6" s="496"/>
      <c r="DF6" s="496"/>
      <c r="DG6" s="496">
        <f t="shared" si="18"/>
        <v>0</v>
      </c>
      <c r="DM6" s="457"/>
      <c r="DN6" s="496"/>
      <c r="DO6" s="496"/>
      <c r="DP6" s="496"/>
      <c r="DQ6" s="496">
        <f t="shared" si="7"/>
        <v>0</v>
      </c>
      <c r="DR6" s="496">
        <f t="shared" si="8"/>
        <v>0</v>
      </c>
      <c r="DV6" s="457"/>
      <c r="DW6" s="496"/>
      <c r="DX6" s="496"/>
      <c r="DY6" s="496"/>
      <c r="DZ6" s="496">
        <f t="shared" ref="DZ6:DZ7" si="28">CV6+CW6+DE6+DF6+DN6+DO6+DW6+DX6</f>
        <v>0</v>
      </c>
      <c r="EA6" s="481" t="str">
        <f t="shared" si="11"/>
        <v xml:space="preserve">   0</v>
      </c>
      <c r="EB6" s="482" t="str">
        <f t="shared" si="26"/>
        <v xml:space="preserve">   0</v>
      </c>
      <c r="EC6" s="483" t="str">
        <f t="shared" si="27"/>
        <v xml:space="preserve">   </v>
      </c>
      <c r="ED6" s="483" t="str">
        <f t="shared" si="14"/>
        <v xml:space="preserve">0   </v>
      </c>
    </row>
    <row r="7" spans="1:156" ht="119.25" customHeight="1" x14ac:dyDescent="0.25">
      <c r="A7" s="484" t="str">
        <f t="shared" si="23"/>
        <v>KNITINK TECHNOLOGIES SL - INNOCAMARAS 2023 - ICA_AN_HU_186</v>
      </c>
      <c r="B7" s="486" t="str">
        <f t="shared" si="0"/>
        <v>20/03/2023(13-03-2023)</v>
      </c>
      <c r="C7" s="486">
        <v>44926</v>
      </c>
      <c r="D7" s="484" t="str">
        <f t="shared" si="1"/>
        <v>Esther Ponce Sanchez</v>
      </c>
      <c r="E7" s="484"/>
      <c r="F7" s="454">
        <v>6</v>
      </c>
      <c r="G7" s="454" t="s">
        <v>814</v>
      </c>
      <c r="H7" s="415">
        <v>2023</v>
      </c>
      <c r="I7" s="504">
        <v>19</v>
      </c>
      <c r="J7" s="504" t="s">
        <v>1260</v>
      </c>
      <c r="K7" s="415" t="s">
        <v>1348</v>
      </c>
      <c r="L7" s="415">
        <v>44953.482233796298</v>
      </c>
      <c r="M7" s="416" t="s">
        <v>1349</v>
      </c>
      <c r="N7" s="417" t="s">
        <v>1350</v>
      </c>
      <c r="O7" s="505" t="s">
        <v>1351</v>
      </c>
      <c r="P7" s="415" t="s">
        <v>21</v>
      </c>
      <c r="Q7" s="415" t="s">
        <v>21</v>
      </c>
      <c r="R7" s="415">
        <v>21007</v>
      </c>
      <c r="S7" s="415" t="s">
        <v>2028</v>
      </c>
      <c r="T7" s="415" t="s">
        <v>1353</v>
      </c>
      <c r="U7" s="415">
        <v>657813655</v>
      </c>
      <c r="V7" s="415" t="s">
        <v>1354</v>
      </c>
      <c r="W7" s="415" t="s">
        <v>1355</v>
      </c>
      <c r="X7" s="415" t="s">
        <v>1356</v>
      </c>
      <c r="Y7" s="503">
        <v>330</v>
      </c>
      <c r="Z7" s="415">
        <v>2012</v>
      </c>
      <c r="AA7" s="417" t="s">
        <v>15</v>
      </c>
      <c r="AB7" s="454" t="s">
        <v>15</v>
      </c>
      <c r="AC7" s="454" t="s">
        <v>1319</v>
      </c>
      <c r="AD7" s="454">
        <v>0</v>
      </c>
      <c r="AE7" s="415" t="s">
        <v>19</v>
      </c>
      <c r="AF7" s="415" t="str">
        <f t="shared" si="2"/>
        <v>Fase 1 + Fase 2</v>
      </c>
      <c r="AG7" s="492"/>
      <c r="AH7" s="492">
        <v>44999</v>
      </c>
      <c r="AI7" s="457">
        <v>44999</v>
      </c>
      <c r="AJ7" s="454" t="s">
        <v>24</v>
      </c>
      <c r="AK7" s="493" t="s">
        <v>1</v>
      </c>
      <c r="AL7" s="493" t="s">
        <v>2</v>
      </c>
      <c r="AM7" s="457" t="str">
        <f>CONCATENATE("20/03/2023","(",TEXT(CA7,"dd-MM-aaaa"),")")</f>
        <v>20/03/2023(13-03-2023)</v>
      </c>
      <c r="AN7" s="460" t="str">
        <f t="shared" si="25"/>
        <v>MARTES 28-03 (10:00) ENTREVISTA DIAGNOSTISCO 
14/04/2023 Envío Anexo 18 + Diagnostico 
00/01/1900 Se recibe Anexo 18 firmado
00/01/1900 Recepción de presupuestos
00/01/1900 Envío Anexo 19 + PPI
00/01/1900 Firma PPI y Anexo 19</v>
      </c>
      <c r="AO7" s="457">
        <v>45013</v>
      </c>
      <c r="AP7" s="457">
        <v>45030</v>
      </c>
      <c r="AQ7" s="457"/>
      <c r="AR7" s="457"/>
      <c r="AS7" s="457"/>
      <c r="AT7" s="457"/>
      <c r="AU7" s="457"/>
      <c r="AV7" s="457"/>
      <c r="AW7" s="347" t="str">
        <f t="shared" si="3"/>
        <v>03/04/2023 - 21/04/2023</v>
      </c>
      <c r="AY7" s="460" t="s">
        <v>1374</v>
      </c>
      <c r="AZ7" s="454" t="s">
        <v>1357</v>
      </c>
      <c r="BA7" s="390" t="s">
        <v>1358</v>
      </c>
      <c r="BB7" s="454" t="s">
        <v>1341</v>
      </c>
      <c r="BC7" s="454" t="s">
        <v>1341</v>
      </c>
      <c r="BD7" s="454" t="s">
        <v>1341</v>
      </c>
      <c r="BE7" s="457">
        <v>45005</v>
      </c>
      <c r="BF7" s="457">
        <v>44999</v>
      </c>
      <c r="BG7" s="457"/>
      <c r="BH7" s="457"/>
      <c r="BI7" s="457"/>
      <c r="BJ7" s="457"/>
      <c r="BL7" s="457"/>
      <c r="BM7" s="469" t="str">
        <f t="shared" si="24"/>
        <v>X:\FEDER 2016-2020\01-INNOCAMARAS\2023\Expedientes\Expedientes admitidos\KNITINK TECHNOLOGIES SL</v>
      </c>
      <c r="BN7" s="454" t="str">
        <f>IF(G7="INNOCAMARAS","01","02")</f>
        <v>01</v>
      </c>
      <c r="BQ7" s="373" t="s">
        <v>132</v>
      </c>
      <c r="BR7" s="370"/>
      <c r="BS7" s="370"/>
      <c r="BT7" s="365"/>
      <c r="BU7" s="364"/>
      <c r="BV7" s="364">
        <v>17</v>
      </c>
      <c r="BW7" s="364" t="s">
        <v>1342</v>
      </c>
      <c r="BX7" s="370" t="s">
        <v>1343</v>
      </c>
      <c r="BY7" s="374"/>
      <c r="BZ7" s="375" t="s">
        <v>1344</v>
      </c>
      <c r="CA7" s="376">
        <v>44998</v>
      </c>
      <c r="CB7" s="376">
        <v>44999</v>
      </c>
      <c r="CC7" s="377">
        <v>45006</v>
      </c>
      <c r="CD7" s="30" t="s">
        <v>1</v>
      </c>
      <c r="CE7" s="372">
        <v>45030</v>
      </c>
      <c r="CF7" s="30" t="s">
        <v>133</v>
      </c>
      <c r="CG7" s="365" t="s">
        <v>1345</v>
      </c>
      <c r="CH7" s="340"/>
      <c r="CI7" s="340"/>
      <c r="CJ7" s="340"/>
      <c r="CK7" s="340"/>
      <c r="CL7" s="340"/>
      <c r="CM7" s="340"/>
      <c r="CN7" s="340"/>
      <c r="CO7" s="30"/>
      <c r="CU7" s="457"/>
      <c r="CV7" s="496"/>
      <c r="CW7" s="496"/>
      <c r="CX7" s="496">
        <f t="shared" si="17"/>
        <v>0</v>
      </c>
      <c r="DD7" s="457"/>
      <c r="DE7" s="496"/>
      <c r="DF7" s="496"/>
      <c r="DG7" s="496">
        <f t="shared" si="18"/>
        <v>0</v>
      </c>
      <c r="DM7" s="457"/>
      <c r="DN7" s="496"/>
      <c r="DO7" s="496"/>
      <c r="DP7" s="496"/>
      <c r="DQ7" s="496">
        <f t="shared" si="7"/>
        <v>0</v>
      </c>
      <c r="DR7" s="496">
        <f t="shared" si="8"/>
        <v>0</v>
      </c>
      <c r="DV7" s="457"/>
      <c r="DW7" s="496"/>
      <c r="DX7" s="496"/>
      <c r="DY7" s="496"/>
      <c r="DZ7" s="496">
        <f t="shared" si="28"/>
        <v>0</v>
      </c>
      <c r="EA7" s="481" t="str">
        <f t="shared" si="11"/>
        <v xml:space="preserve">   0</v>
      </c>
      <c r="EB7" s="482" t="str">
        <f t="shared" si="26"/>
        <v xml:space="preserve">   0</v>
      </c>
      <c r="EC7" s="483" t="str">
        <f t="shared" si="27"/>
        <v xml:space="preserve">   </v>
      </c>
      <c r="ED7" s="483" t="str">
        <f t="shared" si="14"/>
        <v xml:space="preserve">0   </v>
      </c>
    </row>
    <row r="8" spans="1:156" ht="119.25" customHeight="1" x14ac:dyDescent="0.25">
      <c r="A8" s="484" t="str">
        <f t="shared" si="23"/>
        <v>EMBUTIDOS MORENO VARGAS, S.L. - INNOCAMARAS 2023 - ICA_AN_HU_184</v>
      </c>
      <c r="B8" s="486" t="str">
        <f t="shared" si="0"/>
        <v>20/03/2023(09-03-2023)</v>
      </c>
      <c r="C8" s="486">
        <v>44926</v>
      </c>
      <c r="D8" s="484" t="str">
        <f t="shared" si="1"/>
        <v>Juan Carlos Saldaña</v>
      </c>
      <c r="E8" s="484"/>
      <c r="F8" s="454">
        <v>7</v>
      </c>
      <c r="G8" s="454" t="s">
        <v>814</v>
      </c>
      <c r="H8" s="415">
        <v>2023</v>
      </c>
      <c r="I8" s="331">
        <v>22</v>
      </c>
      <c r="J8" s="321" t="s">
        <v>1260</v>
      </c>
      <c r="K8" s="415" t="s">
        <v>1363</v>
      </c>
      <c r="L8" s="416">
        <v>44951.752997685187</v>
      </c>
      <c r="M8" s="415" t="s">
        <v>1364</v>
      </c>
      <c r="N8" s="417" t="s">
        <v>1365</v>
      </c>
      <c r="O8" s="415" t="s">
        <v>1366</v>
      </c>
      <c r="P8" s="415" t="s">
        <v>21</v>
      </c>
      <c r="Q8" s="415" t="s">
        <v>1367</v>
      </c>
      <c r="R8" s="415">
        <v>21386</v>
      </c>
      <c r="S8" s="415" t="s">
        <v>1368</v>
      </c>
      <c r="T8" s="415" t="s">
        <v>1369</v>
      </c>
      <c r="U8" s="415">
        <v>722341784</v>
      </c>
      <c r="V8" s="415" t="s">
        <v>1370</v>
      </c>
      <c r="W8" s="415" t="s">
        <v>1371</v>
      </c>
      <c r="X8" s="415" t="s">
        <v>1372</v>
      </c>
      <c r="Y8" s="415">
        <v>642.4</v>
      </c>
      <c r="Z8" s="454">
        <v>2022</v>
      </c>
      <c r="AA8" s="415" t="s">
        <v>15</v>
      </c>
      <c r="AB8" s="454" t="s">
        <v>15</v>
      </c>
      <c r="AC8" s="415" t="s">
        <v>1287</v>
      </c>
      <c r="AD8" s="454">
        <v>1</v>
      </c>
      <c r="AE8" s="415" t="s">
        <v>24</v>
      </c>
      <c r="AF8" s="415" t="str">
        <f t="shared" si="2"/>
        <v>Fase 1 + Fase 2</v>
      </c>
      <c r="AG8" s="492">
        <v>44986</v>
      </c>
      <c r="AH8" s="492">
        <v>44999</v>
      </c>
      <c r="AI8" s="457">
        <v>44999</v>
      </c>
      <c r="AJ8" s="454" t="s">
        <v>32</v>
      </c>
      <c r="AK8" s="493" t="s">
        <v>4</v>
      </c>
      <c r="AL8" s="493" t="s">
        <v>6</v>
      </c>
      <c r="AM8" s="457" t="str">
        <f>CONCATENATE("20/03/2023","(",TEXT(CA8,"dd-MM-aaaa"),")")</f>
        <v>20/03/2023(09-03-2023)</v>
      </c>
      <c r="AN8" s="460" t="str">
        <f t="shared" si="25"/>
        <v>Martes 04-03 ENTREVISTA DIAGNOSTISCO 
21/04/2023 Envío Anexo 18 + Diagnostico 
25/04/2023 Se recibe Anexo 18 firmado
00/01/1900 Recepción de presupuestos
00/01/1900 Envío Anexo 19 + PPI
00/01/1900 Firma PPI y Anexo 19</v>
      </c>
      <c r="AO8" s="457">
        <v>45019</v>
      </c>
      <c r="AP8" s="457">
        <v>45037</v>
      </c>
      <c r="AQ8" s="457">
        <v>45041</v>
      </c>
      <c r="AR8" s="457"/>
      <c r="AS8" s="457"/>
      <c r="AT8" s="457"/>
      <c r="AU8" s="457"/>
      <c r="AV8" s="457"/>
      <c r="AW8" s="347" t="str">
        <f t="shared" si="3"/>
        <v>04/04/2023 - 26/04/2023</v>
      </c>
      <c r="AY8" s="460" t="s">
        <v>1374</v>
      </c>
      <c r="AZ8" s="460" t="s">
        <v>1375</v>
      </c>
      <c r="BA8" s="454" t="s">
        <v>1376</v>
      </c>
      <c r="BB8" s="454" t="s">
        <v>1341</v>
      </c>
      <c r="BC8" s="454" t="s">
        <v>1341</v>
      </c>
      <c r="BD8" s="454" t="s">
        <v>1341</v>
      </c>
      <c r="BE8" s="457" t="s">
        <v>1377</v>
      </c>
      <c r="BF8" s="457">
        <v>45041</v>
      </c>
      <c r="BG8" s="457"/>
      <c r="BH8" s="457"/>
      <c r="BI8" s="457"/>
      <c r="BJ8" s="457"/>
      <c r="BM8" s="469" t="str">
        <f t="shared" si="24"/>
        <v>X:\FEDER 2016-2020\01-INNOCAMARAS\2023\Expedientes\Expedientes admitidos\EMBUTIDOS MORENO VARGAS, S.L.</v>
      </c>
      <c r="BN8" s="454" t="str">
        <f t="shared" ref="BN8:BN30" si="29">IF(G8="INNOCAMARAS","01","02")</f>
        <v>01</v>
      </c>
      <c r="BP8" s="457"/>
      <c r="BQ8" s="351" t="s">
        <v>132</v>
      </c>
      <c r="BR8" s="352"/>
      <c r="BS8" s="352"/>
      <c r="BT8" s="378"/>
      <c r="BU8" s="378"/>
      <c r="BV8" s="379">
        <v>16</v>
      </c>
      <c r="BW8" s="352" t="s">
        <v>1359</v>
      </c>
      <c r="BX8" s="352" t="s">
        <v>1360</v>
      </c>
      <c r="BY8" s="380"/>
      <c r="BZ8" s="381" t="s">
        <v>1361</v>
      </c>
      <c r="CA8" s="382">
        <v>44994</v>
      </c>
      <c r="CB8" s="382">
        <v>44994</v>
      </c>
      <c r="CC8" s="383">
        <v>45006</v>
      </c>
      <c r="CD8" s="384" t="s">
        <v>4</v>
      </c>
      <c r="CE8" s="385">
        <v>45040</v>
      </c>
      <c r="CF8" s="384" t="s">
        <v>133</v>
      </c>
      <c r="CG8" s="378" t="s">
        <v>1362</v>
      </c>
      <c r="CH8" s="506"/>
      <c r="CI8" s="506"/>
      <c r="CJ8" s="506"/>
      <c r="CK8" s="506"/>
      <c r="CL8" s="506"/>
      <c r="CM8" s="507"/>
      <c r="CN8" s="30"/>
      <c r="CO8" s="30"/>
      <c r="CU8" s="457"/>
      <c r="CV8" s="496"/>
      <c r="CW8" s="496"/>
      <c r="CX8" s="496">
        <f t="shared" si="17"/>
        <v>0</v>
      </c>
      <c r="DD8" s="457"/>
      <c r="DE8" s="496"/>
      <c r="DF8" s="496"/>
      <c r="DG8" s="496">
        <f t="shared" si="18"/>
        <v>0</v>
      </c>
      <c r="DM8" s="457"/>
      <c r="DN8" s="496"/>
      <c r="DO8" s="496"/>
      <c r="DP8" s="496"/>
      <c r="DQ8" s="496">
        <f t="shared" si="7"/>
        <v>0</v>
      </c>
      <c r="DR8" s="496">
        <f t="shared" si="8"/>
        <v>0</v>
      </c>
      <c r="DV8" s="457"/>
      <c r="DW8" s="496"/>
      <c r="DX8" s="496"/>
      <c r="DY8" s="496"/>
      <c r="DZ8" s="480">
        <f t="shared" ref="DZ8:DZ16" si="30">CV8+CW8+DE8+DF8+DN8+DO8+DW8+DX8</f>
        <v>0</v>
      </c>
      <c r="EA8" s="481" t="str">
        <f t="shared" si="11"/>
        <v xml:space="preserve">   0</v>
      </c>
      <c r="EB8" s="482" t="str">
        <f t="shared" si="26"/>
        <v xml:space="preserve">   0</v>
      </c>
      <c r="EC8" s="483" t="str">
        <f t="shared" si="27"/>
        <v xml:space="preserve">   </v>
      </c>
      <c r="ED8" s="483" t="str">
        <f t="shared" si="14"/>
        <v xml:space="preserve">0   </v>
      </c>
    </row>
    <row r="9" spans="1:156" ht="119.25" customHeight="1" x14ac:dyDescent="0.25">
      <c r="A9" s="484" t="str">
        <f t="shared" si="23"/>
        <v>MARIA ROSARIO MOLINA MECHACA - INNOCAMARAS 2023 - ICA_AN_HU_192</v>
      </c>
      <c r="B9" s="486" t="str">
        <f t="shared" si="0"/>
        <v>20/03/2023(01-03-2023)</v>
      </c>
      <c r="C9" s="486">
        <v>44926</v>
      </c>
      <c r="D9" s="484" t="str">
        <f t="shared" si="1"/>
        <v>Esther Ponce Sanchez</v>
      </c>
      <c r="E9" s="484"/>
      <c r="F9" s="454">
        <v>8</v>
      </c>
      <c r="G9" s="454" t="s">
        <v>814</v>
      </c>
      <c r="H9" s="454">
        <v>2023</v>
      </c>
      <c r="I9" s="454">
        <v>18</v>
      </c>
      <c r="J9" s="454" t="s">
        <v>1260</v>
      </c>
      <c r="K9" s="415" t="s">
        <v>1378</v>
      </c>
      <c r="L9" s="504" t="s">
        <v>1379</v>
      </c>
      <c r="M9" s="504" t="s">
        <v>1380</v>
      </c>
      <c r="N9" s="417" t="s">
        <v>1148</v>
      </c>
      <c r="O9" s="415" t="s">
        <v>1381</v>
      </c>
      <c r="P9" s="416" t="s">
        <v>1382</v>
      </c>
      <c r="Q9" s="415" t="s">
        <v>1382</v>
      </c>
      <c r="R9" s="505" t="s">
        <v>1383</v>
      </c>
      <c r="S9" s="415" t="s">
        <v>1149</v>
      </c>
      <c r="T9" s="415" t="s">
        <v>1384</v>
      </c>
      <c r="U9" s="415" t="s">
        <v>1385</v>
      </c>
      <c r="V9" s="415" t="s">
        <v>1148</v>
      </c>
      <c r="W9" s="415" t="s">
        <v>1381</v>
      </c>
      <c r="X9" s="415" t="s">
        <v>1386</v>
      </c>
      <c r="Y9" s="415">
        <v>685</v>
      </c>
      <c r="Z9" s="415">
        <v>2021</v>
      </c>
      <c r="AA9" s="415" t="s">
        <v>15</v>
      </c>
      <c r="AB9" s="454" t="s">
        <v>15</v>
      </c>
      <c r="AC9" s="415" t="s">
        <v>1387</v>
      </c>
      <c r="AD9" s="417">
        <v>1</v>
      </c>
      <c r="AE9" s="415" t="s">
        <v>24</v>
      </c>
      <c r="AF9" s="415" t="str">
        <f t="shared" si="2"/>
        <v>Fase 1 + Fase 2</v>
      </c>
      <c r="AG9" s="492">
        <v>44986</v>
      </c>
      <c r="AH9" s="492">
        <v>44986</v>
      </c>
      <c r="AI9" s="457">
        <v>44989</v>
      </c>
      <c r="AJ9" s="454" t="s">
        <v>24</v>
      </c>
      <c r="AK9" s="493" t="s">
        <v>1</v>
      </c>
      <c r="AL9" s="493" t="s">
        <v>2</v>
      </c>
      <c r="AM9" s="457" t="str">
        <f>CONCATENATE("20/03/2023","(",TEXT(CA9,"dd-MM-aaaa"),")")</f>
        <v>20/03/2023(01-03-2023)</v>
      </c>
      <c r="AN9" s="460" t="str">
        <f t="shared" si="25"/>
        <v>VIERNES 24-03 (13:30) ENTREVISTA DIAGNOSTISCO 
26/04/2023 Envío Anexo 18 + Diagnostico 
00/01/1900 Se recibe Anexo 18 firmado
00/01/1900 Recepción de presupuestos
00/01/1900 Envío Anexo 19 + PPI
00/01/1900 Firma PPI y Anexo 19</v>
      </c>
      <c r="AO9" s="457">
        <v>45020</v>
      </c>
      <c r="AP9" s="457">
        <v>45042</v>
      </c>
      <c r="AQ9" s="457"/>
      <c r="AR9" s="457"/>
      <c r="AS9" s="457"/>
      <c r="AT9" s="457"/>
      <c r="AU9" s="457"/>
      <c r="AV9" s="457"/>
      <c r="AW9" s="347" t="str">
        <f t="shared" si="3"/>
        <v>03/04/2023 - 26/04/2023</v>
      </c>
      <c r="AY9" s="460" t="s">
        <v>1390</v>
      </c>
      <c r="AZ9" s="508" t="s">
        <v>1389</v>
      </c>
      <c r="BA9" s="390" t="s">
        <v>1388</v>
      </c>
      <c r="BB9" s="454" t="s">
        <v>1341</v>
      </c>
      <c r="BC9" s="454" t="s">
        <v>1341</v>
      </c>
      <c r="BD9" s="454" t="s">
        <v>1341</v>
      </c>
      <c r="BE9" s="509">
        <v>44991</v>
      </c>
      <c r="BF9" s="457"/>
      <c r="BG9" s="457"/>
      <c r="BH9" s="457"/>
      <c r="BI9" s="457"/>
      <c r="BJ9" s="457"/>
      <c r="BM9" s="469" t="str">
        <f t="shared" si="24"/>
        <v>X:\FEDER 2016-2020\01-INNOCAMARAS\2023\Expedientes\Expedientes admitidos\MARIA ROSARIO MOLINA MECHACA</v>
      </c>
      <c r="BN9" s="454" t="str">
        <f t="shared" si="29"/>
        <v>01</v>
      </c>
      <c r="BQ9" s="351" t="s">
        <v>132</v>
      </c>
      <c r="BR9" s="352"/>
      <c r="BS9" s="352"/>
      <c r="BT9" s="378"/>
      <c r="BU9" s="378"/>
      <c r="BV9" s="379">
        <v>10</v>
      </c>
      <c r="BW9" s="352" t="s">
        <v>1391</v>
      </c>
      <c r="BX9" s="352" t="s">
        <v>1381</v>
      </c>
      <c r="BY9" s="380"/>
      <c r="BZ9" s="386" t="s">
        <v>1392</v>
      </c>
      <c r="CA9" s="382">
        <v>44986</v>
      </c>
      <c r="CB9" s="382">
        <v>44986</v>
      </c>
      <c r="CC9" s="383">
        <v>44991</v>
      </c>
      <c r="CD9" s="387" t="s">
        <v>1</v>
      </c>
      <c r="CE9" s="388">
        <v>45042</v>
      </c>
      <c r="CF9" s="387" t="s">
        <v>133</v>
      </c>
      <c r="CG9" s="389" t="s">
        <v>1393</v>
      </c>
      <c r="CH9" s="340"/>
      <c r="CI9" s="340"/>
      <c r="CJ9" s="340"/>
      <c r="CK9" s="340"/>
      <c r="CL9" s="340"/>
      <c r="CM9" s="507"/>
      <c r="CN9" s="30"/>
      <c r="CO9" s="30"/>
      <c r="CU9" s="457"/>
      <c r="CV9" s="496"/>
      <c r="CW9" s="496"/>
      <c r="CX9" s="496">
        <f t="shared" si="17"/>
        <v>0</v>
      </c>
      <c r="DD9" s="457"/>
      <c r="DE9" s="496"/>
      <c r="DF9" s="496"/>
      <c r="DG9" s="496">
        <f t="shared" si="18"/>
        <v>0</v>
      </c>
      <c r="DM9" s="457"/>
      <c r="DN9" s="496"/>
      <c r="DO9" s="496"/>
      <c r="DP9" s="496"/>
      <c r="DQ9" s="496">
        <f t="shared" si="7"/>
        <v>0</v>
      </c>
      <c r="DR9" s="496">
        <f t="shared" si="8"/>
        <v>0</v>
      </c>
      <c r="DV9" s="457"/>
      <c r="DW9" s="496"/>
      <c r="DX9" s="496"/>
      <c r="DY9" s="496"/>
      <c r="DZ9" s="480">
        <f t="shared" si="30"/>
        <v>0</v>
      </c>
      <c r="EA9" s="481" t="str">
        <f t="shared" si="11"/>
        <v xml:space="preserve">   0</v>
      </c>
      <c r="EB9" s="482" t="str">
        <f t="shared" si="26"/>
        <v xml:space="preserve">   0</v>
      </c>
      <c r="EC9" s="483" t="str">
        <f t="shared" si="27"/>
        <v xml:space="preserve">   </v>
      </c>
      <c r="ED9" s="483" t="str">
        <f t="shared" si="14"/>
        <v xml:space="preserve">0   </v>
      </c>
      <c r="EE9" s="30"/>
      <c r="EF9" s="30"/>
      <c r="EG9" s="30"/>
      <c r="EH9" s="30"/>
      <c r="EI9" s="30"/>
      <c r="EJ9" s="30"/>
      <c r="EK9" s="30"/>
      <c r="EL9" s="30"/>
      <c r="EM9" s="30"/>
      <c r="EN9" s="30"/>
    </row>
    <row r="10" spans="1:156" ht="119.25" customHeight="1" x14ac:dyDescent="0.25">
      <c r="A10" s="485" t="str">
        <f t="shared" si="23"/>
        <v>FRANCISCO DE LA CORTE MORENO - INNOCAMARAS 2023 - ICA_AN_HU_187</v>
      </c>
      <c r="B10" s="486" t="str">
        <f t="shared" si="0"/>
        <v>20/03/2023(21-03-2023)</v>
      </c>
      <c r="C10" s="486">
        <v>44926</v>
      </c>
      <c r="D10" s="484" t="str">
        <f t="shared" si="1"/>
        <v>Esther Ponce Sanchez</v>
      </c>
      <c r="E10" s="484"/>
      <c r="F10" s="331">
        <v>9</v>
      </c>
      <c r="G10" s="413" t="s">
        <v>814</v>
      </c>
      <c r="H10" s="415">
        <v>2023</v>
      </c>
      <c r="I10" s="331">
        <v>12</v>
      </c>
      <c r="J10" s="413" t="s">
        <v>1260</v>
      </c>
      <c r="K10" s="415" t="s">
        <v>1394</v>
      </c>
      <c r="L10" s="416">
        <v>44957.564733796295</v>
      </c>
      <c r="M10" s="415" t="s">
        <v>1395</v>
      </c>
      <c r="N10" s="417" t="s">
        <v>1396</v>
      </c>
      <c r="O10" s="415" t="s">
        <v>1397</v>
      </c>
      <c r="P10" s="415" t="s">
        <v>21</v>
      </c>
      <c r="Q10" s="415" t="s">
        <v>1398</v>
      </c>
      <c r="R10" s="415">
        <v>21800</v>
      </c>
      <c r="S10" s="390" t="s">
        <v>1399</v>
      </c>
      <c r="T10" s="415" t="s">
        <v>1400</v>
      </c>
      <c r="U10" s="415">
        <v>678910165</v>
      </c>
      <c r="V10" s="415" t="s">
        <v>1396</v>
      </c>
      <c r="W10" s="415" t="s">
        <v>1397</v>
      </c>
      <c r="X10" s="390" t="s">
        <v>1399</v>
      </c>
      <c r="Y10" s="415">
        <v>922</v>
      </c>
      <c r="Z10" s="415">
        <v>2018</v>
      </c>
      <c r="AA10" s="415" t="s">
        <v>15</v>
      </c>
      <c r="AB10" s="454" t="s">
        <v>15</v>
      </c>
      <c r="AC10" s="415" t="s">
        <v>1387</v>
      </c>
      <c r="AD10" s="415" t="s">
        <v>1401</v>
      </c>
      <c r="AE10" s="454" t="s">
        <v>19</v>
      </c>
      <c r="AF10" s="415" t="str">
        <f t="shared" si="2"/>
        <v>Fase 1 + Fase 2</v>
      </c>
      <c r="AG10" s="492">
        <v>45008</v>
      </c>
      <c r="AH10" s="492">
        <v>45008</v>
      </c>
      <c r="AI10" s="457">
        <v>45012</v>
      </c>
      <c r="AJ10" s="454" t="s">
        <v>24</v>
      </c>
      <c r="AK10" s="493" t="s">
        <v>1</v>
      </c>
      <c r="AL10" s="493" t="s">
        <v>2</v>
      </c>
      <c r="AM10" s="457" t="str">
        <f>CONCATENATE("20/03/2023","(",TEXT(CA10,"dd-MM-aaaa"),")")</f>
        <v>20/03/2023(21-03-2023)</v>
      </c>
      <c r="AN10" s="460" t="str">
        <f t="shared" si="25"/>
        <v>viernes 21-04 (10_00) ENTREVISTA DIAGNOSTISCO 
26/04/2023 Envío Anexo 18 + Diagnostico 
04/05/2023 Se recibe Anexo 18 firmado
09/05/2023 Recepción de presupuestos
11/05/2023 Envío Anexo 19 + PPI
23/05/2023 Firma PPI y Anexo 19</v>
      </c>
      <c r="AO10" s="457">
        <v>45019</v>
      </c>
      <c r="AP10" s="457">
        <v>45042</v>
      </c>
      <c r="AQ10" s="457">
        <v>45050</v>
      </c>
      <c r="AR10" s="457">
        <v>45055</v>
      </c>
      <c r="AS10" s="457">
        <v>45057</v>
      </c>
      <c r="AT10" s="457">
        <v>45057</v>
      </c>
      <c r="AU10" s="457">
        <v>45069</v>
      </c>
      <c r="AV10" s="457">
        <v>45069</v>
      </c>
      <c r="AW10" s="347" t="str">
        <f t="shared" si="3"/>
        <v>13/04/2023 - 27/04/2023</v>
      </c>
      <c r="AY10" s="460" t="s">
        <v>1431</v>
      </c>
      <c r="AZ10" s="454" t="s">
        <v>1403</v>
      </c>
      <c r="BA10" s="503" t="s">
        <v>1402</v>
      </c>
      <c r="BB10" s="454" t="s">
        <v>15</v>
      </c>
      <c r="BC10" s="454" t="s">
        <v>15</v>
      </c>
      <c r="BD10" s="454" t="s">
        <v>15</v>
      </c>
      <c r="BE10" s="457" t="s">
        <v>1404</v>
      </c>
      <c r="BF10" s="457">
        <v>45042</v>
      </c>
      <c r="BG10" s="457">
        <v>45072</v>
      </c>
      <c r="BH10" s="457">
        <v>45072</v>
      </c>
      <c r="BL10" s="457"/>
      <c r="BM10" s="469" t="str">
        <f t="shared" si="24"/>
        <v>X:\FEDER 2016-2020\01-INNOCAMARAS\2023\Expedientes\Expedientes admitidos\FRANCISCO DE LA CORTE MORENO</v>
      </c>
      <c r="BN10" s="454" t="str">
        <f t="shared" si="29"/>
        <v>01</v>
      </c>
      <c r="BQ10" s="352" t="s">
        <v>132</v>
      </c>
      <c r="BR10" s="352"/>
      <c r="BS10" s="352"/>
      <c r="BT10" s="391">
        <v>7000</v>
      </c>
      <c r="BU10" s="392">
        <v>5600</v>
      </c>
      <c r="BV10" s="379">
        <v>22</v>
      </c>
      <c r="BW10" s="352" t="s">
        <v>1405</v>
      </c>
      <c r="BX10" s="352" t="s">
        <v>1397</v>
      </c>
      <c r="BY10" s="393"/>
      <c r="BZ10" s="380" t="s">
        <v>1406</v>
      </c>
      <c r="CA10" s="394">
        <v>45006</v>
      </c>
      <c r="CB10" s="394">
        <v>45008</v>
      </c>
      <c r="CC10" s="395">
        <v>45013</v>
      </c>
      <c r="CD10" s="384" t="s">
        <v>1</v>
      </c>
      <c r="CE10" s="396">
        <v>45042</v>
      </c>
      <c r="CF10" s="384" t="s">
        <v>133</v>
      </c>
      <c r="CG10" s="378" t="s">
        <v>1407</v>
      </c>
      <c r="CH10" s="397">
        <v>45072</v>
      </c>
      <c r="CI10" s="362"/>
      <c r="CJ10" s="362"/>
      <c r="CK10" s="340"/>
      <c r="CL10" s="340"/>
      <c r="CM10" s="507"/>
      <c r="CN10" s="30"/>
      <c r="CO10" s="502">
        <v>45169</v>
      </c>
      <c r="CP10" s="460" t="s">
        <v>1797</v>
      </c>
      <c r="CQ10" s="454" t="s">
        <v>1798</v>
      </c>
      <c r="CR10" s="493" t="s">
        <v>1799</v>
      </c>
      <c r="CU10" s="457" t="s">
        <v>1800</v>
      </c>
      <c r="CV10" s="496">
        <v>7000</v>
      </c>
      <c r="CW10" s="496"/>
      <c r="CX10" s="496">
        <f t="shared" si="17"/>
        <v>7000</v>
      </c>
      <c r="DD10" s="457"/>
      <c r="DE10" s="496"/>
      <c r="DF10" s="496"/>
      <c r="DG10" s="496">
        <f t="shared" si="18"/>
        <v>0</v>
      </c>
      <c r="DM10" s="457"/>
      <c r="DN10" s="496"/>
      <c r="DO10" s="496"/>
      <c r="DP10" s="496"/>
      <c r="DQ10" s="496">
        <f t="shared" si="7"/>
        <v>0</v>
      </c>
      <c r="DR10" s="496">
        <f t="shared" si="8"/>
        <v>0</v>
      </c>
      <c r="DV10" s="457"/>
      <c r="DW10" s="496"/>
      <c r="DX10" s="496"/>
      <c r="DY10" s="496"/>
      <c r="DZ10" s="480">
        <f t="shared" si="30"/>
        <v>7000</v>
      </c>
      <c r="EA10" s="481" t="str">
        <f t="shared" si="11"/>
        <v>Implantación de
Sistemáticas y metodologías de Gestión. 7000  7000</v>
      </c>
      <c r="EB10" s="482" t="str">
        <f t="shared" si="26"/>
        <v xml:space="preserve">   0</v>
      </c>
      <c r="EC10" s="483" t="str">
        <f t="shared" si="27"/>
        <v xml:space="preserve">   </v>
      </c>
      <c r="ED10" s="483" t="str">
        <f t="shared" si="14"/>
        <v xml:space="preserve">0   </v>
      </c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</row>
    <row r="11" spans="1:156" ht="119.25" customHeight="1" x14ac:dyDescent="0.25">
      <c r="A11" s="485" t="str">
        <f t="shared" si="23"/>
        <v>OBRAS Y CAMINOS ONUBENSES SL - INNOCAMARAS 2023 - ICA_AN_HU_185</v>
      </c>
      <c r="B11" s="486" t="str">
        <f t="shared" si="0"/>
        <v>21/03/2023(3/13/2023)</v>
      </c>
      <c r="C11" s="486">
        <v>44926</v>
      </c>
      <c r="D11" s="484" t="str">
        <f t="shared" si="1"/>
        <v>Juan Carlos Saldaña</v>
      </c>
      <c r="E11" s="484"/>
      <c r="F11" s="454">
        <v>10</v>
      </c>
      <c r="G11" s="454" t="s">
        <v>814</v>
      </c>
      <c r="H11" s="415">
        <v>2023</v>
      </c>
      <c r="I11" s="331">
        <v>8</v>
      </c>
      <c r="J11" s="321" t="s">
        <v>1260</v>
      </c>
      <c r="K11" s="415" t="s">
        <v>1413</v>
      </c>
      <c r="L11" s="416">
        <v>44956.486319444448</v>
      </c>
      <c r="M11" s="415" t="s">
        <v>1414</v>
      </c>
      <c r="N11" s="417" t="s">
        <v>1415</v>
      </c>
      <c r="O11" s="415" t="s">
        <v>1416</v>
      </c>
      <c r="P11" s="415" t="s">
        <v>21</v>
      </c>
      <c r="Q11" s="415" t="s">
        <v>1417</v>
      </c>
      <c r="R11" s="415">
        <v>21610</v>
      </c>
      <c r="S11" s="415" t="s">
        <v>1418</v>
      </c>
      <c r="T11" s="415" t="s">
        <v>1419</v>
      </c>
      <c r="U11" s="415">
        <v>959356437</v>
      </c>
      <c r="V11" s="415" t="s">
        <v>1420</v>
      </c>
      <c r="W11" s="415" t="s">
        <v>1421</v>
      </c>
      <c r="X11" s="415" t="s">
        <v>1422</v>
      </c>
      <c r="Y11" s="415">
        <v>431.2</v>
      </c>
      <c r="Z11" s="454">
        <v>2000</v>
      </c>
      <c r="AA11" s="415" t="s">
        <v>15</v>
      </c>
      <c r="AB11" s="415" t="s">
        <v>15</v>
      </c>
      <c r="AC11" s="415" t="s">
        <v>1319</v>
      </c>
      <c r="AD11" s="415">
        <v>0</v>
      </c>
      <c r="AE11" s="454" t="s">
        <v>19</v>
      </c>
      <c r="AF11" s="415" t="str">
        <f t="shared" si="2"/>
        <v>Fase 1 + Fase 2</v>
      </c>
      <c r="AG11" s="492">
        <v>44999</v>
      </c>
      <c r="AH11" s="492">
        <v>44999</v>
      </c>
      <c r="AI11" s="457">
        <v>44999</v>
      </c>
      <c r="AJ11" s="454" t="s">
        <v>32</v>
      </c>
      <c r="AK11" s="493" t="s">
        <v>4</v>
      </c>
      <c r="AL11" s="493" t="s">
        <v>6</v>
      </c>
      <c r="AM11" s="457" t="str">
        <f>CONCATENATE("21/03/2023","(",TEXT(CA11,"dd-MM-aaaa"),")")</f>
        <v>21/03/2023(3/13/2023)</v>
      </c>
      <c r="AN11" s="460" t="str">
        <f t="shared" si="25"/>
        <v>00/01/1900 ENTREVISTA DIAGNOSTISCO 
27/04/2023 Envío Anexo 18 + Diagnostico 
04/05/2023 Se recibe Anexo 18 firmado
04/05/2023 Recepción de presupuestos
05/05/2023 Envío Anexo 19 + PPI
05/05/2023 Firma PPI y Anexo 19</v>
      </c>
      <c r="AO11" s="457">
        <v>45029</v>
      </c>
      <c r="AP11" s="457">
        <v>45043</v>
      </c>
      <c r="AQ11" s="457">
        <v>45050</v>
      </c>
      <c r="AR11" s="457">
        <v>45050</v>
      </c>
      <c r="AS11" s="457">
        <v>45051</v>
      </c>
      <c r="AT11" s="457">
        <v>45051</v>
      </c>
      <c r="AU11" s="457">
        <v>45051</v>
      </c>
      <c r="AV11" s="457">
        <v>45051</v>
      </c>
      <c r="AW11" s="347" t="str">
        <f t="shared" si="3"/>
        <v>24/04/2023 - 11/05/2023</v>
      </c>
      <c r="AY11" s="460" t="s">
        <v>1425</v>
      </c>
      <c r="AZ11" s="460" t="s">
        <v>1423</v>
      </c>
      <c r="BA11" s="503" t="s">
        <v>1424</v>
      </c>
      <c r="BB11" s="454" t="s">
        <v>15</v>
      </c>
      <c r="BC11" s="454" t="s">
        <v>15</v>
      </c>
      <c r="BD11" s="454" t="s">
        <v>15</v>
      </c>
      <c r="BE11" s="457">
        <v>45007</v>
      </c>
      <c r="BF11" s="457">
        <v>45047</v>
      </c>
      <c r="BG11" s="457">
        <v>45054</v>
      </c>
      <c r="BH11" s="457">
        <v>45051</v>
      </c>
      <c r="BI11" s="457"/>
      <c r="BJ11" s="457"/>
      <c r="BM11" s="469" t="str">
        <f t="shared" ref="BM11:BM30" si="31">CONCATENATE("X:\FEDER 2016-2020\",BN11,"-",G11,"\2023\Expedientes\Expedientes admitidos\",O11)</f>
        <v>X:\FEDER 2016-2020\01-INNOCAMARAS\2023\Expedientes\Expedientes admitidos\OBRAS Y CAMINOS ONUBENSES SL</v>
      </c>
      <c r="BN11" s="454" t="str">
        <f t="shared" si="29"/>
        <v>01</v>
      </c>
      <c r="BP11" s="457">
        <v>45051</v>
      </c>
      <c r="BQ11" s="373" t="s">
        <v>132</v>
      </c>
      <c r="BR11" s="370"/>
      <c r="BS11" s="370"/>
      <c r="BT11" s="365">
        <v>7000</v>
      </c>
      <c r="BU11" s="365">
        <v>5600</v>
      </c>
      <c r="BV11" s="364">
        <v>21</v>
      </c>
      <c r="BW11" s="364" t="s">
        <v>1426</v>
      </c>
      <c r="BX11" s="370" t="s">
        <v>1427</v>
      </c>
      <c r="BY11" s="374"/>
      <c r="BZ11" s="398"/>
      <c r="CA11" s="376" t="s">
        <v>1428</v>
      </c>
      <c r="CB11" s="370" t="s">
        <v>1429</v>
      </c>
      <c r="CC11" s="377">
        <v>45006</v>
      </c>
      <c r="CD11" s="30" t="s">
        <v>4</v>
      </c>
      <c r="CE11" s="399">
        <v>45043</v>
      </c>
      <c r="CF11" s="30" t="s">
        <v>133</v>
      </c>
      <c r="CG11" s="365" t="s">
        <v>1430</v>
      </c>
      <c r="CH11" s="172">
        <v>45051</v>
      </c>
      <c r="CI11" s="510"/>
      <c r="CJ11" s="510"/>
      <c r="CK11" s="510"/>
      <c r="CL11" s="510"/>
      <c r="CN11" s="457"/>
      <c r="CO11" s="457">
        <v>45169</v>
      </c>
      <c r="CP11" s="454" t="s">
        <v>1801</v>
      </c>
      <c r="CQ11" s="454" t="s">
        <v>790</v>
      </c>
      <c r="CR11" s="454" t="s">
        <v>791</v>
      </c>
      <c r="CU11" s="457" t="s">
        <v>1802</v>
      </c>
      <c r="CV11" s="496">
        <v>3500</v>
      </c>
      <c r="CW11" s="496"/>
      <c r="CX11" s="496">
        <f t="shared" si="17"/>
        <v>3500</v>
      </c>
      <c r="CY11" s="454" t="s">
        <v>1803</v>
      </c>
      <c r="CZ11" s="454" t="s">
        <v>790</v>
      </c>
      <c r="DD11" s="457" t="s">
        <v>1796</v>
      </c>
      <c r="DE11" s="496">
        <v>3500</v>
      </c>
      <c r="DF11" s="496"/>
      <c r="DG11" s="496">
        <f t="shared" si="18"/>
        <v>3500</v>
      </c>
      <c r="DM11" s="457"/>
      <c r="DN11" s="496"/>
      <c r="DO11" s="496"/>
      <c r="DP11" s="496"/>
      <c r="DQ11" s="496">
        <f t="shared" si="7"/>
        <v>0</v>
      </c>
      <c r="DR11" s="496">
        <f t="shared" si="8"/>
        <v>0</v>
      </c>
      <c r="DV11" s="457"/>
      <c r="DW11" s="496"/>
      <c r="DX11" s="496"/>
      <c r="DY11" s="496"/>
      <c r="DZ11" s="480">
        <f t="shared" si="30"/>
        <v>7000</v>
      </c>
      <c r="EA11" s="481" t="str">
        <f t="shared" si="11"/>
        <v>Planificación estratégica 3500  3500</v>
      </c>
      <c r="EB11" s="482" t="str">
        <f t="shared" si="26"/>
        <v>Plan de responsabilidad social empresarial 3500  3500</v>
      </c>
      <c r="EC11" s="483" t="str">
        <f t="shared" si="27"/>
        <v xml:space="preserve">   </v>
      </c>
      <c r="ED11" s="483" t="str">
        <f t="shared" si="14"/>
        <v xml:space="preserve">0   </v>
      </c>
    </row>
    <row r="12" spans="1:156" ht="119.25" customHeight="1" x14ac:dyDescent="0.25">
      <c r="A12" s="484" t="str">
        <f t="shared" si="23"/>
        <v>JUAN CARLOS DUARTE CAÑADO - TICCAMARAS 2023 - TCC_AN_HU_206</v>
      </c>
      <c r="B12" s="486" t="str">
        <f t="shared" ref="B12" si="32">AM12</f>
        <v>21/03/2023(22-03-2023)</v>
      </c>
      <c r="C12" s="486">
        <v>44926</v>
      </c>
      <c r="D12" s="484" t="str">
        <f t="shared" ref="D12" si="33">AK12</f>
        <v>Juan Carlos Saldaña</v>
      </c>
      <c r="E12" s="484"/>
      <c r="F12" s="454">
        <v>11</v>
      </c>
      <c r="G12" s="454" t="s">
        <v>1858</v>
      </c>
      <c r="H12" s="415">
        <v>2023</v>
      </c>
      <c r="I12" s="488">
        <v>6</v>
      </c>
      <c r="J12" s="488" t="s">
        <v>717</v>
      </c>
      <c r="K12" s="490" t="s">
        <v>1539</v>
      </c>
      <c r="L12" s="490" t="s">
        <v>1540</v>
      </c>
      <c r="M12" s="490" t="s">
        <v>1541</v>
      </c>
      <c r="N12" s="491" t="s">
        <v>1542</v>
      </c>
      <c r="O12" s="490" t="s">
        <v>1543</v>
      </c>
      <c r="P12" s="490" t="s">
        <v>13</v>
      </c>
      <c r="Q12" s="490" t="s">
        <v>13</v>
      </c>
      <c r="R12" s="490" t="s">
        <v>14</v>
      </c>
      <c r="S12" s="490" t="s">
        <v>1544</v>
      </c>
      <c r="T12" s="490" t="s">
        <v>1545</v>
      </c>
      <c r="U12" s="490" t="s">
        <v>1546</v>
      </c>
      <c r="V12" s="490" t="s">
        <v>1542</v>
      </c>
      <c r="W12" s="490" t="s">
        <v>1543</v>
      </c>
      <c r="X12" s="490" t="s">
        <v>1547</v>
      </c>
      <c r="Y12" s="490" t="s">
        <v>1548</v>
      </c>
      <c r="Z12" s="454">
        <v>2020</v>
      </c>
      <c r="AA12" s="454" t="s">
        <v>15</v>
      </c>
      <c r="AB12" s="454" t="s">
        <v>15</v>
      </c>
      <c r="AC12" s="454" t="s">
        <v>1549</v>
      </c>
      <c r="AD12" s="454">
        <v>0</v>
      </c>
      <c r="AE12" s="415" t="s">
        <v>19</v>
      </c>
      <c r="AF12" s="415" t="str">
        <f t="shared" si="2"/>
        <v>FI + FII</v>
      </c>
      <c r="AG12" s="492">
        <v>45008</v>
      </c>
      <c r="AH12" s="492">
        <v>45008</v>
      </c>
      <c r="AI12" s="457">
        <v>45008</v>
      </c>
      <c r="AJ12" s="454" t="s">
        <v>32</v>
      </c>
      <c r="AK12" s="493" t="s">
        <v>4</v>
      </c>
      <c r="AL12" s="493" t="s">
        <v>6</v>
      </c>
      <c r="AM12" s="457" t="str">
        <f>CONCATENATE("21/03/2023","(",TEXT(CA12,"dd-MM-aaaa"),")")</f>
        <v>21/03/2023(22-03-2023)</v>
      </c>
      <c r="AN12" s="460" t="str">
        <f t="shared" si="25"/>
        <v>05/02/2023 ENTREVISTA DIAGNOSTISCO 
11/05/2023 Envío Anexo 18 + Diagnostico 
00/01/1900 Se recibe Anexo 18 firmado
00/01/1900 Recepción de presupuestos
00/01/1900 Envío Anexo 19 + PPI
00/01/1900 Firma PPI y Anexo 19</v>
      </c>
      <c r="AO12" s="457">
        <v>45030</v>
      </c>
      <c r="AP12" s="457">
        <v>45057</v>
      </c>
      <c r="AQ12" s="457"/>
      <c r="AR12" s="457"/>
      <c r="AS12" s="457"/>
      <c r="AT12" s="457"/>
      <c r="AU12" s="457"/>
      <c r="AV12" s="457"/>
      <c r="AW12" s="347" t="str">
        <f t="shared" si="3"/>
        <v>22/05/2023 - 31/05/2023</v>
      </c>
      <c r="AY12" s="460" t="s">
        <v>1552</v>
      </c>
      <c r="AZ12" s="460" t="s">
        <v>1553</v>
      </c>
      <c r="BA12" s="503" t="s">
        <v>1376</v>
      </c>
      <c r="BB12" s="454" t="s">
        <v>15</v>
      </c>
      <c r="BC12" s="454" t="s">
        <v>15</v>
      </c>
      <c r="BD12" s="454" t="s">
        <v>15</v>
      </c>
      <c r="BE12" s="509" t="s">
        <v>46</v>
      </c>
      <c r="BF12" s="457">
        <v>45061</v>
      </c>
      <c r="BG12" s="457"/>
      <c r="BH12" s="457"/>
      <c r="BI12" s="457"/>
      <c r="BJ12" s="457"/>
      <c r="BM12" s="469" t="str">
        <f t="shared" si="31"/>
        <v>X:\FEDER 2016-2020\02-TICCAMARAS\2023\Expedientes\Expedientes admitidos\JUAN CARLOS DUARTE CAÑADO</v>
      </c>
      <c r="BN12" s="454" t="str">
        <f t="shared" si="29"/>
        <v>02</v>
      </c>
      <c r="BQ12" s="400" t="s">
        <v>132</v>
      </c>
      <c r="BR12" s="10"/>
      <c r="BS12" s="10"/>
      <c r="BT12" s="401"/>
      <c r="BU12" s="402"/>
      <c r="BV12" s="10">
        <v>4</v>
      </c>
      <c r="BW12" s="10" t="s">
        <v>1554</v>
      </c>
      <c r="BX12" s="401" t="s">
        <v>1550</v>
      </c>
      <c r="BY12" s="63"/>
      <c r="BZ12" s="403">
        <v>44962</v>
      </c>
      <c r="CA12" s="50">
        <v>45007</v>
      </c>
      <c r="CB12" s="50">
        <v>45008</v>
      </c>
      <c r="CC12" s="403">
        <v>45014</v>
      </c>
      <c r="CD12" s="54" t="s">
        <v>4</v>
      </c>
      <c r="CE12" s="113">
        <v>45235</v>
      </c>
      <c r="CF12" s="54" t="s">
        <v>139</v>
      </c>
      <c r="CG12" s="63" t="s">
        <v>1551</v>
      </c>
      <c r="CH12" s="107"/>
      <c r="CI12" s="107"/>
      <c r="CJ12" s="107"/>
      <c r="CK12" s="107"/>
      <c r="CL12" s="107"/>
      <c r="CM12" s="107"/>
      <c r="CN12" s="107"/>
      <c r="CO12" s="457"/>
      <c r="CU12" s="457"/>
      <c r="CV12" s="496"/>
      <c r="CW12" s="496"/>
      <c r="CX12" s="496"/>
      <c r="DD12" s="457"/>
      <c r="DE12" s="496"/>
      <c r="DF12" s="496"/>
      <c r="DG12" s="496"/>
      <c r="DM12" s="457"/>
      <c r="DN12" s="496"/>
      <c r="DO12" s="496"/>
      <c r="DP12" s="496"/>
      <c r="DQ12" s="496">
        <f t="shared" si="7"/>
        <v>0</v>
      </c>
      <c r="DR12" s="496">
        <f t="shared" si="8"/>
        <v>0</v>
      </c>
      <c r="DV12" s="457"/>
      <c r="DW12" s="496"/>
      <c r="DX12" s="496"/>
      <c r="DY12" s="496"/>
      <c r="DZ12" s="480">
        <f t="shared" si="30"/>
        <v>0</v>
      </c>
      <c r="EA12" s="481" t="str">
        <f t="shared" si="11"/>
        <v xml:space="preserve">   </v>
      </c>
      <c r="EB12" s="482" t="str">
        <f t="shared" si="26"/>
        <v xml:space="preserve">   </v>
      </c>
      <c r="EC12" s="483" t="str">
        <f t="shared" si="27"/>
        <v xml:space="preserve">   </v>
      </c>
      <c r="ED12" s="483" t="str">
        <f t="shared" si="14"/>
        <v xml:space="preserve">0   </v>
      </c>
    </row>
    <row r="13" spans="1:156" s="513" customFormat="1" ht="119.25" customHeight="1" x14ac:dyDescent="0.25">
      <c r="A13" s="511" t="str">
        <f t="shared" si="23"/>
        <v>BRASERIA B&amp;R SCA - TICCAMARAS 2023 - TCC_AN_HU_208</v>
      </c>
      <c r="B13" s="512" t="str">
        <f t="shared" ref="B13" si="34">AM13</f>
        <v>10/04/2023(10-04-2023)</v>
      </c>
      <c r="C13" s="512">
        <v>44926</v>
      </c>
      <c r="D13" s="511" t="str">
        <f t="shared" ref="D13:D16" si="35">AK13</f>
        <v>Esther Ponce Sanchez</v>
      </c>
      <c r="E13" s="511"/>
      <c r="F13" s="513">
        <v>12</v>
      </c>
      <c r="G13" s="513" t="s">
        <v>1858</v>
      </c>
      <c r="H13" s="514">
        <v>2023</v>
      </c>
      <c r="I13" s="515">
        <v>10</v>
      </c>
      <c r="J13" s="516" t="s">
        <v>23</v>
      </c>
      <c r="K13" s="514" t="s">
        <v>1555</v>
      </c>
      <c r="L13" s="514" t="s">
        <v>1556</v>
      </c>
      <c r="M13" s="517">
        <v>44966.407638888886</v>
      </c>
      <c r="N13" s="518" t="s">
        <v>1557</v>
      </c>
      <c r="O13" s="519" t="s">
        <v>1558</v>
      </c>
      <c r="P13" s="514" t="s">
        <v>21</v>
      </c>
      <c r="Q13" s="514" t="s">
        <v>660</v>
      </c>
      <c r="R13" s="514">
        <v>21100</v>
      </c>
      <c r="S13" s="514" t="s">
        <v>1559</v>
      </c>
      <c r="T13" s="514" t="s">
        <v>1560</v>
      </c>
      <c r="U13" s="514">
        <v>691054387</v>
      </c>
      <c r="V13" s="514" t="s">
        <v>1561</v>
      </c>
      <c r="W13" s="514" t="s">
        <v>1562</v>
      </c>
      <c r="X13" s="514" t="s">
        <v>1563</v>
      </c>
      <c r="Y13" s="514">
        <v>673.2</v>
      </c>
      <c r="Z13" s="514">
        <v>2022</v>
      </c>
      <c r="AA13" s="518" t="s">
        <v>15</v>
      </c>
      <c r="AB13" s="518" t="s">
        <v>15</v>
      </c>
      <c r="AC13" s="514" t="s">
        <v>33</v>
      </c>
      <c r="AD13" s="514">
        <v>1</v>
      </c>
      <c r="AE13" s="513" t="s">
        <v>19</v>
      </c>
      <c r="AF13" s="514" t="str">
        <f t="shared" si="2"/>
        <v>F1+F2</v>
      </c>
      <c r="AG13" s="520">
        <v>45026</v>
      </c>
      <c r="AH13" s="520">
        <v>45026</v>
      </c>
      <c r="AI13" s="520">
        <v>45026</v>
      </c>
      <c r="AJ13" s="521" t="s">
        <v>24</v>
      </c>
      <c r="AK13" s="521" t="s">
        <v>1</v>
      </c>
      <c r="AL13" s="521" t="s">
        <v>2</v>
      </c>
      <c r="AM13" s="522" t="str">
        <f>CONCATENATE("10/04/2023","(",TEXT(CA13,"dd-MM-aaaa"),")")</f>
        <v>10/04/2023(10-04-2023)</v>
      </c>
      <c r="AN13" s="439" t="s">
        <v>1827</v>
      </c>
      <c r="AO13" s="522">
        <v>45068</v>
      </c>
      <c r="AP13" s="522">
        <v>45077</v>
      </c>
      <c r="AQ13" s="522"/>
      <c r="AR13" s="522"/>
      <c r="AS13" s="522"/>
      <c r="AT13" s="522"/>
      <c r="AU13" s="522"/>
      <c r="AV13" s="522"/>
      <c r="AW13" s="347" t="str">
        <f t="shared" si="3"/>
        <v>02/05/2023 - 19/05/2023</v>
      </c>
      <c r="AY13" s="439"/>
      <c r="BE13" s="522"/>
      <c r="BF13" s="523"/>
      <c r="BG13" s="524"/>
      <c r="BH13" s="522"/>
      <c r="BM13" s="525" t="str">
        <f t="shared" si="31"/>
        <v>X:\FEDER 2016-2020\02-TICCAMARAS\2023\Expedientes\Expedientes admitidos\BRASERIA B&amp;R SCA</v>
      </c>
      <c r="BN13" s="513" t="str">
        <f t="shared" si="29"/>
        <v>02</v>
      </c>
      <c r="BQ13" s="453" t="s">
        <v>132</v>
      </c>
      <c r="BR13" s="449"/>
      <c r="BS13" s="449"/>
      <c r="BT13" s="60"/>
      <c r="BU13" s="61"/>
      <c r="BV13" s="449">
        <v>12</v>
      </c>
      <c r="BW13" s="449" t="s">
        <v>1577</v>
      </c>
      <c r="BX13" s="62" t="s">
        <v>1558</v>
      </c>
      <c r="BY13" s="62"/>
      <c r="BZ13" s="452"/>
      <c r="CA13" s="451">
        <v>45026</v>
      </c>
      <c r="CB13" s="451">
        <v>45026</v>
      </c>
      <c r="CC13" s="52">
        <v>45043</v>
      </c>
      <c r="CD13" s="51" t="s">
        <v>1</v>
      </c>
      <c r="CE13" s="452"/>
      <c r="CF13" s="51"/>
      <c r="CG13" s="48" t="s">
        <v>1578</v>
      </c>
      <c r="CH13" s="452"/>
      <c r="CI13" s="452"/>
      <c r="CJ13" s="273"/>
      <c r="CK13" s="273"/>
      <c r="CL13" s="273"/>
      <c r="CM13" s="108"/>
      <c r="CN13" s="522"/>
      <c r="CO13" s="522"/>
      <c r="CU13" s="522"/>
      <c r="CV13" s="526"/>
      <c r="CW13" s="526"/>
      <c r="CX13" s="526"/>
      <c r="DD13" s="522"/>
      <c r="DE13" s="526"/>
      <c r="DF13" s="526"/>
      <c r="DG13" s="526"/>
      <c r="DM13" s="522"/>
      <c r="DN13" s="526"/>
      <c r="DO13" s="526"/>
      <c r="DP13" s="526"/>
      <c r="DQ13" s="526">
        <f t="shared" si="7"/>
        <v>0</v>
      </c>
      <c r="DR13" s="526">
        <f t="shared" si="8"/>
        <v>0</v>
      </c>
      <c r="DV13" s="522"/>
      <c r="DW13" s="526"/>
      <c r="DX13" s="526"/>
      <c r="DY13" s="526"/>
      <c r="DZ13" s="527">
        <f t="shared" si="30"/>
        <v>0</v>
      </c>
      <c r="EA13" s="528" t="str">
        <f t="shared" si="11"/>
        <v xml:space="preserve">   </v>
      </c>
      <c r="EB13" s="529" t="str">
        <f t="shared" si="26"/>
        <v xml:space="preserve">   </v>
      </c>
      <c r="EC13" s="530" t="str">
        <f t="shared" si="27"/>
        <v xml:space="preserve">   </v>
      </c>
      <c r="ED13" s="530" t="str">
        <f t="shared" si="14"/>
        <v xml:space="preserve">0   </v>
      </c>
    </row>
    <row r="14" spans="1:156" s="513" customFormat="1" ht="119.25" customHeight="1" x14ac:dyDescent="0.25">
      <c r="A14" s="511" t="str">
        <f t="shared" si="23"/>
        <v>MODERNIZA - TICCAMARAS 2023 - TCC_AN_HU_209</v>
      </c>
      <c r="B14" s="512" t="str">
        <f t="shared" ref="B14" si="36">AM14</f>
        <v>10/04/2023(22-03-2023)</v>
      </c>
      <c r="C14" s="512">
        <v>44926</v>
      </c>
      <c r="D14" s="511" t="str">
        <f t="shared" si="35"/>
        <v>Esther Ponce Sanchez</v>
      </c>
      <c r="E14" s="511" t="str">
        <f>EXPORTAR_DATOS_PROYECTOS_v6[[#This Row],[justificacion_diagnostico]]</f>
        <v>02/05/2023 - 19/05/2023</v>
      </c>
      <c r="F14" s="513">
        <v>13</v>
      </c>
      <c r="G14" s="513" t="s">
        <v>1858</v>
      </c>
      <c r="H14" s="514">
        <v>2023</v>
      </c>
      <c r="I14" s="515">
        <v>18</v>
      </c>
      <c r="J14" s="515" t="s">
        <v>717</v>
      </c>
      <c r="K14" s="514" t="s">
        <v>1564</v>
      </c>
      <c r="L14" s="514" t="s">
        <v>1565</v>
      </c>
      <c r="M14" s="517" t="s">
        <v>1566</v>
      </c>
      <c r="N14" s="518" t="s">
        <v>1567</v>
      </c>
      <c r="O14" s="519" t="s">
        <v>1568</v>
      </c>
      <c r="P14" s="514" t="s">
        <v>13</v>
      </c>
      <c r="Q14" s="514" t="s">
        <v>660</v>
      </c>
      <c r="R14" s="514" t="s">
        <v>495</v>
      </c>
      <c r="S14" s="514" t="s">
        <v>1569</v>
      </c>
      <c r="T14" s="514" t="s">
        <v>1570</v>
      </c>
      <c r="U14" s="514" t="s">
        <v>1571</v>
      </c>
      <c r="V14" s="514" t="s">
        <v>1231</v>
      </c>
      <c r="W14" s="514" t="s">
        <v>1572</v>
      </c>
      <c r="X14" s="514" t="s">
        <v>1573</v>
      </c>
      <c r="Y14" s="514">
        <v>9321</v>
      </c>
      <c r="Z14" s="518">
        <v>2020</v>
      </c>
      <c r="AA14" s="518" t="s">
        <v>15</v>
      </c>
      <c r="AB14" s="518" t="s">
        <v>15</v>
      </c>
      <c r="AC14" s="514" t="s">
        <v>1574</v>
      </c>
      <c r="AD14" s="514">
        <v>0</v>
      </c>
      <c r="AE14" s="513" t="s">
        <v>19</v>
      </c>
      <c r="AF14" s="514" t="s">
        <v>2002</v>
      </c>
      <c r="AG14" s="520">
        <v>45008</v>
      </c>
      <c r="AH14" s="520">
        <v>45008</v>
      </c>
      <c r="AI14" s="520">
        <v>45008</v>
      </c>
      <c r="AJ14" s="513" t="s">
        <v>24</v>
      </c>
      <c r="AK14" s="521" t="s">
        <v>1</v>
      </c>
      <c r="AL14" s="521" t="s">
        <v>2</v>
      </c>
      <c r="AM14" s="522" t="str">
        <f>CONCATENATE("10/04/2023","(",TEXT(CA14,"dd-MM-aaaa"),")")</f>
        <v>10/04/2023(22-03-2023)</v>
      </c>
      <c r="AN14" s="439" t="str">
        <f t="shared" ref="AN14:AN19" si="37">CONCATENATE(TEXT(BZ14,"dd/mm/aaaa")," ENTREVISTA DIAGNOSTISCO ",,CHAR(10),TEXT(AP14,"dd/mm/aaaa"), " Envío Anexo 18 + Diagnostico ",CHAR(10),TEXT(AQ14, "dd/mm/aaaa")," Se recibe Anexo 18 firmado",CHAR(10),TEXT(AR14, "dd/mm/aaaa"), " Recepción de presupuestos",CHAR(10),TEXT(AS14, "dd/mm/aaaa")," Envío Anexo 19 + PPI",CHAR(10),TEXT(AU14, "dd/mm/aaaa")," Firma PPI y Anexo 19")</f>
        <v>10/05/2023 ENTREVISTA DIAGNOSTISCO 
19/05/2023 Envío Anexo 18 + Diagnostico 
FALTA ANEXO HABLAR CON SERGIO Se recibe Anexo 18 firmado
07/06/2023 y 03/07/2023 Recepción de presupuestos
06/07/2023 Envío Anexo 19 + PPI
10/07/2023 Firma PPI y Anexo 19</v>
      </c>
      <c r="AO14" s="522">
        <v>45041</v>
      </c>
      <c r="AP14" s="522">
        <v>45065</v>
      </c>
      <c r="AQ14" s="531" t="s">
        <v>1851</v>
      </c>
      <c r="AR14" s="522" t="s">
        <v>2003</v>
      </c>
      <c r="AS14" s="522">
        <v>45113</v>
      </c>
      <c r="AT14" s="522">
        <v>45113</v>
      </c>
      <c r="AU14" s="522">
        <v>45117</v>
      </c>
      <c r="AV14" s="522">
        <v>45117</v>
      </c>
      <c r="AW14" s="347" t="str">
        <f t="shared" si="3"/>
        <v>02/05/2023 -25/05/2023</v>
      </c>
      <c r="AY14" s="439" t="s">
        <v>1852</v>
      </c>
      <c r="AZ14" s="439" t="s">
        <v>1854</v>
      </c>
      <c r="BA14" s="532" t="s">
        <v>1855</v>
      </c>
      <c r="BB14" s="513" t="s">
        <v>15</v>
      </c>
      <c r="BC14" s="513" t="s">
        <v>15</v>
      </c>
      <c r="BD14" s="513" t="s">
        <v>15</v>
      </c>
      <c r="BE14" s="533" t="s">
        <v>15</v>
      </c>
      <c r="BF14" s="531" t="s">
        <v>46</v>
      </c>
      <c r="BG14" s="522"/>
      <c r="BH14" s="522"/>
      <c r="BI14" s="522"/>
      <c r="BJ14" s="522"/>
      <c r="BM14" s="525" t="str">
        <f t="shared" si="31"/>
        <v>X:\FEDER 2016-2020\02-TICCAMARAS\2023\Expedientes\Expedientes admitidos\MODERNIZA</v>
      </c>
      <c r="BN14" s="513" t="str">
        <f t="shared" si="29"/>
        <v>02</v>
      </c>
      <c r="BQ14" s="449" t="s">
        <v>132</v>
      </c>
      <c r="BR14" s="449"/>
      <c r="BS14" s="449"/>
      <c r="BT14" s="62"/>
      <c r="BU14" s="48"/>
      <c r="BV14" s="449">
        <v>6</v>
      </c>
      <c r="BW14" s="449" t="s">
        <v>1575</v>
      </c>
      <c r="BX14" s="62" t="s">
        <v>1568</v>
      </c>
      <c r="BY14" s="48"/>
      <c r="BZ14" s="450">
        <v>45056</v>
      </c>
      <c r="CA14" s="451">
        <v>45007</v>
      </c>
      <c r="CB14" s="451">
        <v>45008</v>
      </c>
      <c r="CC14" s="52">
        <v>45020</v>
      </c>
      <c r="CD14" s="51" t="s">
        <v>1</v>
      </c>
      <c r="CE14" s="52">
        <v>45065</v>
      </c>
      <c r="CF14" s="51" t="s">
        <v>139</v>
      </c>
      <c r="CG14" s="48" t="s">
        <v>1576</v>
      </c>
      <c r="CH14" s="62"/>
      <c r="CI14" s="452"/>
      <c r="CJ14" s="452"/>
      <c r="CK14" s="452"/>
      <c r="CL14" s="452"/>
      <c r="CM14" s="452"/>
      <c r="CN14" s="452"/>
      <c r="CO14" s="522">
        <v>45169</v>
      </c>
      <c r="CP14" s="513" t="s">
        <v>1856</v>
      </c>
      <c r="CQ14" s="513" t="s">
        <v>1857</v>
      </c>
      <c r="CR14" t="s">
        <v>1859</v>
      </c>
      <c r="CU14" s="522" t="s">
        <v>1841</v>
      </c>
      <c r="CV14" s="526">
        <v>2750</v>
      </c>
      <c r="CW14" s="526"/>
      <c r="CX14" s="527">
        <f t="shared" ref="CX14:CX15" si="38">CV14+CW14</f>
        <v>2750</v>
      </c>
      <c r="CY14" s="513" t="s">
        <v>1862</v>
      </c>
      <c r="CZ14" s="513" t="s">
        <v>1863</v>
      </c>
      <c r="DA14" s="513" t="s">
        <v>1861</v>
      </c>
      <c r="DC14" t="s">
        <v>1861</v>
      </c>
      <c r="DD14" s="522" t="s">
        <v>2006</v>
      </c>
      <c r="DE14" s="526">
        <v>3155</v>
      </c>
      <c r="DF14" s="526"/>
      <c r="DG14" s="527">
        <f t="shared" ref="DG14:DG15" si="39">DE14+DF14</f>
        <v>3155</v>
      </c>
      <c r="DH14" s="513" t="s">
        <v>2007</v>
      </c>
      <c r="DM14" s="522" t="s">
        <v>2006</v>
      </c>
      <c r="DN14" s="526">
        <v>790</v>
      </c>
      <c r="DO14" s="526"/>
      <c r="DP14" s="526"/>
      <c r="DQ14" s="526">
        <f t="shared" si="7"/>
        <v>0</v>
      </c>
      <c r="DR14" s="526">
        <f t="shared" si="8"/>
        <v>0</v>
      </c>
      <c r="DV14" s="522"/>
      <c r="DW14" s="526"/>
      <c r="DX14" s="526"/>
      <c r="DY14" s="526"/>
      <c r="DZ14" s="527">
        <f t="shared" si="30"/>
        <v>6695</v>
      </c>
      <c r="EA14" s="528" t="str">
        <f t="shared" si="11"/>
        <v>Dinamiazación redes sociales 2750  2750</v>
      </c>
      <c r="EB14" s="529" t="str">
        <f t="shared" si="26"/>
        <v>Soluciones de comercio electrónico 3155  3155</v>
      </c>
      <c r="EC14" s="530" t="str">
        <f t="shared" si="27"/>
        <v xml:space="preserve">Instalacion y configuracion de plataforma Moodle. Proyecto personalizado 790  </v>
      </c>
      <c r="ED14" s="530" t="str">
        <f t="shared" si="14"/>
        <v xml:space="preserve">0   </v>
      </c>
    </row>
    <row r="15" spans="1:156" s="513" customFormat="1" ht="119.25" customHeight="1" x14ac:dyDescent="0.25">
      <c r="A15" s="511" t="str">
        <f t="shared" si="23"/>
        <v>AGRUPACION RIAUMBRIA SL - TICCAMARAS 2023 - TCC_AN_HU_210</v>
      </c>
      <c r="B15" s="512">
        <f t="shared" ref="B15" si="40">AM15</f>
        <v>45013</v>
      </c>
      <c r="C15" s="512">
        <v>44926</v>
      </c>
      <c r="D15" s="511" t="str">
        <f t="shared" si="35"/>
        <v>Juan Carlos Saldaña</v>
      </c>
      <c r="E15" s="511" t="str">
        <f>EXPORTAR_DATOS_PROYECTOS_v6[[#This Row],[justificacion_diagnostico]]</f>
        <v>02/05/2023 -25/05/2023</v>
      </c>
      <c r="F15" s="513">
        <v>14</v>
      </c>
      <c r="G15" s="513" t="s">
        <v>1858</v>
      </c>
      <c r="H15" s="514">
        <v>2023</v>
      </c>
      <c r="I15" s="515">
        <v>24</v>
      </c>
      <c r="J15" s="515" t="s">
        <v>1581</v>
      </c>
      <c r="K15" s="514" t="s">
        <v>1582</v>
      </c>
      <c r="L15" s="514" t="s">
        <v>1583</v>
      </c>
      <c r="M15" s="517" t="s">
        <v>1584</v>
      </c>
      <c r="N15" s="518" t="s">
        <v>1585</v>
      </c>
      <c r="O15" s="519" t="s">
        <v>1586</v>
      </c>
      <c r="P15" s="514" t="s">
        <v>21</v>
      </c>
      <c r="Q15" s="514" t="s">
        <v>1587</v>
      </c>
      <c r="R15" s="514" t="s">
        <v>1588</v>
      </c>
      <c r="S15" s="514" t="s">
        <v>1589</v>
      </c>
      <c r="T15" s="514" t="s">
        <v>1590</v>
      </c>
      <c r="U15" s="514" t="s">
        <v>1591</v>
      </c>
      <c r="V15" s="514" t="s">
        <v>1592</v>
      </c>
      <c r="W15" s="514" t="s">
        <v>1593</v>
      </c>
      <c r="X15" s="514" t="s">
        <v>1589</v>
      </c>
      <c r="Y15" s="514" t="s">
        <v>1594</v>
      </c>
      <c r="Z15" s="518">
        <v>2010</v>
      </c>
      <c r="AA15" s="518" t="s">
        <v>15</v>
      </c>
      <c r="AB15" s="518" t="s">
        <v>15</v>
      </c>
      <c r="AC15" s="514" t="s">
        <v>1595</v>
      </c>
      <c r="AD15" s="514">
        <v>0</v>
      </c>
      <c r="AE15" s="513" t="s">
        <v>19</v>
      </c>
      <c r="AF15" s="514" t="s">
        <v>23</v>
      </c>
      <c r="AG15" s="520">
        <v>45008</v>
      </c>
      <c r="AH15" s="520">
        <v>45008</v>
      </c>
      <c r="AI15" s="522">
        <v>45008</v>
      </c>
      <c r="AJ15" s="513" t="s">
        <v>32</v>
      </c>
      <c r="AK15" s="521" t="s">
        <v>4</v>
      </c>
      <c r="AL15" s="521" t="s">
        <v>6</v>
      </c>
      <c r="AM15" s="522">
        <v>45013</v>
      </c>
      <c r="AN15" s="439" t="str">
        <f t="shared" si="37"/>
        <v>10/05/2023 ENTREVISTA DIAGNOSTISCO 
25/05/2023 Envío Anexo 18 + Diagnostico 
08/06/2023 Se recibe Anexo 18 firmado
08/06/2023 Recepción de presupuestos
17/06/2023 Envío Anexo 19 + PPI
00/01/1900 Firma PPI y Anexo 19</v>
      </c>
      <c r="AO15" s="522">
        <v>45048</v>
      </c>
      <c r="AP15" s="522">
        <v>45071</v>
      </c>
      <c r="AQ15" s="523">
        <v>45085</v>
      </c>
      <c r="AR15" s="522">
        <v>45085</v>
      </c>
      <c r="AS15" s="522">
        <v>45094</v>
      </c>
      <c r="AT15" s="522">
        <v>45094</v>
      </c>
      <c r="AW15" s="347" t="str">
        <f t="shared" si="3"/>
        <v>02/05/2023 -24/05/2023</v>
      </c>
      <c r="AY15" s="439" t="s">
        <v>1853</v>
      </c>
      <c r="AZ15" s="439" t="s">
        <v>1769</v>
      </c>
      <c r="BA15" s="532" t="s">
        <v>1768</v>
      </c>
      <c r="BB15" s="513" t="s">
        <v>15</v>
      </c>
      <c r="BC15" s="513" t="s">
        <v>15</v>
      </c>
      <c r="BD15" s="513" t="s">
        <v>15</v>
      </c>
      <c r="BE15" s="531" t="s">
        <v>46</v>
      </c>
      <c r="BF15" s="522"/>
      <c r="BG15" s="522">
        <v>45094</v>
      </c>
      <c r="BM15" s="525" t="str">
        <f t="shared" si="31"/>
        <v>X:\FEDER 2016-2020\02-TICCAMARAS\2023\Expedientes\Expedientes admitidos\AGRUPACION RIAUMBRIA SL</v>
      </c>
      <c r="BN15" s="513" t="str">
        <f t="shared" si="29"/>
        <v>02</v>
      </c>
      <c r="BQ15" s="23" t="s">
        <v>132</v>
      </c>
      <c r="BR15" s="23"/>
      <c r="BS15" s="23"/>
      <c r="BT15" s="338">
        <v>7000</v>
      </c>
      <c r="BU15" s="307">
        <v>5600</v>
      </c>
      <c r="BV15" s="11">
        <v>9</v>
      </c>
      <c r="BW15" s="24" t="s">
        <v>1579</v>
      </c>
      <c r="BX15" s="24" t="s">
        <v>1843</v>
      </c>
      <c r="BY15" s="40"/>
      <c r="BZ15" s="554">
        <v>45056</v>
      </c>
      <c r="CA15" s="11" t="s">
        <v>1835</v>
      </c>
      <c r="CB15" s="24" t="s">
        <v>1836</v>
      </c>
      <c r="CC15" s="40" t="s">
        <v>1844</v>
      </c>
      <c r="CD15" s="46" t="s">
        <v>4</v>
      </c>
      <c r="CE15" s="446">
        <v>45085</v>
      </c>
      <c r="CF15" s="46" t="s">
        <v>133</v>
      </c>
      <c r="CG15" s="40" t="s">
        <v>1580</v>
      </c>
      <c r="CH15" s="339">
        <v>45096</v>
      </c>
      <c r="CI15" s="39"/>
      <c r="CJ15" s="39"/>
      <c r="CK15" s="39"/>
      <c r="CL15" s="39"/>
      <c r="CM15" s="108"/>
      <c r="CN15" s="522"/>
      <c r="CO15" s="555">
        <v>45169</v>
      </c>
      <c r="CP15" s="525" t="s">
        <v>1839</v>
      </c>
      <c r="CQ15" s="525" t="s">
        <v>790</v>
      </c>
      <c r="CR15" s="513" t="s">
        <v>791</v>
      </c>
      <c r="CS15" s="525"/>
      <c r="CT15" s="525"/>
      <c r="CU15" s="556" t="s">
        <v>1841</v>
      </c>
      <c r="CV15" s="557">
        <v>5000</v>
      </c>
      <c r="CW15" s="557">
        <v>2000</v>
      </c>
      <c r="CX15" s="527">
        <f t="shared" si="38"/>
        <v>7000</v>
      </c>
      <c r="CY15" s="525"/>
      <c r="CZ15" s="525"/>
      <c r="DA15" s="525"/>
      <c r="DB15" s="525"/>
      <c r="DC15" t="s">
        <v>1861</v>
      </c>
      <c r="DD15" s="556" t="str">
        <f>_xlfn.CONCAT(TEXT($AS15,"dd/mm/aaaa")," al 31/12/2022")</f>
        <v>17/06/2023 al 31/12/2022</v>
      </c>
      <c r="DE15" s="557">
        <v>0</v>
      </c>
      <c r="DF15" s="557"/>
      <c r="DG15" s="527">
        <f t="shared" si="39"/>
        <v>0</v>
      </c>
      <c r="DH15" s="525"/>
      <c r="DI15" s="525"/>
      <c r="DJ15" s="525"/>
      <c r="DK15" s="525"/>
      <c r="DL15" s="525"/>
      <c r="DM15" s="556" t="str">
        <f>_xlfn.CONCAT(TEXT($AS15,"dd/mm/aaaa")," al 31/12/2022")</f>
        <v>17/06/2023 al 31/12/2022</v>
      </c>
      <c r="DN15" s="557">
        <v>0</v>
      </c>
      <c r="DO15" s="557"/>
      <c r="DP15" s="527">
        <f t="shared" ref="DP15" si="41">DN15+DO15</f>
        <v>0</v>
      </c>
      <c r="DQ15" s="527">
        <f t="shared" ref="DQ15" si="42">DO15+DP15</f>
        <v>0</v>
      </c>
      <c r="DR15" s="527">
        <f t="shared" ref="DR15" si="43">DP15+DQ15</f>
        <v>0</v>
      </c>
      <c r="DS15" s="525"/>
      <c r="DT15" s="525"/>
      <c r="DU15" s="525"/>
      <c r="DV15" s="556" t="str">
        <f>_xlfn.CONCAT(TEXT($AS15,"dd/mm/aaaa")," al 31/12/2022")</f>
        <v>17/06/2023 al 31/12/2022</v>
      </c>
      <c r="DW15" s="557">
        <v>0</v>
      </c>
      <c r="DX15" s="557"/>
      <c r="DY15" s="527">
        <f t="shared" ref="DY15" si="44">DW15+DX15</f>
        <v>0</v>
      </c>
      <c r="DZ15" s="527">
        <f t="shared" si="30"/>
        <v>7000</v>
      </c>
      <c r="EA15" s="528" t="str">
        <f t="shared" si="11"/>
        <v>CRM. SISTEMA DE GESTIÓN DE CLIENTES 5000 2000 7000</v>
      </c>
      <c r="EB15" s="529" t="str">
        <f t="shared" si="26"/>
        <v xml:space="preserve"> 0  0</v>
      </c>
      <c r="EC15" s="530" t="str">
        <f t="shared" si="27"/>
        <v xml:space="preserve"> 0  0</v>
      </c>
      <c r="ED15" s="530" t="str">
        <f t="shared" si="14"/>
        <v>0 0  0</v>
      </c>
    </row>
    <row r="16" spans="1:156" ht="119.25" customHeight="1" x14ac:dyDescent="0.25">
      <c r="A16" s="511" t="str">
        <f t="shared" si="23"/>
        <v>EMBUTIDOS MORENO VARGAS, S.L. - TICCAMARAS 2023 - TCC_AN_HU_207</v>
      </c>
      <c r="B16" s="486">
        <f t="shared" ref="B16" si="45">AM16</f>
        <v>45006</v>
      </c>
      <c r="C16" s="486">
        <v>44926</v>
      </c>
      <c r="D16" s="484" t="str">
        <f t="shared" si="35"/>
        <v>Juan Carlos Saldaña</v>
      </c>
      <c r="E16" s="511" t="str">
        <f>EXPORTAR_DATOS_PROYECTOS_v6[[#This Row],[justificacion_diagnostico]]</f>
        <v>02/05/2023 -24/05/2023</v>
      </c>
      <c r="F16" s="454">
        <v>15</v>
      </c>
      <c r="G16" s="454" t="s">
        <v>1858</v>
      </c>
      <c r="H16" s="415">
        <v>2003</v>
      </c>
      <c r="I16" s="504">
        <v>23</v>
      </c>
      <c r="J16" s="504" t="s">
        <v>1804</v>
      </c>
      <c r="K16" s="415" t="s">
        <v>1596</v>
      </c>
      <c r="L16" s="415" t="s">
        <v>1597</v>
      </c>
      <c r="M16" s="416" t="s">
        <v>1598</v>
      </c>
      <c r="N16" s="417" t="s">
        <v>1365</v>
      </c>
      <c r="O16" s="505" t="s">
        <v>1366</v>
      </c>
      <c r="P16" s="415" t="s">
        <v>21</v>
      </c>
      <c r="Q16" s="415" t="s">
        <v>1367</v>
      </c>
      <c r="R16" s="415" t="s">
        <v>1599</v>
      </c>
      <c r="S16" s="415" t="s">
        <v>1368</v>
      </c>
      <c r="T16" s="415" t="s">
        <v>1369</v>
      </c>
      <c r="U16" s="415" t="s">
        <v>1600</v>
      </c>
      <c r="V16" s="415" t="s">
        <v>1370</v>
      </c>
      <c r="W16" s="415" t="s">
        <v>1371</v>
      </c>
      <c r="X16" s="415" t="s">
        <v>1372</v>
      </c>
      <c r="Y16" s="415" t="s">
        <v>1601</v>
      </c>
      <c r="Z16" s="417">
        <v>2022</v>
      </c>
      <c r="AA16" s="417" t="s">
        <v>15</v>
      </c>
      <c r="AB16" s="417" t="s">
        <v>15</v>
      </c>
      <c r="AC16" s="415" t="s">
        <v>1602</v>
      </c>
      <c r="AD16" s="415">
        <v>0</v>
      </c>
      <c r="AE16" s="454" t="s">
        <v>24</v>
      </c>
      <c r="AF16" s="415" t="s">
        <v>23</v>
      </c>
      <c r="AG16" s="368">
        <v>45008</v>
      </c>
      <c r="AH16" s="376">
        <v>45008</v>
      </c>
      <c r="AI16" s="457">
        <v>45012</v>
      </c>
      <c r="AJ16" s="454" t="s">
        <v>32</v>
      </c>
      <c r="AK16" s="493" t="s">
        <v>4</v>
      </c>
      <c r="AL16" s="493" t="s">
        <v>6</v>
      </c>
      <c r="AM16" s="457">
        <v>45006</v>
      </c>
      <c r="AN16" s="460" t="str">
        <f t="shared" si="37"/>
        <v>3/14/2023 ENTREVISTA DIAGNOSTISCO 
24/05/2023 Envío Anexo 18 + Diagnostico 
08/06/2023 Se recibe Anexo 18 firmado
08/06/2023 Recepción de presupuestos
17/06/2023 Envío Anexo 19 + PPI
00/01/1900 Firma PPI y Anexo 19</v>
      </c>
      <c r="AO16" s="457">
        <v>45048</v>
      </c>
      <c r="AP16" s="457">
        <v>45070</v>
      </c>
      <c r="AQ16" s="457">
        <v>45085</v>
      </c>
      <c r="AR16" s="457">
        <v>45085</v>
      </c>
      <c r="AS16" s="457">
        <v>45094</v>
      </c>
      <c r="AT16" s="457">
        <v>45094</v>
      </c>
      <c r="AU16" s="457"/>
      <c r="AV16" s="457"/>
      <c r="AW16" s="347" t="str">
        <f t="shared" si="3"/>
        <v>02/05/2023 - 22/05/2023</v>
      </c>
      <c r="AX16" s="457"/>
      <c r="AY16" s="460" t="s">
        <v>1864</v>
      </c>
      <c r="AZ16" s="460" t="s">
        <v>1766</v>
      </c>
      <c r="BA16" s="454" t="s">
        <v>1767</v>
      </c>
      <c r="BB16" s="454" t="s">
        <v>15</v>
      </c>
      <c r="BC16" s="454" t="s">
        <v>15</v>
      </c>
      <c r="BD16" s="454" t="s">
        <v>15</v>
      </c>
      <c r="BE16" s="509" t="s">
        <v>46</v>
      </c>
      <c r="BF16" s="457"/>
      <c r="BG16" s="457"/>
      <c r="BH16" s="457"/>
      <c r="BM16" s="469" t="str">
        <f t="shared" si="31"/>
        <v>X:\FEDER 2016-2020\02-TICCAMARAS\2023\Expedientes\Expedientes admitidos\EMBUTIDOS MORENO VARGAS, S.L.</v>
      </c>
      <c r="BN16" s="454" t="str">
        <f t="shared" si="29"/>
        <v>02</v>
      </c>
      <c r="BP16" s="364"/>
      <c r="BQ16" s="404" t="s">
        <v>132</v>
      </c>
      <c r="BR16" s="404"/>
      <c r="BS16" s="404"/>
      <c r="BT16" s="405">
        <v>7000</v>
      </c>
      <c r="BU16" s="402">
        <v>5600</v>
      </c>
      <c r="BV16" s="10">
        <v>10</v>
      </c>
      <c r="BW16" s="10" t="s">
        <v>1603</v>
      </c>
      <c r="BX16" s="401" t="s">
        <v>1834</v>
      </c>
      <c r="BY16" s="63"/>
      <c r="BZ16" s="107" t="s">
        <v>1429</v>
      </c>
      <c r="CA16" s="401" t="s">
        <v>1835</v>
      </c>
      <c r="CB16" s="401" t="s">
        <v>1836</v>
      </c>
      <c r="CC16" s="63" t="s">
        <v>1837</v>
      </c>
      <c r="CD16" s="54" t="s">
        <v>4</v>
      </c>
      <c r="CE16" s="104">
        <v>45144</v>
      </c>
      <c r="CF16" s="407" t="s">
        <v>139</v>
      </c>
      <c r="CG16" s="63" t="s">
        <v>1604</v>
      </c>
      <c r="CH16" s="408">
        <v>45096</v>
      </c>
      <c r="CI16" s="409"/>
      <c r="CJ16" s="409"/>
      <c r="CK16" s="409"/>
      <c r="CL16" s="409"/>
      <c r="CM16" s="409"/>
      <c r="CN16" s="409"/>
      <c r="CO16" s="502">
        <v>45169</v>
      </c>
      <c r="CP16" s="454" t="s">
        <v>1828</v>
      </c>
      <c r="CQ16" s="454" t="s">
        <v>790</v>
      </c>
      <c r="CR16" s="454" t="s">
        <v>791</v>
      </c>
      <c r="CU16" s="457" t="s">
        <v>1829</v>
      </c>
      <c r="CV16" s="496">
        <v>2130</v>
      </c>
      <c r="CW16" s="496">
        <v>180</v>
      </c>
      <c r="CX16" s="496">
        <f t="shared" ref="CX16" si="46">CV16+CW16</f>
        <v>2310</v>
      </c>
      <c r="CY16" s="454" t="s">
        <v>1830</v>
      </c>
      <c r="CZ16" s="454" t="s">
        <v>790</v>
      </c>
      <c r="DA16" s="454" t="s">
        <v>791</v>
      </c>
      <c r="DC16" t="s">
        <v>1861</v>
      </c>
      <c r="DD16" s="457" t="s">
        <v>1831</v>
      </c>
      <c r="DE16" s="496">
        <v>1500</v>
      </c>
      <c r="DF16" s="496">
        <v>250</v>
      </c>
      <c r="DG16" s="480">
        <f t="shared" ref="DG16" si="47">DE16+DF16</f>
        <v>1750</v>
      </c>
      <c r="DH16" s="454" t="s">
        <v>1832</v>
      </c>
      <c r="DI16" s="454" t="s">
        <v>790</v>
      </c>
      <c r="DJ16" s="454" t="s">
        <v>791</v>
      </c>
      <c r="DM16" s="457"/>
      <c r="DN16" s="496">
        <v>2940</v>
      </c>
      <c r="DO16" s="496"/>
      <c r="DP16" s="480">
        <f t="shared" ref="DP16" si="48">DN16+DO16</f>
        <v>2940</v>
      </c>
      <c r="DQ16" s="496">
        <f t="shared" si="7"/>
        <v>2940</v>
      </c>
      <c r="DR16" s="496">
        <f t="shared" si="8"/>
        <v>5880</v>
      </c>
      <c r="DV16" s="457"/>
      <c r="DW16" s="496"/>
      <c r="DX16" s="496"/>
      <c r="DY16" s="496"/>
      <c r="DZ16" s="480">
        <f t="shared" si="30"/>
        <v>7000</v>
      </c>
      <c r="EA16" s="481" t="str">
        <f t="shared" si="11"/>
        <v>SITIO WEB CORPORATIVO A TRAVÉS DE PÁGINA PRPOPIA 2130 180 2310</v>
      </c>
      <c r="EB16" s="482" t="str">
        <f t="shared" si="26"/>
        <v>CRM 1500 250 1750</v>
      </c>
      <c r="EC16" s="483" t="str">
        <f t="shared" si="27"/>
        <v>ECOMMERCE 2940  2940</v>
      </c>
      <c r="ED16" s="483" t="str">
        <f t="shared" si="14"/>
        <v xml:space="preserve">2940   </v>
      </c>
      <c r="EE16" s="30"/>
    </row>
    <row r="17" spans="1:207" ht="119.25" customHeight="1" x14ac:dyDescent="0.25">
      <c r="A17" s="511" t="str">
        <f t="shared" si="23"/>
        <v>TALLERES CAMARINA SOCIEDAD LIMITADA - TICCAMARAS 2023 - TCC_AN_HU_211</v>
      </c>
      <c r="B17" s="486">
        <f t="shared" ref="B17" si="49">AM17</f>
        <v>45027</v>
      </c>
      <c r="C17" s="486">
        <v>44926</v>
      </c>
      <c r="D17" s="484" t="str">
        <f t="shared" ref="D17" si="50">AK17</f>
        <v>Esther Ponce Sanchez</v>
      </c>
      <c r="E17" s="511" t="str">
        <f>EXPORTAR_DATOS_PROYECTOS_v6[[#This Row],[justificacion_diagnostico]]</f>
        <v>02/05/2023 - 22/05/2023</v>
      </c>
      <c r="F17" s="454">
        <v>16</v>
      </c>
      <c r="G17" s="454" t="s">
        <v>1858</v>
      </c>
      <c r="H17" s="454">
        <v>2023</v>
      </c>
      <c r="I17" s="415">
        <v>11</v>
      </c>
      <c r="J17" s="415" t="s">
        <v>23</v>
      </c>
      <c r="K17" s="415" t="s">
        <v>1605</v>
      </c>
      <c r="L17" s="415" t="s">
        <v>1606</v>
      </c>
      <c r="M17" s="416">
        <v>44963.680879629632</v>
      </c>
      <c r="N17" s="417" t="s">
        <v>1607</v>
      </c>
      <c r="O17" s="415" t="s">
        <v>1608</v>
      </c>
      <c r="P17" s="415" t="s">
        <v>21</v>
      </c>
      <c r="Q17" s="415" t="s">
        <v>21</v>
      </c>
      <c r="R17" s="415">
        <v>21007</v>
      </c>
      <c r="S17" s="415" t="s">
        <v>1609</v>
      </c>
      <c r="T17" s="415" t="s">
        <v>1610</v>
      </c>
      <c r="U17" s="415">
        <v>959232408</v>
      </c>
      <c r="V17" s="415" t="s">
        <v>1611</v>
      </c>
      <c r="W17" s="415" t="s">
        <v>1612</v>
      </c>
      <c r="X17" s="415" t="s">
        <v>1609</v>
      </c>
      <c r="Y17" s="415" t="s">
        <v>1613</v>
      </c>
      <c r="Z17" s="415">
        <v>1997</v>
      </c>
      <c r="AA17" s="417" t="s">
        <v>15</v>
      </c>
      <c r="AB17" s="417" t="s">
        <v>15</v>
      </c>
      <c r="AC17" s="415" t="s">
        <v>1602</v>
      </c>
      <c r="AD17" s="415">
        <v>0</v>
      </c>
      <c r="AE17" s="454" t="s">
        <v>19</v>
      </c>
      <c r="AF17" s="415" t="s">
        <v>23</v>
      </c>
      <c r="AG17" s="457">
        <v>45026</v>
      </c>
      <c r="AH17" s="492">
        <v>45026</v>
      </c>
      <c r="AI17" s="457">
        <v>45026</v>
      </c>
      <c r="AJ17" s="454" t="s">
        <v>24</v>
      </c>
      <c r="AK17" s="493" t="s">
        <v>1</v>
      </c>
      <c r="AL17" s="493" t="s">
        <v>2</v>
      </c>
      <c r="AM17" s="457">
        <v>45027</v>
      </c>
      <c r="AN17" s="460" t="str">
        <f t="shared" si="37"/>
        <v>5/16/2023 ENTREVISTA DIAGNOSTISCO 
22/05/2023 Envío Anexo 18 + Diagnostico 
06/06/2023 Se recibe Anexo 18 firmado
06/06/2023 Recepción de presupuestos
07/06/2023 Envío Anexo 19 + PPI
07/06/2023 Firma PPI y Anexo 19</v>
      </c>
      <c r="AO17" s="457">
        <v>45048</v>
      </c>
      <c r="AP17" s="457">
        <v>45068</v>
      </c>
      <c r="AQ17" s="457">
        <v>45083</v>
      </c>
      <c r="AR17" s="457">
        <v>45083</v>
      </c>
      <c r="AS17" s="457">
        <v>45084</v>
      </c>
      <c r="AT17" s="457">
        <v>45084</v>
      </c>
      <c r="AU17" s="457">
        <v>45084</v>
      </c>
      <c r="AV17" s="457">
        <v>45084</v>
      </c>
      <c r="AW17" s="454" t="s">
        <v>1865</v>
      </c>
      <c r="AX17" s="457"/>
      <c r="AY17" s="460" t="s">
        <v>1620</v>
      </c>
      <c r="AZ17" s="460" t="s">
        <v>1618</v>
      </c>
      <c r="BA17" s="503" t="s">
        <v>1617</v>
      </c>
      <c r="BB17" s="454" t="s">
        <v>15</v>
      </c>
      <c r="BC17" s="454" t="s">
        <v>15</v>
      </c>
      <c r="BD17" s="454" t="s">
        <v>15</v>
      </c>
      <c r="BE17" s="509" t="s">
        <v>46</v>
      </c>
      <c r="BF17" s="457"/>
      <c r="BG17" s="457">
        <v>45096</v>
      </c>
      <c r="BH17" s="457" t="s">
        <v>1866</v>
      </c>
      <c r="BI17" s="457"/>
      <c r="BJ17" s="457"/>
      <c r="BM17" s="469" t="str">
        <f t="shared" si="31"/>
        <v>X:\FEDER 2016-2020\02-TICCAMARAS\2023\Expedientes\Expedientes admitidos\TALLERES CAMARINA SOCIEDAD LIMITADA</v>
      </c>
      <c r="BN17" s="454" t="str">
        <f t="shared" si="29"/>
        <v>02</v>
      </c>
      <c r="BQ17" s="406" t="s">
        <v>132</v>
      </c>
      <c r="BR17" s="364"/>
      <c r="BS17" s="364"/>
      <c r="BT17" s="370"/>
      <c r="BU17" s="364"/>
      <c r="BV17" s="364">
        <v>13</v>
      </c>
      <c r="BW17" s="370" t="s">
        <v>1614</v>
      </c>
      <c r="BX17" s="370" t="s">
        <v>1615</v>
      </c>
      <c r="BY17" s="370"/>
      <c r="BZ17" s="340" t="s">
        <v>1619</v>
      </c>
      <c r="CA17" s="368">
        <v>45026</v>
      </c>
      <c r="CB17" s="376">
        <v>45026</v>
      </c>
      <c r="CC17" s="29">
        <v>45028</v>
      </c>
      <c r="CD17" s="30" t="s">
        <v>1</v>
      </c>
      <c r="CE17" s="29">
        <v>45062</v>
      </c>
      <c r="CF17" s="30"/>
      <c r="CG17" s="365" t="s">
        <v>1616</v>
      </c>
      <c r="CH17" s="340"/>
      <c r="CI17" s="55"/>
      <c r="CJ17" s="55"/>
      <c r="CK17" s="55"/>
      <c r="CL17" s="55"/>
      <c r="CM17" s="55"/>
      <c r="CN17" s="55"/>
      <c r="CO17" s="30"/>
      <c r="CU17" s="457"/>
      <c r="CV17" s="496"/>
      <c r="CW17" s="496"/>
      <c r="CX17" s="496"/>
      <c r="DD17" s="457"/>
      <c r="DE17" s="496"/>
      <c r="DF17" s="496"/>
      <c r="DG17" s="496"/>
      <c r="DM17" s="457"/>
      <c r="DN17" s="496"/>
      <c r="DO17" s="496"/>
      <c r="DP17" s="496"/>
      <c r="DQ17" s="496">
        <f t="shared" si="7"/>
        <v>0</v>
      </c>
      <c r="DR17" s="496">
        <f t="shared" si="8"/>
        <v>0</v>
      </c>
      <c r="DV17" s="457"/>
      <c r="DW17" s="496"/>
      <c r="DX17" s="496"/>
      <c r="DY17" s="496"/>
      <c r="DZ17" s="496"/>
      <c r="EA17" s="481" t="str">
        <f t="shared" si="11"/>
        <v xml:space="preserve">   </v>
      </c>
      <c r="EB17" s="482" t="str">
        <f t="shared" si="26"/>
        <v xml:space="preserve">   </v>
      </c>
      <c r="EC17" s="483" t="str">
        <f t="shared" si="27"/>
        <v xml:space="preserve">   </v>
      </c>
      <c r="ED17" s="483" t="str">
        <f t="shared" si="14"/>
        <v xml:space="preserve">0   </v>
      </c>
    </row>
    <row r="18" spans="1:207" ht="119.25" customHeight="1" x14ac:dyDescent="0.25">
      <c r="A18" s="511" t="str">
        <f t="shared" ref="A18" si="51">_xlfn.CONCAT(O18," - ",G18," 2023"," - ",BW18)</f>
        <v>ACADEMIA BRITANICA Y CASA INTERNACIONAL CORDOBA SA - TICCAMARAS 2023 - TCC_AN_HU_215</v>
      </c>
      <c r="B18" s="486">
        <f t="shared" ref="B18" si="52">AM18</f>
        <v>45043</v>
      </c>
      <c r="C18" s="486">
        <v>44926</v>
      </c>
      <c r="D18" s="484" t="str">
        <f t="shared" ref="D18" si="53">AK18</f>
        <v>Juan Carlos Saldaña</v>
      </c>
      <c r="E18" s="511" t="str">
        <f>EXPORTAR_DATOS_PROYECTOS_v6[[#This Row],[justificacion_diagnostico]]</f>
        <v>15/05/2023 - 31/05/2023</v>
      </c>
      <c r="F18" s="454">
        <v>17</v>
      </c>
      <c r="G18" s="454" t="s">
        <v>1858</v>
      </c>
      <c r="H18" s="454">
        <v>2023</v>
      </c>
      <c r="I18" s="504">
        <v>16</v>
      </c>
      <c r="J18" s="415" t="s">
        <v>717</v>
      </c>
      <c r="K18" s="415" t="s">
        <v>1770</v>
      </c>
      <c r="L18" s="415" t="s">
        <v>1771</v>
      </c>
      <c r="M18" s="416">
        <v>44966.479594907411</v>
      </c>
      <c r="N18" s="417" t="s">
        <v>1772</v>
      </c>
      <c r="O18" s="505" t="s">
        <v>1773</v>
      </c>
      <c r="P18" s="415" t="s">
        <v>1774</v>
      </c>
      <c r="Q18" s="415" t="s">
        <v>1774</v>
      </c>
      <c r="R18" s="415">
        <v>14003</v>
      </c>
      <c r="S18" s="390" t="s">
        <v>1775</v>
      </c>
      <c r="T18" s="415" t="s">
        <v>1773</v>
      </c>
      <c r="U18" s="415">
        <v>648106924</v>
      </c>
      <c r="V18" s="415" t="s">
        <v>1776</v>
      </c>
      <c r="W18" s="415" t="s">
        <v>1777</v>
      </c>
      <c r="X18" s="415" t="s">
        <v>1778</v>
      </c>
      <c r="Y18" s="415" t="s">
        <v>1779</v>
      </c>
      <c r="Z18" s="415"/>
      <c r="AA18" s="417" t="s">
        <v>15</v>
      </c>
      <c r="AB18" s="417" t="s">
        <v>15</v>
      </c>
      <c r="AC18" s="454" t="s">
        <v>74</v>
      </c>
      <c r="AD18" s="415">
        <v>0</v>
      </c>
      <c r="AE18" s="415" t="s">
        <v>19</v>
      </c>
      <c r="AF18" s="415" t="s">
        <v>23</v>
      </c>
      <c r="AG18" s="492">
        <v>45042</v>
      </c>
      <c r="AH18" s="492">
        <v>45042</v>
      </c>
      <c r="AI18" s="457">
        <v>45042</v>
      </c>
      <c r="AJ18" s="454" t="s">
        <v>32</v>
      </c>
      <c r="AK18" s="493" t="s">
        <v>4</v>
      </c>
      <c r="AL18" s="493" t="s">
        <v>6</v>
      </c>
      <c r="AM18" s="457">
        <v>45043</v>
      </c>
      <c r="AN18" s="460" t="str">
        <f t="shared" si="37"/>
        <v>Entrevista ralizada ENTREVISTA DIAGNOSTISCO 
31/05/2023 Envío Anexo 18 + Diagnostico 
08/06/2023 Se recibe Anexo 18 firmado
00/01/1900 Recepción de presupuestos
00/01/1900 Envío Anexo 19 + PPI
00/01/1900 Firma PPI y Anexo 19</v>
      </c>
      <c r="AO18" s="457">
        <v>45061</v>
      </c>
      <c r="AP18" s="457">
        <v>45077</v>
      </c>
      <c r="AQ18" s="457">
        <v>45085</v>
      </c>
      <c r="AR18" s="457"/>
      <c r="AS18" s="457"/>
      <c r="AT18" s="457"/>
      <c r="AU18" s="457"/>
      <c r="AV18" s="457"/>
      <c r="AW18" s="454" t="s">
        <v>1865</v>
      </c>
      <c r="AY18" s="460" t="s">
        <v>1780</v>
      </c>
      <c r="AZ18" s="454" t="s">
        <v>1781</v>
      </c>
      <c r="BA18" s="503" t="s">
        <v>1782</v>
      </c>
      <c r="BB18" s="454" t="s">
        <v>15</v>
      </c>
      <c r="BC18" s="454" t="s">
        <v>15</v>
      </c>
      <c r="BD18" s="454" t="s">
        <v>15</v>
      </c>
      <c r="BE18" s="509" t="s">
        <v>46</v>
      </c>
      <c r="BF18" s="457"/>
      <c r="BG18" s="457"/>
      <c r="BH18" s="457"/>
      <c r="BI18" s="457"/>
      <c r="BJ18" s="457"/>
      <c r="BM18" s="469" t="str">
        <f t="shared" si="31"/>
        <v>X:\FEDER 2016-2020\02-TICCAMARAS\2023\Expedientes\Expedientes admitidos\ACADEMIA BRITANICA Y CASA INTERNACIONAL CORDOBA SA</v>
      </c>
      <c r="BN18" s="454" t="str">
        <f t="shared" si="29"/>
        <v>02</v>
      </c>
      <c r="BQ18" s="404" t="s">
        <v>132</v>
      </c>
      <c r="BR18" s="410"/>
      <c r="BS18" s="410"/>
      <c r="BT18" s="405"/>
      <c r="BU18" s="402"/>
      <c r="BV18" s="10">
        <v>16</v>
      </c>
      <c r="BW18" s="10" t="s">
        <v>1783</v>
      </c>
      <c r="BX18" s="401" t="s">
        <v>1784</v>
      </c>
      <c r="BY18" s="411"/>
      <c r="BZ18" s="412" t="s">
        <v>1785</v>
      </c>
      <c r="CA18" s="50">
        <v>45041</v>
      </c>
      <c r="CB18" s="50">
        <v>45042</v>
      </c>
      <c r="CC18" s="403">
        <v>45043</v>
      </c>
      <c r="CD18" s="54" t="s">
        <v>4</v>
      </c>
      <c r="CE18" s="113">
        <v>45077</v>
      </c>
      <c r="CF18" s="54" t="s">
        <v>133</v>
      </c>
      <c r="CG18" s="63" t="s">
        <v>1786</v>
      </c>
      <c r="CH18" s="55"/>
      <c r="CI18" s="55"/>
      <c r="CJ18" s="510"/>
      <c r="CK18" s="510"/>
      <c r="CL18" s="510"/>
      <c r="CM18" s="30"/>
      <c r="CN18" s="30"/>
      <c r="CO18" s="30"/>
      <c r="CP18" s="30"/>
      <c r="CU18" s="457"/>
      <c r="CV18" s="496"/>
      <c r="CW18" s="30"/>
      <c r="CX18" s="496"/>
      <c r="CY18" s="30"/>
      <c r="DD18" s="457"/>
      <c r="DE18" s="496"/>
      <c r="DF18" s="496"/>
      <c r="DG18" s="496"/>
      <c r="DM18" s="457"/>
      <c r="DN18" s="496"/>
      <c r="DO18" s="496"/>
      <c r="DP18" s="496"/>
      <c r="DQ18" s="496">
        <f t="shared" si="7"/>
        <v>0</v>
      </c>
      <c r="DR18" s="496">
        <f t="shared" si="8"/>
        <v>0</v>
      </c>
      <c r="DV18" s="457"/>
      <c r="DW18" s="496"/>
      <c r="DX18" s="496"/>
      <c r="DY18" s="496"/>
      <c r="DZ18" s="496"/>
      <c r="EA18" s="481" t="str">
        <f t="shared" si="11"/>
        <v xml:space="preserve">   </v>
      </c>
      <c r="EB18" s="482" t="str">
        <f t="shared" si="26"/>
        <v xml:space="preserve">   </v>
      </c>
      <c r="EC18" s="483" t="str">
        <f t="shared" si="27"/>
        <v xml:space="preserve">   </v>
      </c>
      <c r="ED18" s="483" t="str">
        <f t="shared" si="14"/>
        <v xml:space="preserve">0   </v>
      </c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</row>
    <row r="19" spans="1:207" ht="119.25" customHeight="1" x14ac:dyDescent="0.25">
      <c r="A19" s="511" t="str">
        <f t="shared" ref="A19" si="54">_xlfn.CONCAT(O19," - ",G19," 2023"," - ",BW19)</f>
        <v>SDAD.COOP.AND. SAN JUAN BAUTISTA - INNOCAMARAS 2023 - ICA_AN_HU_194</v>
      </c>
      <c r="B19" s="486">
        <f t="shared" ref="B19" si="55">AM19</f>
        <v>45043</v>
      </c>
      <c r="C19" s="486">
        <v>44926</v>
      </c>
      <c r="D19" s="484" t="str">
        <f t="shared" ref="D19" si="56">AK19</f>
        <v>Joaquín Vega</v>
      </c>
      <c r="E19" s="511" t="str">
        <f>EXPORTAR_DATOS_PROYECTOS_v6[[#This Row],[justificacion_diagnostico]]</f>
        <v>25/05/2023 - 05/06/2023</v>
      </c>
      <c r="F19" s="320">
        <v>18</v>
      </c>
      <c r="G19" s="320" t="s">
        <v>814</v>
      </c>
      <c r="H19" s="413" t="s">
        <v>1805</v>
      </c>
      <c r="I19" s="413">
        <v>28</v>
      </c>
      <c r="J19" s="414" t="s">
        <v>1816</v>
      </c>
      <c r="K19" s="415" t="s">
        <v>1806</v>
      </c>
      <c r="L19" s="416">
        <v>44956.786145833335</v>
      </c>
      <c r="M19" s="415" t="s">
        <v>1807</v>
      </c>
      <c r="N19" s="417" t="s">
        <v>1808</v>
      </c>
      <c r="O19" s="415" t="s">
        <v>1809</v>
      </c>
      <c r="P19" s="415" t="s">
        <v>21</v>
      </c>
      <c r="Q19" s="415" t="s">
        <v>1810</v>
      </c>
      <c r="R19" s="415">
        <v>21700</v>
      </c>
      <c r="S19" s="415" t="s">
        <v>1811</v>
      </c>
      <c r="T19" s="415" t="s">
        <v>1812</v>
      </c>
      <c r="U19" s="415">
        <v>678337468</v>
      </c>
      <c r="V19" s="415" t="s">
        <v>1813</v>
      </c>
      <c r="W19" s="415" t="s">
        <v>1814</v>
      </c>
      <c r="X19" s="415" t="s">
        <v>1815</v>
      </c>
      <c r="Y19" s="418">
        <v>419.1</v>
      </c>
      <c r="Z19" s="418">
        <v>1985</v>
      </c>
      <c r="AA19" s="418"/>
      <c r="AB19" s="418"/>
      <c r="AC19" s="418"/>
      <c r="AD19" s="418"/>
      <c r="AE19" s="454" t="s">
        <v>19</v>
      </c>
      <c r="AF19" s="490" t="s">
        <v>1824</v>
      </c>
      <c r="AG19" s="457">
        <v>45008</v>
      </c>
      <c r="AH19" s="457">
        <v>45008</v>
      </c>
      <c r="AI19" s="457">
        <v>45008</v>
      </c>
      <c r="AJ19" s="454" t="s">
        <v>32</v>
      </c>
      <c r="AK19" s="454" t="s">
        <v>722</v>
      </c>
      <c r="AL19" s="454" t="s">
        <v>723</v>
      </c>
      <c r="AM19" s="457">
        <v>45043</v>
      </c>
      <c r="AN19" s="460" t="str">
        <f t="shared" si="37"/>
        <v>00/01/1900 ENTREVISTA DIAGNOSTISCO 
05/06/2023 Envío Anexo 18 + Diagnostico 
06/06/2023 Se recibe Anexo 18 firmado
solo FASE I - reserva Recepción de presupuestos
00/01/1900 Envío Anexo 19 + PPI
00/01/1900 Firma PPI y Anexo 19</v>
      </c>
      <c r="AO19" s="457">
        <v>45071</v>
      </c>
      <c r="AP19" s="457">
        <v>45082</v>
      </c>
      <c r="AQ19" s="457">
        <v>45083</v>
      </c>
      <c r="AR19" s="457" t="s">
        <v>1867</v>
      </c>
      <c r="AS19" s="457"/>
      <c r="AT19" s="457"/>
      <c r="AU19" s="457"/>
      <c r="AV19" s="457"/>
      <c r="AW19" s="454" t="s">
        <v>1865</v>
      </c>
      <c r="AX19" s="460"/>
      <c r="AY19" s="460" t="s">
        <v>1826</v>
      </c>
      <c r="AZ19" s="503" t="s">
        <v>1825</v>
      </c>
      <c r="BA19" s="454"/>
      <c r="BB19" s="454" t="s">
        <v>15</v>
      </c>
      <c r="BC19" s="454" t="s">
        <v>15</v>
      </c>
      <c r="BD19" s="454" t="s">
        <v>15</v>
      </c>
      <c r="BE19" s="457" t="s">
        <v>46</v>
      </c>
      <c r="BF19" s="457">
        <v>45082</v>
      </c>
      <c r="BG19" s="457"/>
      <c r="BH19" s="457"/>
      <c r="BI19" s="457"/>
      <c r="BM19" s="469" t="str">
        <f t="shared" si="31"/>
        <v>X:\FEDER 2016-2020\01-INNOCAMARAS\2023\Expedientes\Expedientes admitidos\SDAD.COOP.AND. SAN JUAN BAUTISTA</v>
      </c>
      <c r="BN19" s="454" t="str">
        <f t="shared" si="29"/>
        <v>01</v>
      </c>
      <c r="BQ19" s="378" t="s">
        <v>132</v>
      </c>
      <c r="BR19" s="378"/>
      <c r="BS19" s="378"/>
      <c r="BT19" s="378" t="s">
        <v>1817</v>
      </c>
      <c r="BU19" s="378" t="s">
        <v>1818</v>
      </c>
      <c r="BV19" s="419">
        <v>24</v>
      </c>
      <c r="BW19" s="352" t="s">
        <v>1819</v>
      </c>
      <c r="BX19" s="378" t="s">
        <v>1820</v>
      </c>
      <c r="BY19" s="420" t="s">
        <v>1821</v>
      </c>
      <c r="BZ19" s="421"/>
      <c r="CA19" s="383">
        <v>45006</v>
      </c>
      <c r="CB19" s="383">
        <v>45008</v>
      </c>
      <c r="CC19" s="395">
        <v>45013</v>
      </c>
      <c r="CD19" s="387" t="s">
        <v>1822</v>
      </c>
      <c r="CE19" s="362"/>
      <c r="CF19" s="387"/>
      <c r="CG19" s="378" t="s">
        <v>1823</v>
      </c>
      <c r="CH19" s="422" t="s">
        <v>2025</v>
      </c>
      <c r="CI19" s="362"/>
      <c r="CJ19" s="362"/>
      <c r="CK19" s="362"/>
      <c r="CL19" s="362"/>
      <c r="CM19" s="362"/>
      <c r="CN19" s="362"/>
      <c r="CO19" s="30"/>
      <c r="CU19" s="457"/>
      <c r="CV19" s="496"/>
      <c r="CW19" s="496"/>
      <c r="CX19" s="496"/>
      <c r="DD19" s="457"/>
      <c r="DE19" s="496"/>
      <c r="DF19" s="496"/>
      <c r="DG19" s="496"/>
      <c r="DM19" s="457"/>
      <c r="DN19" s="496"/>
      <c r="DO19" s="496"/>
      <c r="DP19" s="496"/>
      <c r="DQ19" s="496">
        <f t="shared" si="7"/>
        <v>0</v>
      </c>
      <c r="DR19" s="496">
        <f t="shared" si="8"/>
        <v>0</v>
      </c>
      <c r="DV19" s="457"/>
      <c r="DW19" s="496"/>
      <c r="DX19" s="496"/>
      <c r="DY19" s="496"/>
      <c r="DZ19" s="496"/>
      <c r="EA19" s="481" t="str">
        <f t="shared" si="11"/>
        <v xml:space="preserve">   </v>
      </c>
      <c r="EB19" s="482" t="str">
        <f t="shared" si="26"/>
        <v xml:space="preserve">   </v>
      </c>
      <c r="EC19" s="483" t="str">
        <f t="shared" si="27"/>
        <v xml:space="preserve">   </v>
      </c>
      <c r="ED19" s="483" t="str">
        <f t="shared" si="14"/>
        <v xml:space="preserve">0   </v>
      </c>
      <c r="EE19" s="30"/>
      <c r="EF19" s="30"/>
      <c r="EG19" s="30"/>
    </row>
    <row r="20" spans="1:207" ht="119.25" customHeight="1" x14ac:dyDescent="0.25">
      <c r="A20" s="511" t="str">
        <f t="shared" ref="A20" si="57">_xlfn.CONCAT(O20," - ",G20," 2023"," - ",BW20)</f>
        <v>HYDRA SYSTEM POOL SOCIEDAD LIMITADA - INNOCAMARAS 2023 - ICA_AN_HU_196</v>
      </c>
      <c r="B20" s="486">
        <f t="shared" ref="B20" si="58">AM20</f>
        <v>45043</v>
      </c>
      <c r="C20" s="486">
        <v>44926</v>
      </c>
      <c r="D20" s="484" t="str">
        <f t="shared" ref="D20" si="59">AK20</f>
        <v>Esther Ponce Sanchez</v>
      </c>
      <c r="E20" s="511" t="str">
        <f>EXPORTAR_DATOS_PROYECTOS_v6[[#This Row],[justificacion_diagnostico]]</f>
        <v>06/06/2023 - 19/06/2023</v>
      </c>
      <c r="F20" s="320">
        <v>19</v>
      </c>
      <c r="G20" s="423" t="s">
        <v>814</v>
      </c>
      <c r="H20" s="413" t="s">
        <v>1868</v>
      </c>
      <c r="I20" s="413">
        <v>35</v>
      </c>
      <c r="J20" s="414" t="s">
        <v>1824</v>
      </c>
      <c r="K20" s="415" t="s">
        <v>1869</v>
      </c>
      <c r="L20" s="416">
        <v>44956.396006944444</v>
      </c>
      <c r="M20" s="415" t="s">
        <v>1870</v>
      </c>
      <c r="N20" s="417" t="s">
        <v>1871</v>
      </c>
      <c r="O20" s="415" t="s">
        <v>1872</v>
      </c>
      <c r="P20" s="415" t="s">
        <v>21</v>
      </c>
      <c r="Q20" s="415" t="s">
        <v>1873</v>
      </c>
      <c r="R20" s="415">
        <v>21860</v>
      </c>
      <c r="S20" s="390" t="s">
        <v>1921</v>
      </c>
      <c r="T20" s="415" t="s">
        <v>1874</v>
      </c>
      <c r="U20" s="415">
        <v>674173240</v>
      </c>
      <c r="V20" s="415" t="s">
        <v>1875</v>
      </c>
      <c r="W20" s="415" t="s">
        <v>1876</v>
      </c>
      <c r="X20" s="390" t="s">
        <v>1921</v>
      </c>
      <c r="Y20" s="418" t="s">
        <v>1877</v>
      </c>
      <c r="Z20" s="418">
        <v>2014</v>
      </c>
      <c r="AA20" s="454" t="s">
        <v>15</v>
      </c>
      <c r="AB20" s="418" t="s">
        <v>1341</v>
      </c>
      <c r="AC20" s="418" t="s">
        <v>1341</v>
      </c>
      <c r="AD20" s="418" t="s">
        <v>74</v>
      </c>
      <c r="AE20" s="454" t="s">
        <v>19</v>
      </c>
      <c r="AF20" s="490" t="s">
        <v>1824</v>
      </c>
      <c r="AG20" s="457">
        <v>45069</v>
      </c>
      <c r="AH20" s="457">
        <v>45069</v>
      </c>
      <c r="AI20" s="457">
        <v>45069</v>
      </c>
      <c r="AJ20" s="454" t="s">
        <v>24</v>
      </c>
      <c r="AK20" s="493" t="s">
        <v>1</v>
      </c>
      <c r="AL20" s="493" t="s">
        <v>2</v>
      </c>
      <c r="AM20" s="457">
        <v>45043</v>
      </c>
      <c r="AN20" s="460" t="str">
        <f t="shared" ref="AN20:AN30" si="60">CONCATENATE(TEXT(BZ20,"dd/mm/aaaa")," ENTREVISTA DIAGNOSTISCO ",,CHAR(10),TEXT(AP20,"dd/mm/aaaa"), " Envío Anexo 18 + Diagnostico ",CHAR(10),TEXT(AQ20, "dd/mm/aaaa")," Se recibe Anexo 18 firmado",CHAR(10),TEXT(AR20, "dd/mm/aaaa"), " Recepción de presupuestos",CHAR(10),TEXT(AS20, "dd/mm/aaaa")," Envío Anexo 19 + PPI",CHAR(10),TEXT(AU20, "dd/mm/aaaa")," Firma PPI y Anexo 19")</f>
        <v>19/06/2023 ENTREVISTA DIAGNOSTISCO 
19/06/2023 Envío Anexo 18 + Diagnostico 
21/06/2023 Se recibe Anexo 18 firmado
solo FASE I - reserva Recepción de presupuestos
00/01/1900 Envío Anexo 19 + PPI
00/01/1900 Firma PPI y Anexo 19</v>
      </c>
      <c r="AO20" s="457">
        <v>45083</v>
      </c>
      <c r="AP20" s="457">
        <v>45096</v>
      </c>
      <c r="AQ20" s="457">
        <v>45098</v>
      </c>
      <c r="AR20" s="457" t="s">
        <v>1867</v>
      </c>
      <c r="AS20" s="457"/>
      <c r="AT20" s="457"/>
      <c r="AU20" s="457"/>
      <c r="AV20" s="457"/>
      <c r="AW20" s="454" t="s">
        <v>1865</v>
      </c>
      <c r="AX20" s="460"/>
      <c r="AY20" s="460" t="s">
        <v>1878</v>
      </c>
      <c r="AZ20" s="534" t="s">
        <v>1879</v>
      </c>
      <c r="BA20" s="390" t="s">
        <v>1880</v>
      </c>
      <c r="BB20" s="454" t="s">
        <v>15</v>
      </c>
      <c r="BC20" s="454" t="s">
        <v>15</v>
      </c>
      <c r="BD20" s="454" t="s">
        <v>15</v>
      </c>
      <c r="BE20" s="457" t="s">
        <v>15</v>
      </c>
      <c r="BF20" s="457">
        <v>45097</v>
      </c>
      <c r="BG20" s="457"/>
      <c r="BH20" s="457"/>
      <c r="BI20" s="457"/>
      <c r="BM20" s="469" t="str">
        <f t="shared" si="31"/>
        <v>X:\FEDER 2016-2020\01-INNOCAMARAS\2023\Expedientes\Expedientes admitidos\HYDRA SYSTEM POOL SOCIEDAD LIMITADA</v>
      </c>
      <c r="BN20" s="454" t="str">
        <f t="shared" si="29"/>
        <v>01</v>
      </c>
      <c r="BQ20" s="378" t="s">
        <v>1482</v>
      </c>
      <c r="BR20" s="424" t="s">
        <v>1881</v>
      </c>
      <c r="BS20" s="424" t="s">
        <v>1882</v>
      </c>
      <c r="BT20" s="378"/>
      <c r="BU20" s="378"/>
      <c r="BV20" s="419">
        <v>28</v>
      </c>
      <c r="BW20" s="378" t="s">
        <v>1883</v>
      </c>
      <c r="BX20" s="378" t="s">
        <v>1884</v>
      </c>
      <c r="BY20" s="420" t="s">
        <v>1885</v>
      </c>
      <c r="BZ20" s="425">
        <v>45096</v>
      </c>
      <c r="CA20" s="383">
        <v>45068</v>
      </c>
      <c r="CB20" s="383">
        <v>45069</v>
      </c>
      <c r="CC20" s="395">
        <v>45082</v>
      </c>
      <c r="CD20" s="426" t="s">
        <v>1</v>
      </c>
      <c r="CE20" s="397">
        <v>45096</v>
      </c>
      <c r="CF20" s="387" t="s">
        <v>139</v>
      </c>
      <c r="CG20" s="378" t="s">
        <v>1886</v>
      </c>
      <c r="CH20" s="362"/>
      <c r="CI20" s="362"/>
      <c r="CJ20" s="362"/>
      <c r="CK20" s="362"/>
      <c r="CL20" s="362"/>
      <c r="CM20" s="362"/>
      <c r="CN20" s="362"/>
      <c r="CO20" s="30"/>
      <c r="CU20" s="457"/>
      <c r="CV20" s="496"/>
      <c r="CW20" s="496"/>
      <c r="CX20" s="496"/>
      <c r="DD20" s="457"/>
      <c r="DE20" s="496"/>
      <c r="DF20" s="496"/>
      <c r="DG20" s="496"/>
      <c r="DM20" s="457"/>
      <c r="DN20" s="496"/>
      <c r="DO20" s="496"/>
      <c r="DP20" s="496"/>
      <c r="DQ20" s="496">
        <f t="shared" ref="DQ20" si="61">DO20+DP20</f>
        <v>0</v>
      </c>
      <c r="DR20" s="496">
        <f t="shared" ref="DR20" si="62">DP20+DQ20</f>
        <v>0</v>
      </c>
      <c r="DV20" s="457"/>
      <c r="DW20" s="496"/>
      <c r="DX20" s="496"/>
      <c r="DY20" s="496"/>
      <c r="DZ20" s="496"/>
      <c r="EA20" s="481" t="str">
        <f t="shared" ref="EA20" si="63">CONCATENATE(CP20," ",CV20," ",CW20," ",CX20)</f>
        <v xml:space="preserve">   </v>
      </c>
      <c r="EB20" s="482" t="str">
        <f t="shared" ref="EB20" si="64">CONCATENATE(CY20," ",DE20," ",DF20," ",DG20)</f>
        <v xml:space="preserve">   </v>
      </c>
      <c r="EC20" s="483" t="str">
        <f t="shared" ref="EC20" si="65">CONCATENATE(DH20," ",DN20," ",DO20," ",DP20)</f>
        <v xml:space="preserve">   </v>
      </c>
      <c r="ED20" s="483" t="str">
        <f t="shared" ref="ED20" si="66">CONCATENATE(DQ20," ",DW20," ",DX20," ",DY20)</f>
        <v xml:space="preserve">0   </v>
      </c>
      <c r="EE20" s="30"/>
      <c r="EF20" s="30"/>
      <c r="EG20" s="30"/>
    </row>
    <row r="21" spans="1:207" ht="119.25" customHeight="1" x14ac:dyDescent="0.25">
      <c r="A21" s="511" t="str">
        <f t="shared" ref="A21" si="67">_xlfn.CONCAT(O21," - ",G21," 2023"," - ",BW21)</f>
        <v>FRANCISCO JOSE LOPEZ BALLESTER - INNOCAMARAS 2023 - ICA_AN_HU_197</v>
      </c>
      <c r="B21" s="486">
        <f t="shared" ref="B21" si="68">AM21</f>
        <v>45021</v>
      </c>
      <c r="C21" s="486">
        <v>44926</v>
      </c>
      <c r="D21" s="484" t="str">
        <f t="shared" ref="D21" si="69">AK21</f>
        <v>Juan Carlos Saldaña</v>
      </c>
      <c r="E21" s="511" t="str">
        <f>EXPORTAR_DATOS_PROYECTOS_v6[[#This Row],[justificacion_diagnostico]]</f>
        <v>01/06/2023 - 20/06/2023</v>
      </c>
      <c r="F21" s="454">
        <v>20</v>
      </c>
      <c r="G21" s="427" t="s">
        <v>814</v>
      </c>
      <c r="H21" s="413" t="s">
        <v>1376</v>
      </c>
      <c r="I21" s="427">
        <v>34</v>
      </c>
      <c r="J21" s="331" t="s">
        <v>1894</v>
      </c>
      <c r="K21" s="415" t="s">
        <v>1887</v>
      </c>
      <c r="L21" s="416">
        <v>44956.774791666663</v>
      </c>
      <c r="M21" s="415" t="s">
        <v>1888</v>
      </c>
      <c r="N21" s="417" t="s">
        <v>1889</v>
      </c>
      <c r="O21" s="415" t="s">
        <v>1890</v>
      </c>
      <c r="P21" s="415" t="s">
        <v>13</v>
      </c>
      <c r="Q21" s="415" t="s">
        <v>13</v>
      </c>
      <c r="R21" s="415">
        <v>21001</v>
      </c>
      <c r="S21" s="415" t="s">
        <v>1891</v>
      </c>
      <c r="T21" s="415" t="s">
        <v>1892</v>
      </c>
      <c r="U21" s="415">
        <v>626984644</v>
      </c>
      <c r="V21" s="415" t="s">
        <v>1889</v>
      </c>
      <c r="W21" s="415" t="s">
        <v>1890</v>
      </c>
      <c r="X21" s="415"/>
      <c r="Y21" s="415" t="s">
        <v>1893</v>
      </c>
      <c r="Z21" s="415">
        <v>2016</v>
      </c>
      <c r="AA21" s="415">
        <v>0</v>
      </c>
      <c r="AB21" s="415" t="s">
        <v>15</v>
      </c>
      <c r="AC21" s="415" t="s">
        <v>174</v>
      </c>
      <c r="AD21" s="415" t="s">
        <v>1549</v>
      </c>
      <c r="AE21" s="490" t="s">
        <v>19</v>
      </c>
      <c r="AF21" s="415" t="s">
        <v>1824</v>
      </c>
      <c r="AG21" s="492">
        <v>45042</v>
      </c>
      <c r="AH21" s="492">
        <v>45042</v>
      </c>
      <c r="AI21" s="492">
        <v>45042</v>
      </c>
      <c r="AJ21" s="30" t="s">
        <v>32</v>
      </c>
      <c r="AK21" s="493" t="s">
        <v>4</v>
      </c>
      <c r="AL21" s="493" t="s">
        <v>6</v>
      </c>
      <c r="AM21" s="457">
        <v>45021</v>
      </c>
      <c r="AN21" s="460" t="str">
        <f t="shared" si="60"/>
        <v>07-06-2022 - REALIZADA ENTREVISTA DIAGNOSTISCO 
20/06/2023 Envío Anexo 18 + Diagnostico 
00/01/1900 Se recibe Anexo 18 firmado
00/01/1900 Recepción de presupuestos
00/01/1900 Envío Anexo 19 + PPI
00/01/1900 Firma PPI y Anexo 19</v>
      </c>
      <c r="AO21" s="457">
        <v>45083</v>
      </c>
      <c r="AP21" s="457">
        <v>45097</v>
      </c>
      <c r="AQ21" s="457"/>
      <c r="AR21" s="457"/>
      <c r="AS21" s="457"/>
      <c r="AT21" s="457"/>
      <c r="AU21" s="457"/>
      <c r="AV21" s="457"/>
      <c r="AW21" s="454" t="s">
        <v>1865</v>
      </c>
      <c r="AX21" s="497"/>
      <c r="AY21" s="460" t="s">
        <v>1904</v>
      </c>
      <c r="AZ21" s="454" t="s">
        <v>1896</v>
      </c>
      <c r="BA21" s="503"/>
      <c r="BB21" s="454" t="s">
        <v>15</v>
      </c>
      <c r="BC21" s="454" t="s">
        <v>1341</v>
      </c>
      <c r="BD21" s="454" t="s">
        <v>1341</v>
      </c>
      <c r="BE21" s="497" t="s">
        <v>1341</v>
      </c>
      <c r="BF21" s="457">
        <v>45099</v>
      </c>
      <c r="BG21" s="457"/>
      <c r="BH21" s="457"/>
      <c r="BI21" s="457"/>
      <c r="BJ21" s="457"/>
      <c r="BM21" s="469" t="str">
        <f t="shared" si="31"/>
        <v>X:\FEDER 2016-2020\01-INNOCAMARAS\2023\Expedientes\Expedientes admitidos\FRANCISCO JOSE LOPEZ BALLESTER</v>
      </c>
      <c r="BN21" s="454" t="str">
        <f t="shared" si="29"/>
        <v>01</v>
      </c>
      <c r="BQ21" s="370" t="s">
        <v>132</v>
      </c>
      <c r="BR21" s="370"/>
      <c r="BS21" s="370"/>
      <c r="BT21" s="535" t="s">
        <v>1897</v>
      </c>
      <c r="BU21" s="30"/>
      <c r="BV21" s="364">
        <v>27</v>
      </c>
      <c r="BW21" s="364" t="s">
        <v>1898</v>
      </c>
      <c r="BX21" s="428" t="s">
        <v>1899</v>
      </c>
      <c r="BY21" s="374"/>
      <c r="BZ21" s="371" t="s">
        <v>1900</v>
      </c>
      <c r="CA21" s="376">
        <v>45040</v>
      </c>
      <c r="CB21" s="376">
        <v>45042</v>
      </c>
      <c r="CC21" s="377">
        <v>45050</v>
      </c>
      <c r="CD21" s="30" t="s">
        <v>4</v>
      </c>
      <c r="CE21" s="29">
        <v>45097</v>
      </c>
      <c r="CF21" s="30" t="s">
        <v>133</v>
      </c>
      <c r="CG21" s="365" t="s">
        <v>1901</v>
      </c>
      <c r="CH21" s="340"/>
      <c r="CI21" s="55"/>
      <c r="CJ21" s="55"/>
      <c r="CK21" s="55"/>
      <c r="CL21" s="55"/>
      <c r="CM21" s="507"/>
      <c r="CN21" s="30"/>
      <c r="CO21" s="30"/>
      <c r="CU21" s="457"/>
      <c r="CV21" s="496"/>
      <c r="CW21" s="496"/>
      <c r="CX21" s="496"/>
      <c r="DD21" s="457"/>
      <c r="DE21" s="496"/>
      <c r="DF21" s="496"/>
      <c r="DG21" s="496"/>
      <c r="DM21" s="457"/>
      <c r="DN21" s="496"/>
      <c r="DO21" s="496"/>
      <c r="DP21" s="496"/>
      <c r="DQ21" s="496">
        <f t="shared" si="7"/>
        <v>0</v>
      </c>
      <c r="DR21" s="496">
        <f t="shared" si="8"/>
        <v>0</v>
      </c>
      <c r="DV21" s="457"/>
      <c r="DW21" s="496"/>
      <c r="DX21" s="496"/>
      <c r="DY21" s="496"/>
      <c r="DZ21" s="496"/>
      <c r="EA21" s="481" t="str">
        <f t="shared" si="11"/>
        <v xml:space="preserve">   </v>
      </c>
      <c r="EB21" s="482" t="str">
        <f t="shared" si="26"/>
        <v xml:space="preserve">   </v>
      </c>
      <c r="EC21" s="483" t="str">
        <f t="shared" si="27"/>
        <v xml:space="preserve">   </v>
      </c>
      <c r="ED21" s="483" t="str">
        <f t="shared" si="14"/>
        <v xml:space="preserve">0   </v>
      </c>
    </row>
    <row r="22" spans="1:207" ht="119.25" customHeight="1" x14ac:dyDescent="0.25">
      <c r="A22" s="511" t="str">
        <f t="shared" ref="A22:A26" si="70">_xlfn.CONCAT(O22," - ",G22," 2023"," - ",BW22)</f>
        <v>JOAQUIN LUCENA QUINTERO - TICCAMARAS 2023 - TCC_AN_HU_222</v>
      </c>
      <c r="B22" s="486">
        <f t="shared" ref="B22:B26" si="71">AM22</f>
        <v>45091</v>
      </c>
      <c r="C22" s="486">
        <v>44926</v>
      </c>
      <c r="D22" s="484" t="str">
        <f t="shared" ref="D22:D26" si="72">AK22</f>
        <v>Esther Ponce Sanchez</v>
      </c>
      <c r="E22" s="511" t="str">
        <f>EXPORTAR_DATOS_PROYECTOS_v6[[#This Row],[justificacion_diagnostico]]</f>
        <v>15/06/2023 - 29/06/2023</v>
      </c>
      <c r="F22" s="454">
        <v>21</v>
      </c>
      <c r="G22" s="454" t="s">
        <v>1858</v>
      </c>
      <c r="H22" s="454" t="s">
        <v>53</v>
      </c>
      <c r="I22" s="454">
        <v>33</v>
      </c>
      <c r="J22" s="488" t="s">
        <v>1824</v>
      </c>
      <c r="K22" s="454" t="s">
        <v>1906</v>
      </c>
      <c r="L22" s="416">
        <v>44965.83252314815</v>
      </c>
      <c r="M22" s="454" t="s">
        <v>1907</v>
      </c>
      <c r="N22" s="536" t="s">
        <v>1908</v>
      </c>
      <c r="O22" s="454" t="s">
        <v>1909</v>
      </c>
      <c r="P22" s="454" t="s">
        <v>21</v>
      </c>
      <c r="Q22" s="454" t="s">
        <v>21</v>
      </c>
      <c r="R22" s="454">
        <v>21002</v>
      </c>
      <c r="S22" s="454" t="s">
        <v>1910</v>
      </c>
      <c r="T22" s="454" t="s">
        <v>1911</v>
      </c>
      <c r="U22" s="454">
        <v>649155941</v>
      </c>
      <c r="V22" s="454" t="s">
        <v>1908</v>
      </c>
      <c r="W22" s="454" t="s">
        <v>1909</v>
      </c>
      <c r="X22" s="454" t="s">
        <v>1910</v>
      </c>
      <c r="Y22" s="454">
        <v>842</v>
      </c>
      <c r="Z22" s="454">
        <v>2019</v>
      </c>
      <c r="AA22" s="454" t="s">
        <v>15</v>
      </c>
      <c r="AB22" s="454" t="s">
        <v>15</v>
      </c>
      <c r="AC22" s="490" t="s">
        <v>1549</v>
      </c>
      <c r="AD22" s="454">
        <v>0</v>
      </c>
      <c r="AE22" s="454" t="s">
        <v>1549</v>
      </c>
      <c r="AF22" s="454" t="s">
        <v>19</v>
      </c>
      <c r="AK22" s="493" t="s">
        <v>1</v>
      </c>
      <c r="AL22" s="493" t="s">
        <v>2</v>
      </c>
      <c r="AM22" s="457">
        <v>45091</v>
      </c>
      <c r="AN22" s="460" t="str">
        <f t="shared" si="60"/>
        <v>Entrevista 27-07 ENTREVISTA DIAGNOSTISCO 
29/06/2023 Envío Anexo 18 + Diagnostico 
00/01/1900 Se recibe Anexo 18 firmado
00/01/1900 Recepción de presupuestos
00/01/1900 Envío Anexo 19 + PPI
00/01/1900 Firma PPI y Anexo 19</v>
      </c>
      <c r="AO22" s="457">
        <v>45092</v>
      </c>
      <c r="AP22" s="457">
        <v>45106</v>
      </c>
      <c r="AU22" s="457"/>
      <c r="AV22" s="457"/>
      <c r="AY22" s="460" t="s">
        <v>1919</v>
      </c>
      <c r="AZ22" s="454" t="s">
        <v>1920</v>
      </c>
      <c r="BB22" s="454" t="s">
        <v>15</v>
      </c>
      <c r="BC22" s="454" t="s">
        <v>15</v>
      </c>
      <c r="BD22" s="454" t="s">
        <v>15</v>
      </c>
      <c r="BE22" s="454" t="s">
        <v>15</v>
      </c>
      <c r="BF22" s="457">
        <v>45107</v>
      </c>
      <c r="BM22" s="469" t="str">
        <f t="shared" si="31"/>
        <v>X:\FEDER 2016-2020\02-TICCAMARAS\2023\Expedientes\Expedientes admitidos\JOAQUIN LUCENA QUINTERO</v>
      </c>
      <c r="BN22" s="454" t="str">
        <f t="shared" si="29"/>
        <v>02</v>
      </c>
      <c r="BQ22" s="410" t="s">
        <v>1912</v>
      </c>
      <c r="BR22" s="410" t="s">
        <v>1913</v>
      </c>
      <c r="BS22" s="429"/>
      <c r="BT22" s="405"/>
      <c r="BU22" s="402"/>
      <c r="BV22" s="10">
        <v>22</v>
      </c>
      <c r="BW22" s="430" t="s">
        <v>1914</v>
      </c>
      <c r="BX22" s="401" t="s">
        <v>1915</v>
      </c>
      <c r="BY22" s="401" t="s">
        <v>1916</v>
      </c>
      <c r="BZ22" s="107" t="s">
        <v>1917</v>
      </c>
      <c r="CA22" s="50">
        <v>45075</v>
      </c>
      <c r="CB22" s="50">
        <v>45082</v>
      </c>
      <c r="CC22" s="403">
        <v>45092</v>
      </c>
      <c r="CD22" s="54" t="s">
        <v>1</v>
      </c>
      <c r="CE22" s="113">
        <v>45104</v>
      </c>
      <c r="CF22" s="54" t="s">
        <v>133</v>
      </c>
      <c r="CG22" s="63" t="s">
        <v>1918</v>
      </c>
      <c r="CH22" s="431"/>
      <c r="CO22" s="30"/>
      <c r="CS22" s="30"/>
      <c r="CT22" s="30"/>
      <c r="CU22" s="502" t="str">
        <f>_xlfn.CONCAT(TEXT($AS22,"dd/mm/aaaa")," al 31/12/2022")</f>
        <v>00/01/1900 al 31/12/2022</v>
      </c>
      <c r="CV22" s="30"/>
      <c r="CW22" s="30"/>
      <c r="CX22" s="496">
        <f>CV22+CW22</f>
        <v>0</v>
      </c>
      <c r="DD22" s="457" t="str">
        <f>_xlfn.CONCAT(TEXT($AS22,"dd/mm/aaaa")," al 31/12/2022")</f>
        <v>00/01/1900 al 31/12/2022</v>
      </c>
      <c r="DE22" s="30"/>
      <c r="DF22" s="30"/>
      <c r="DG22" s="496">
        <f>DE22+DF22</f>
        <v>0</v>
      </c>
      <c r="DM22" s="457" t="str">
        <f>_xlfn.CONCAT(TEXT($AS22,"dd/mm/aaaa")," al 31/12/2022")</f>
        <v>00/01/1900 al 31/12/2022</v>
      </c>
      <c r="DN22" s="30"/>
      <c r="DO22" s="30"/>
      <c r="DP22" s="496">
        <f>DN22+DO22</f>
        <v>0</v>
      </c>
      <c r="DQ22" s="496">
        <f>DO22+DP22</f>
        <v>0</v>
      </c>
      <c r="DR22" s="496">
        <f>DP22+DQ22</f>
        <v>0</v>
      </c>
      <c r="DV22" s="457" t="str">
        <f>_xlfn.CONCAT(TEXT($AS22,"dd/mm/aaaa")," al 31/12/2022")</f>
        <v>00/01/1900 al 31/12/2022</v>
      </c>
      <c r="DY22" s="496">
        <f>DW22+DX22</f>
        <v>0</v>
      </c>
      <c r="DZ22" s="496">
        <f>CV22+CW22+DE22+DF22+DN22+DO22+DW22+DX22</f>
        <v>0</v>
      </c>
      <c r="EA22" s="30" t="str">
        <f>CONCATENATE(CP22," ",CV22," ",CW22," ",CX22)</f>
        <v xml:space="preserve">   0</v>
      </c>
      <c r="EB22" s="30" t="str">
        <f>CONCATENATE(CY22," ",DE22," ",DF22," ",DG22)</f>
        <v xml:space="preserve">   0</v>
      </c>
      <c r="EC22" s="30" t="str">
        <f>CONCATENATE(DH22," ",DN22," ",DO22," ",DP22)</f>
        <v xml:space="preserve">   0</v>
      </c>
      <c r="ED22" s="30" t="e" cm="1">
        <f t="array" ref="ED22">CONCATENATE(Dq," ",DW22," ",DX22," ",DY22)</f>
        <v>#NAME?</v>
      </c>
    </row>
    <row r="23" spans="1:207" ht="119.25" customHeight="1" x14ac:dyDescent="0.25">
      <c r="A23" s="537" t="str">
        <f t="shared" si="70"/>
        <v>FRUTAS BOSQUES SL - TICCAMARAS 2023 - TCC_AN_HU_219</v>
      </c>
      <c r="B23" s="538" t="str">
        <f t="shared" si="71"/>
        <v>09/06/2023</v>
      </c>
      <c r="C23" s="538">
        <v>44926</v>
      </c>
      <c r="D23" s="537" t="str">
        <f t="shared" si="72"/>
        <v>Juan Carlos Saldaña</v>
      </c>
      <c r="E23" s="511" t="str">
        <f>EXPORTAR_DATOS_PROYECTOS_v6[[#This Row],[justificacion_diagnostico]]</f>
        <v>15/06/2023 - 29/06/2023</v>
      </c>
      <c r="F23" s="539">
        <v>22</v>
      </c>
      <c r="G23" s="513" t="s">
        <v>1858</v>
      </c>
      <c r="H23" s="539" t="s">
        <v>53</v>
      </c>
      <c r="I23" s="513" t="s">
        <v>1960</v>
      </c>
      <c r="J23" s="540" t="s">
        <v>1923</v>
      </c>
      <c r="K23" s="314" t="s">
        <v>1924</v>
      </c>
      <c r="L23" s="314" t="s">
        <v>1925</v>
      </c>
      <c r="M23" s="315" t="s">
        <v>1926</v>
      </c>
      <c r="N23" s="316" t="s">
        <v>470</v>
      </c>
      <c r="O23" s="314" t="s">
        <v>1927</v>
      </c>
      <c r="P23" s="314" t="s">
        <v>21</v>
      </c>
      <c r="Q23" s="314" t="s">
        <v>1398</v>
      </c>
      <c r="R23" s="314" t="s">
        <v>467</v>
      </c>
      <c r="S23" s="314" t="s">
        <v>1071</v>
      </c>
      <c r="T23" s="314" t="s">
        <v>1928</v>
      </c>
      <c r="U23" s="314" t="s">
        <v>1929</v>
      </c>
      <c r="V23" s="314" t="s">
        <v>1930</v>
      </c>
      <c r="W23" s="314" t="s">
        <v>1931</v>
      </c>
      <c r="X23" s="314" t="s">
        <v>1071</v>
      </c>
      <c r="Y23" s="314" t="s">
        <v>1932</v>
      </c>
      <c r="Z23" s="314" t="s">
        <v>1933</v>
      </c>
      <c r="AA23" s="314" t="s">
        <v>15</v>
      </c>
      <c r="AB23" s="314" t="s">
        <v>15</v>
      </c>
      <c r="AC23" s="314" t="s">
        <v>1934</v>
      </c>
      <c r="AD23" s="314" t="s">
        <v>1922</v>
      </c>
      <c r="AE23" s="314" t="s">
        <v>19</v>
      </c>
      <c r="AF23" s="539" t="s">
        <v>1935</v>
      </c>
      <c r="AG23" s="541" t="s">
        <v>1936</v>
      </c>
      <c r="AH23" s="541" t="s">
        <v>1936</v>
      </c>
      <c r="AI23" s="541" t="s">
        <v>1961</v>
      </c>
      <c r="AJ23" s="542" t="s">
        <v>32</v>
      </c>
      <c r="AK23" s="543" t="s">
        <v>4</v>
      </c>
      <c r="AL23" s="543" t="s">
        <v>6</v>
      </c>
      <c r="AM23" s="522" t="s">
        <v>1962</v>
      </c>
      <c r="AN23" s="460" t="str">
        <f t="shared" si="60"/>
        <v>Entrevista 28-06.  ENTREVISTA DIAGNOSTISCO 
29/06/2023 Envío Anexo 18 + Diagnostico 
04/07/2028 Se recibe Anexo 18 firmado
00/01/1900 Recepción de presupuestos
00/01/1900 Envío Anexo 19 + PPI
00/01/1900 Firma PPI y Anexo 19</v>
      </c>
      <c r="AO23" s="522" t="s">
        <v>1963</v>
      </c>
      <c r="AP23" s="541" t="s">
        <v>1964</v>
      </c>
      <c r="AQ23" s="541">
        <v>46938</v>
      </c>
      <c r="AR23" s="539"/>
      <c r="AS23" s="539"/>
      <c r="AT23" s="513"/>
      <c r="AU23" s="541"/>
      <c r="AV23" s="522"/>
      <c r="AW23" s="539"/>
      <c r="AX23" s="539"/>
      <c r="AY23" s="445" t="s">
        <v>1990</v>
      </c>
      <c r="AZ23" s="539" t="s">
        <v>1965</v>
      </c>
      <c r="BA23" s="445"/>
      <c r="BB23" s="539" t="s">
        <v>1341</v>
      </c>
      <c r="BC23" s="539" t="s">
        <v>1341</v>
      </c>
      <c r="BD23" s="539" t="s">
        <v>1341</v>
      </c>
      <c r="BE23" s="539" t="s">
        <v>1341</v>
      </c>
      <c r="BF23" s="539"/>
      <c r="BG23" s="539"/>
      <c r="BH23" s="539"/>
      <c r="BI23" s="539"/>
      <c r="BJ23" s="539"/>
      <c r="BK23" s="539"/>
      <c r="BL23" s="539"/>
      <c r="BM23" s="544" t="str">
        <f t="shared" si="31"/>
        <v>X:\FEDER 2016-2020\02-TICCAMARAS\2023\Expedientes\Expedientes admitidos\FRUTAS BOSQUES SL</v>
      </c>
      <c r="BN23" s="454" t="str">
        <f t="shared" si="29"/>
        <v>02</v>
      </c>
      <c r="BO23" s="539"/>
      <c r="BP23" s="539"/>
      <c r="BQ23" s="11" t="s">
        <v>1912</v>
      </c>
      <c r="BR23" s="11" t="s">
        <v>1913</v>
      </c>
      <c r="BS23" s="435"/>
      <c r="BT23" s="24"/>
      <c r="BU23" s="11"/>
      <c r="BV23" s="364" t="s">
        <v>1966</v>
      </c>
      <c r="BW23" s="24" t="s">
        <v>1967</v>
      </c>
      <c r="BX23" s="26" t="s">
        <v>1968</v>
      </c>
      <c r="BY23" s="40" t="s">
        <v>1916</v>
      </c>
      <c r="BZ23" s="436" t="s">
        <v>1969</v>
      </c>
      <c r="CA23" s="364" t="s">
        <v>1970</v>
      </c>
      <c r="CB23" s="370" t="s">
        <v>1971</v>
      </c>
      <c r="CC23" s="38" t="s">
        <v>1963</v>
      </c>
      <c r="CD23" s="30" t="s">
        <v>4</v>
      </c>
      <c r="CE23" s="172" t="s">
        <v>1972</v>
      </c>
      <c r="CF23" s="30" t="s">
        <v>139</v>
      </c>
      <c r="CG23" s="365" t="s">
        <v>1918</v>
      </c>
      <c r="CH23" s="437"/>
      <c r="CI23" s="340"/>
      <c r="CJ23" s="340"/>
      <c r="CK23" s="340"/>
      <c r="CL23" s="340"/>
      <c r="CM23" s="39"/>
      <c r="CN23" s="39"/>
      <c r="CO23" s="545"/>
      <c r="CP23" s="539"/>
      <c r="CS23" s="30"/>
      <c r="CT23" s="30"/>
      <c r="CU23" s="502" t="str">
        <f t="shared" ref="CU23:CU26" si="73">_xlfn.CONCAT(TEXT($AS23,"dd/mm/aaaa")," al 31/12/2022")</f>
        <v>00/01/1900 al 31/12/2022</v>
      </c>
      <c r="CV23" s="30"/>
      <c r="CW23" s="30"/>
      <c r="CX23" s="496">
        <f t="shared" ref="CX23:CX26" si="74">CV23+CW23</f>
        <v>0</v>
      </c>
      <c r="DD23" s="457" t="str">
        <f t="shared" ref="DD23:DD26" si="75">_xlfn.CONCAT(TEXT($AS23,"dd/mm/aaaa")," al 31/12/2022")</f>
        <v>00/01/1900 al 31/12/2022</v>
      </c>
      <c r="DE23" s="30"/>
      <c r="DF23" s="30"/>
      <c r="DG23" s="496">
        <f t="shared" ref="DG23:DG26" si="76">DE23+DF23</f>
        <v>0</v>
      </c>
      <c r="DM23" s="457" t="str">
        <f t="shared" ref="DM23:DM26" si="77">_xlfn.CONCAT(TEXT($AS23,"dd/mm/aaaa")," al 31/12/2022")</f>
        <v>00/01/1900 al 31/12/2022</v>
      </c>
      <c r="DN23" s="30"/>
      <c r="DO23" s="30"/>
      <c r="DP23" s="496">
        <f t="shared" ref="DP23:DP26" si="78">DN23+DO23</f>
        <v>0</v>
      </c>
      <c r="DQ23" s="496">
        <f t="shared" ref="DQ23:DQ26" si="79">DO23+DP23</f>
        <v>0</v>
      </c>
      <c r="DR23" s="496">
        <f t="shared" ref="DR23:DR26" si="80">DP23+DQ23</f>
        <v>0</v>
      </c>
      <c r="DV23" s="457" t="str">
        <f t="shared" ref="DV23:DV26" si="81">_xlfn.CONCAT(TEXT($AS23,"dd/mm/aaaa")," al 31/12/2022")</f>
        <v>00/01/1900 al 31/12/2022</v>
      </c>
      <c r="DY23" s="496">
        <f t="shared" ref="DY23:DY26" si="82">DW23+DX23</f>
        <v>0</v>
      </c>
      <c r="DZ23" s="496">
        <f t="shared" ref="DZ23:DZ26" si="83">CV23+CW23+DE23+DF23+DN23+DO23+DW23+DX23</f>
        <v>0</v>
      </c>
      <c r="EA23" s="30" t="str">
        <f t="shared" ref="EA23:EA26" si="84">CONCATENATE(CP23," ",CV23," ",CW23," ",CX23)</f>
        <v xml:space="preserve">   0</v>
      </c>
      <c r="EB23" s="30" t="str">
        <f t="shared" ref="EB23:EB26" si="85">CONCATENATE(CY23," ",DE23," ",DF23," ",DG23)</f>
        <v xml:space="preserve">   0</v>
      </c>
      <c r="EC23" s="30" t="str">
        <f t="shared" ref="EC23:EC26" si="86">CONCATENATE(DH23," ",DN23," ",DO23," ",DP23)</f>
        <v xml:space="preserve">   0</v>
      </c>
      <c r="ED23" s="30" t="e" cm="1">
        <f t="array" ref="ED23">CONCATENATE(Dq," ",DW23," ",DX23," ",DY23)</f>
        <v>#NAME?</v>
      </c>
    </row>
    <row r="24" spans="1:207" ht="119.25" customHeight="1" x14ac:dyDescent="0.25">
      <c r="A24" s="537" t="str">
        <f t="shared" si="70"/>
        <v xml:space="preserve">JAVIER LUIS RUBIO GOMEZ - TICCAMARAS 2023 - </v>
      </c>
      <c r="B24" s="538">
        <f t="shared" si="71"/>
        <v>0</v>
      </c>
      <c r="C24" s="538">
        <v>44926</v>
      </c>
      <c r="D24" s="537">
        <f t="shared" si="72"/>
        <v>0</v>
      </c>
      <c r="E24" s="511">
        <f>EXPORTAR_DATOS_PROYECTOS_v6[[#This Row],[justificacion_diagnostico]]</f>
        <v>0</v>
      </c>
      <c r="F24" s="539">
        <v>23</v>
      </c>
      <c r="G24" s="513" t="s">
        <v>1858</v>
      </c>
      <c r="H24" s="539" t="s">
        <v>53</v>
      </c>
      <c r="I24" s="513">
        <v>37</v>
      </c>
      <c r="J24" s="513" t="s">
        <v>1581</v>
      </c>
      <c r="K24" s="432" t="s">
        <v>1937</v>
      </c>
      <c r="L24" s="432" t="s">
        <v>1938</v>
      </c>
      <c r="M24" s="433">
        <v>44963.530636574076</v>
      </c>
      <c r="N24" s="438" t="s">
        <v>1939</v>
      </c>
      <c r="O24" s="432" t="s">
        <v>1940</v>
      </c>
      <c r="P24" s="432" t="s">
        <v>13</v>
      </c>
      <c r="Q24" s="432" t="s">
        <v>13</v>
      </c>
      <c r="R24" s="432">
        <v>21004</v>
      </c>
      <c r="S24" s="432" t="s">
        <v>1941</v>
      </c>
      <c r="T24" s="432" t="s">
        <v>1942</v>
      </c>
      <c r="U24" s="432">
        <v>658120337</v>
      </c>
      <c r="V24" s="432" t="s">
        <v>1939</v>
      </c>
      <c r="W24" s="432" t="s">
        <v>1940</v>
      </c>
      <c r="X24" s="434"/>
      <c r="Y24" s="434" t="s">
        <v>1943</v>
      </c>
      <c r="Z24" s="434">
        <v>2020</v>
      </c>
      <c r="AA24" s="434" t="s">
        <v>15</v>
      </c>
      <c r="AB24" s="434" t="s">
        <v>15</v>
      </c>
      <c r="AC24" s="434" t="s">
        <v>1401</v>
      </c>
      <c r="AD24" s="434">
        <v>0</v>
      </c>
      <c r="AE24" s="434" t="s">
        <v>19</v>
      </c>
      <c r="AF24" s="539" t="s">
        <v>1824</v>
      </c>
      <c r="AG24" s="541">
        <v>45107</v>
      </c>
      <c r="AH24" s="541">
        <v>45107</v>
      </c>
      <c r="AI24" s="546" t="s">
        <v>1961</v>
      </c>
      <c r="AJ24" s="539"/>
      <c r="AK24" s="539"/>
      <c r="AL24" s="542"/>
      <c r="AM24" s="542"/>
      <c r="AN24" s="460" t="str">
        <f t="shared" si="60"/>
        <v>00/01/1900 ENTREVISTA DIAGNOSTISCO 
00/01/1900 Envío Anexo 18 + Diagnostico 
00/01/1900 Se recibe Anexo 18 firmado
00/01/1900 Recepción de presupuestos
00/01/1900 Envío Anexo 19 + PPI
00/01/1900 Firma PPI y Anexo 19</v>
      </c>
      <c r="AO24" s="522"/>
      <c r="AP24" s="541"/>
      <c r="AQ24" s="539"/>
      <c r="AR24" s="539"/>
      <c r="AS24" s="539"/>
      <c r="AT24" s="539"/>
      <c r="AU24" s="539"/>
      <c r="AV24" s="513"/>
      <c r="AW24" s="539"/>
      <c r="AX24" s="539"/>
      <c r="AY24" s="539"/>
      <c r="AZ24" s="539"/>
      <c r="BA24" s="445"/>
      <c r="BB24" s="539"/>
      <c r="BC24" s="539"/>
      <c r="BD24" s="539"/>
      <c r="BE24" s="539"/>
      <c r="BF24" s="539"/>
      <c r="BG24" s="539"/>
      <c r="BH24" s="539"/>
      <c r="BI24" s="539"/>
      <c r="BJ24" s="539"/>
      <c r="BK24" s="539"/>
      <c r="BL24" s="539"/>
      <c r="BM24" s="544" t="str">
        <f t="shared" si="31"/>
        <v>X:\FEDER 2016-2020\02-TICCAMARAS\2023\Expedientes\Expedientes admitidos\JAVIER LUIS RUBIO GOMEZ</v>
      </c>
      <c r="BN24" s="454" t="str">
        <f t="shared" si="29"/>
        <v>02</v>
      </c>
      <c r="BX24" s="457"/>
      <c r="BY24" s="457"/>
      <c r="BZ24" s="457"/>
      <c r="CO24" s="30"/>
      <c r="CS24" s="30"/>
      <c r="CT24" s="30"/>
      <c r="CU24" s="502" t="str">
        <f t="shared" si="73"/>
        <v>00/01/1900 al 31/12/2022</v>
      </c>
      <c r="CV24" s="30"/>
      <c r="CW24" s="30"/>
      <c r="CX24" s="496">
        <f t="shared" si="74"/>
        <v>0</v>
      </c>
      <c r="DD24" s="457" t="str">
        <f t="shared" si="75"/>
        <v>00/01/1900 al 31/12/2022</v>
      </c>
      <c r="DE24" s="30"/>
      <c r="DF24" s="30"/>
      <c r="DG24" s="496">
        <f t="shared" si="76"/>
        <v>0</v>
      </c>
      <c r="DM24" s="457" t="str">
        <f t="shared" si="77"/>
        <v>00/01/1900 al 31/12/2022</v>
      </c>
      <c r="DN24" s="30"/>
      <c r="DO24" s="30"/>
      <c r="DP24" s="496">
        <f t="shared" si="78"/>
        <v>0</v>
      </c>
      <c r="DQ24" s="496">
        <f t="shared" si="79"/>
        <v>0</v>
      </c>
      <c r="DR24" s="496">
        <f t="shared" si="80"/>
        <v>0</v>
      </c>
      <c r="DV24" s="457" t="str">
        <f t="shared" si="81"/>
        <v>00/01/1900 al 31/12/2022</v>
      </c>
      <c r="DY24" s="496">
        <f t="shared" si="82"/>
        <v>0</v>
      </c>
      <c r="DZ24" s="496">
        <f t="shared" si="83"/>
        <v>0</v>
      </c>
      <c r="EA24" s="30" t="str">
        <f t="shared" si="84"/>
        <v xml:space="preserve">   0</v>
      </c>
      <c r="EB24" s="30" t="str">
        <f t="shared" si="85"/>
        <v xml:space="preserve">   0</v>
      </c>
      <c r="EC24" s="30" t="str">
        <f t="shared" si="86"/>
        <v xml:space="preserve">   0</v>
      </c>
      <c r="ED24" s="30" t="e" cm="1">
        <f t="array" ref="ED24">CONCATENATE(Dq," ",DW24," ",DX24," ",DY24)</f>
        <v>#NAME?</v>
      </c>
    </row>
    <row r="25" spans="1:207" ht="119.25" customHeight="1" x14ac:dyDescent="0.25">
      <c r="A25" s="537" t="str">
        <f t="shared" si="70"/>
        <v xml:space="preserve">PUNTACOM SL - TICCAMARAS 2023 - </v>
      </c>
      <c r="B25" s="538">
        <f t="shared" si="71"/>
        <v>0</v>
      </c>
      <c r="C25" s="538">
        <v>44926</v>
      </c>
      <c r="D25" s="537">
        <f t="shared" si="72"/>
        <v>0</v>
      </c>
      <c r="E25" s="511">
        <f>EXPORTAR_DATOS_PROYECTOS_v6[[#This Row],[justificacion_diagnostico]]</f>
        <v>0</v>
      </c>
      <c r="F25" s="539">
        <v>24</v>
      </c>
      <c r="G25" s="432" t="s">
        <v>1858</v>
      </c>
      <c r="H25" s="432" t="s">
        <v>790</v>
      </c>
      <c r="I25" s="549">
        <v>38</v>
      </c>
      <c r="J25" s="432" t="s">
        <v>1581</v>
      </c>
      <c r="K25" s="432" t="s">
        <v>1944</v>
      </c>
      <c r="L25" s="432" t="s">
        <v>1945</v>
      </c>
      <c r="M25" s="433">
        <v>44960.40865740741</v>
      </c>
      <c r="N25" s="438" t="s">
        <v>1946</v>
      </c>
      <c r="O25" s="432" t="s">
        <v>1947</v>
      </c>
      <c r="P25" s="432" t="s">
        <v>21</v>
      </c>
      <c r="Q25" s="432" t="s">
        <v>1587</v>
      </c>
      <c r="R25" s="432">
        <v>21100</v>
      </c>
      <c r="S25" s="432" t="s">
        <v>1589</v>
      </c>
      <c r="T25" s="432" t="s">
        <v>1590</v>
      </c>
      <c r="U25" s="432">
        <v>959314496</v>
      </c>
      <c r="V25" s="432" t="s">
        <v>1592</v>
      </c>
      <c r="W25" s="432" t="s">
        <v>1593</v>
      </c>
      <c r="X25" s="432" t="s">
        <v>1589</v>
      </c>
      <c r="Y25" s="434" t="s">
        <v>1948</v>
      </c>
      <c r="Z25" s="434">
        <v>2011</v>
      </c>
      <c r="AA25" s="434" t="s">
        <v>15</v>
      </c>
      <c r="AB25" s="434" t="s">
        <v>15</v>
      </c>
      <c r="AC25" s="434" t="s">
        <v>1949</v>
      </c>
      <c r="AD25" s="434">
        <v>0</v>
      </c>
      <c r="AE25" s="434" t="s">
        <v>19</v>
      </c>
      <c r="AF25" s="434" t="s">
        <v>1824</v>
      </c>
      <c r="AG25" s="541">
        <v>45107</v>
      </c>
      <c r="AH25" s="541">
        <v>45107</v>
      </c>
      <c r="AI25" s="546" t="s">
        <v>1961</v>
      </c>
      <c r="AJ25" s="539"/>
      <c r="AK25" s="539"/>
      <c r="AL25" s="542"/>
      <c r="AM25" s="542"/>
      <c r="AN25" s="460" t="str">
        <f t="shared" si="60"/>
        <v>00/01/1900 ENTREVISTA DIAGNOSTISCO 
00/01/1900 Envío Anexo 18 + Diagnostico 
00/01/1900 Se recibe Anexo 18 firmado
00/01/1900 Recepción de presupuestos
00/01/1900 Envío Anexo 19 + PPI
00/01/1900 Firma PPI y Anexo 19</v>
      </c>
      <c r="AO25" s="522"/>
      <c r="AP25" s="541"/>
      <c r="AQ25" s="539"/>
      <c r="AR25" s="539"/>
      <c r="AS25" s="539"/>
      <c r="AT25" s="539"/>
      <c r="AU25" s="539"/>
      <c r="AV25" s="513"/>
      <c r="AW25" s="539"/>
      <c r="AX25" s="539"/>
      <c r="AY25" s="539"/>
      <c r="AZ25" s="539"/>
      <c r="BA25" s="445"/>
      <c r="BB25" s="539"/>
      <c r="BC25" s="539"/>
      <c r="BD25" s="539"/>
      <c r="BE25" s="539"/>
      <c r="BF25" s="539"/>
      <c r="BG25" s="539"/>
      <c r="BH25" s="539"/>
      <c r="BI25" s="539"/>
      <c r="BJ25" s="539"/>
      <c r="BK25" s="539"/>
      <c r="BL25" s="539"/>
      <c r="BM25" s="544" t="str">
        <f t="shared" si="31"/>
        <v>X:\FEDER 2016-2020\02-TICCAMARAS\2023\Expedientes\Expedientes admitidos\PUNTACOM SL</v>
      </c>
      <c r="BN25" s="454" t="str">
        <f t="shared" si="29"/>
        <v>02</v>
      </c>
      <c r="BX25" s="457"/>
      <c r="BY25" s="457"/>
      <c r="BZ25" s="457"/>
      <c r="CO25" s="30"/>
      <c r="CS25" s="30"/>
      <c r="CT25" s="30"/>
      <c r="CU25" s="502" t="str">
        <f t="shared" si="73"/>
        <v>00/01/1900 al 31/12/2022</v>
      </c>
      <c r="CV25" s="30"/>
      <c r="CW25" s="30"/>
      <c r="CX25" s="496">
        <f t="shared" si="74"/>
        <v>0</v>
      </c>
      <c r="DD25" s="457" t="str">
        <f t="shared" si="75"/>
        <v>00/01/1900 al 31/12/2022</v>
      </c>
      <c r="DE25" s="30"/>
      <c r="DF25" s="30"/>
      <c r="DG25" s="496">
        <f t="shared" si="76"/>
        <v>0</v>
      </c>
      <c r="DM25" s="457" t="str">
        <f t="shared" si="77"/>
        <v>00/01/1900 al 31/12/2022</v>
      </c>
      <c r="DN25" s="30"/>
      <c r="DO25" s="30"/>
      <c r="DP25" s="496">
        <f t="shared" si="78"/>
        <v>0</v>
      </c>
      <c r="DQ25" s="496">
        <f t="shared" si="79"/>
        <v>0</v>
      </c>
      <c r="DR25" s="496">
        <f t="shared" si="80"/>
        <v>0</v>
      </c>
      <c r="DV25" s="457" t="str">
        <f t="shared" si="81"/>
        <v>00/01/1900 al 31/12/2022</v>
      </c>
      <c r="DY25" s="496">
        <f t="shared" si="82"/>
        <v>0</v>
      </c>
      <c r="DZ25" s="496">
        <f t="shared" si="83"/>
        <v>0</v>
      </c>
      <c r="EA25" s="30" t="str">
        <f t="shared" si="84"/>
        <v xml:space="preserve">   0</v>
      </c>
      <c r="EB25" s="30" t="str">
        <f t="shared" si="85"/>
        <v xml:space="preserve">   0</v>
      </c>
      <c r="EC25" s="30" t="str">
        <f t="shared" si="86"/>
        <v xml:space="preserve">   0</v>
      </c>
      <c r="ED25" s="30" t="e" cm="1">
        <f t="array" ref="ED25">CONCATENATE(Dq," ",DW25," ",DX25," ",DY25)</f>
        <v>#NAME?</v>
      </c>
    </row>
    <row r="26" spans="1:207" ht="119.25" customHeight="1" x14ac:dyDescent="0.25">
      <c r="A26" s="537" t="str">
        <f t="shared" si="70"/>
        <v xml:space="preserve">VIGUETAS SUR SL - TICCAMARAS 2023 - </v>
      </c>
      <c r="B26" s="538">
        <f t="shared" si="71"/>
        <v>0</v>
      </c>
      <c r="C26" s="538">
        <v>44926</v>
      </c>
      <c r="D26" s="537">
        <f t="shared" si="72"/>
        <v>0</v>
      </c>
      <c r="E26" s="511">
        <f>EXPORTAR_DATOS_PROYECTOS_v6[[#This Row],[justificacion_diagnostico]]</f>
        <v>0</v>
      </c>
      <c r="F26" s="539">
        <v>25</v>
      </c>
      <c r="G26" s="513" t="s">
        <v>1858</v>
      </c>
      <c r="H26" s="539" t="s">
        <v>53</v>
      </c>
      <c r="I26" s="513">
        <v>39</v>
      </c>
      <c r="J26" s="513" t="s">
        <v>1581</v>
      </c>
      <c r="K26" s="432" t="s">
        <v>1950</v>
      </c>
      <c r="L26" s="432" t="s">
        <v>1951</v>
      </c>
      <c r="M26" s="433">
        <v>44964.665069444447</v>
      </c>
      <c r="N26" s="438" t="s">
        <v>1952</v>
      </c>
      <c r="O26" s="432" t="s">
        <v>1959</v>
      </c>
      <c r="P26" s="432" t="s">
        <v>21</v>
      </c>
      <c r="Q26" s="432" t="s">
        <v>28</v>
      </c>
      <c r="R26" s="432">
        <v>21500</v>
      </c>
      <c r="S26" s="432" t="s">
        <v>1953</v>
      </c>
      <c r="T26" s="432" t="s">
        <v>1954</v>
      </c>
      <c r="U26" s="432">
        <v>959300126</v>
      </c>
      <c r="V26" s="432" t="s">
        <v>1955</v>
      </c>
      <c r="W26" s="432" t="s">
        <v>1956</v>
      </c>
      <c r="X26" s="432" t="s">
        <v>1957</v>
      </c>
      <c r="Y26" s="434">
        <v>2433</v>
      </c>
      <c r="Z26" s="434">
        <v>1962</v>
      </c>
      <c r="AA26" s="434" t="s">
        <v>15</v>
      </c>
      <c r="AB26" s="434" t="s">
        <v>15</v>
      </c>
      <c r="AC26" s="434" t="s">
        <v>1958</v>
      </c>
      <c r="AD26" s="434">
        <v>0</v>
      </c>
      <c r="AE26" s="434" t="s">
        <v>19</v>
      </c>
      <c r="AF26" s="539" t="s">
        <v>1824</v>
      </c>
      <c r="AG26" s="541">
        <v>45107</v>
      </c>
      <c r="AH26" s="541">
        <v>45107</v>
      </c>
      <c r="AI26" s="546" t="s">
        <v>1961</v>
      </c>
      <c r="AJ26" s="539"/>
      <c r="AK26" s="539"/>
      <c r="AL26" s="542"/>
      <c r="AM26" s="542"/>
      <c r="AN26" s="460" t="str">
        <f t="shared" si="60"/>
        <v>00/01/1900 ENTREVISTA DIAGNOSTISCO 
00/01/1900 Envío Anexo 18 + Diagnostico 
00/01/1900 Se recibe Anexo 18 firmado
00/01/1900 Recepción de presupuestos
00/01/1900 Envío Anexo 19 + PPI
00/01/1900 Firma PPI y Anexo 19</v>
      </c>
      <c r="AO26" s="522"/>
      <c r="AP26" s="541"/>
      <c r="AQ26" s="539"/>
      <c r="AR26" s="539"/>
      <c r="AS26" s="539"/>
      <c r="AT26" s="539"/>
      <c r="AU26" s="539"/>
      <c r="AV26" s="513"/>
      <c r="AW26" s="539"/>
      <c r="AX26" s="539"/>
      <c r="AY26" s="539"/>
      <c r="AZ26" s="539"/>
      <c r="BA26" s="445"/>
      <c r="BB26" s="539"/>
      <c r="BC26" s="539"/>
      <c r="BD26" s="539"/>
      <c r="BE26" s="539"/>
      <c r="BF26" s="539"/>
      <c r="BG26" s="539"/>
      <c r="BH26" s="539"/>
      <c r="BI26" s="539"/>
      <c r="BJ26" s="539"/>
      <c r="BK26" s="539"/>
      <c r="BL26" s="539"/>
      <c r="BM26" s="544" t="str">
        <f t="shared" si="31"/>
        <v>X:\FEDER 2016-2020\02-TICCAMARAS\2023\Expedientes\Expedientes admitidos\VIGUETAS SUR SL</v>
      </c>
      <c r="BN26" s="454" t="str">
        <f t="shared" si="29"/>
        <v>02</v>
      </c>
      <c r="BX26" s="457"/>
      <c r="BY26" s="457"/>
      <c r="BZ26" s="457"/>
      <c r="CO26" s="30"/>
      <c r="CS26" s="30"/>
      <c r="CT26" s="30"/>
      <c r="CU26" s="502" t="str">
        <f t="shared" si="73"/>
        <v>00/01/1900 al 31/12/2022</v>
      </c>
      <c r="CV26" s="30"/>
      <c r="CW26" s="30"/>
      <c r="CX26" s="496">
        <f t="shared" si="74"/>
        <v>0</v>
      </c>
      <c r="DD26" s="457" t="str">
        <f t="shared" si="75"/>
        <v>00/01/1900 al 31/12/2022</v>
      </c>
      <c r="DE26" s="30"/>
      <c r="DF26" s="30"/>
      <c r="DG26" s="496">
        <f t="shared" si="76"/>
        <v>0</v>
      </c>
      <c r="DM26" s="457" t="str">
        <f t="shared" si="77"/>
        <v>00/01/1900 al 31/12/2022</v>
      </c>
      <c r="DN26" s="30"/>
      <c r="DO26" s="30"/>
      <c r="DP26" s="496">
        <f t="shared" si="78"/>
        <v>0</v>
      </c>
      <c r="DQ26" s="496">
        <f t="shared" si="79"/>
        <v>0</v>
      </c>
      <c r="DR26" s="496">
        <f t="shared" si="80"/>
        <v>0</v>
      </c>
      <c r="DV26" s="457" t="str">
        <f t="shared" si="81"/>
        <v>00/01/1900 al 31/12/2022</v>
      </c>
      <c r="DY26" s="496">
        <f t="shared" si="82"/>
        <v>0</v>
      </c>
      <c r="DZ26" s="496">
        <f t="shared" si="83"/>
        <v>0</v>
      </c>
      <c r="EA26" s="30" t="str">
        <f t="shared" si="84"/>
        <v xml:space="preserve">   0</v>
      </c>
      <c r="EB26" s="30" t="str">
        <f t="shared" si="85"/>
        <v xml:space="preserve">   0</v>
      </c>
      <c r="EC26" s="30" t="str">
        <f t="shared" si="86"/>
        <v xml:space="preserve">   0</v>
      </c>
      <c r="ED26" s="30" t="e" cm="1">
        <f t="array" ref="ED26">CONCATENATE(Dq," ",DW26," ",DX26," ",DY26)</f>
        <v>#NAME?</v>
      </c>
    </row>
    <row r="27" spans="1:207" s="513" customFormat="1" ht="119.25" customHeight="1" x14ac:dyDescent="0.25">
      <c r="A27" s="537" t="str">
        <f>_xlfn.CONCAT(O27," - ",G27," 2023"," - ",BW27)</f>
        <v>INNTELIA SOLUCIONES TECNOLOGICAS SL - TICCAMARAS 2023 - TCC_AN_HU_220</v>
      </c>
      <c r="B27" s="538">
        <v>45057</v>
      </c>
      <c r="C27" s="538">
        <v>44926</v>
      </c>
      <c r="D27" s="513" t="s">
        <v>0</v>
      </c>
      <c r="E27" s="511" t="e">
        <f>EXPORTAR_DATOS_PROYECTOS_v6[[#This Row],[justificacion_diagnostico]]</f>
        <v>#VALUE!</v>
      </c>
      <c r="F27" s="513">
        <v>26</v>
      </c>
      <c r="G27" s="513" t="s">
        <v>1858</v>
      </c>
      <c r="H27" s="513" t="s">
        <v>53</v>
      </c>
      <c r="I27" s="513">
        <v>17</v>
      </c>
      <c r="J27" s="513" t="s">
        <v>1973</v>
      </c>
      <c r="K27" s="513" t="s">
        <v>1974</v>
      </c>
      <c r="L27" s="513" t="s">
        <v>1975</v>
      </c>
      <c r="M27" s="513">
        <v>44966.469768518517</v>
      </c>
      <c r="N27" s="549" t="s">
        <v>1976</v>
      </c>
      <c r="O27" s="513" t="s">
        <v>1977</v>
      </c>
      <c r="P27" s="513" t="s">
        <v>13</v>
      </c>
      <c r="Q27" s="513" t="s">
        <v>13</v>
      </c>
      <c r="R27" s="513">
        <v>21001</v>
      </c>
      <c r="S27" s="532" t="s">
        <v>2029</v>
      </c>
      <c r="T27" s="513" t="s">
        <v>1978</v>
      </c>
      <c r="U27" s="513">
        <v>629380773</v>
      </c>
      <c r="V27" s="513" t="s">
        <v>1979</v>
      </c>
      <c r="W27" s="513" t="s">
        <v>1980</v>
      </c>
      <c r="X27" s="513" t="s">
        <v>1981</v>
      </c>
      <c r="Y27" s="513" t="s">
        <v>1982</v>
      </c>
      <c r="Z27" s="513">
        <v>2012</v>
      </c>
      <c r="AA27" s="513" t="s">
        <v>15</v>
      </c>
      <c r="AB27" s="513" t="s">
        <v>15</v>
      </c>
      <c r="AC27" s="513" t="s">
        <v>74</v>
      </c>
      <c r="AD27" s="513">
        <v>0</v>
      </c>
      <c r="AE27" s="513" t="s">
        <v>19</v>
      </c>
      <c r="AF27" s="513" t="s">
        <v>1973</v>
      </c>
      <c r="AG27" s="522">
        <v>45054</v>
      </c>
      <c r="AH27" s="522">
        <v>45054</v>
      </c>
      <c r="AI27" s="522">
        <v>45054</v>
      </c>
      <c r="AJ27" s="513" t="s">
        <v>19</v>
      </c>
      <c r="AK27" s="513" t="s">
        <v>0</v>
      </c>
      <c r="AL27" s="513" t="s">
        <v>3</v>
      </c>
      <c r="AM27" s="522">
        <v>45057</v>
      </c>
      <c r="AN27" s="460" t="str">
        <f t="shared" si="60"/>
        <v>Enviado requerimiento entrevista 19/06/2023 ENTREVISTA DIAGNOSTISCO 
23/06/2023 Envío Anexo 18 + Diagnostico 
11/07/2023 Se recibe Anexo 18 firmado
00/01/1900 Recepción de presupuestos
00/01/1900 Envío Anexo 19 + PPI
00/01/1900 Firma PPI y Anexo 19</v>
      </c>
      <c r="AO27" s="522">
        <v>45078</v>
      </c>
      <c r="AP27" s="550">
        <v>45100</v>
      </c>
      <c r="AQ27" s="522">
        <v>45118</v>
      </c>
      <c r="AY27" s="513" t="s">
        <v>1983</v>
      </c>
      <c r="BA27" s="439" t="s">
        <v>1984</v>
      </c>
      <c r="BB27" s="513" t="s">
        <v>15</v>
      </c>
      <c r="BC27" s="513" t="s">
        <v>15</v>
      </c>
      <c r="BD27" s="513" t="s">
        <v>15</v>
      </c>
      <c r="BE27" s="513" t="s">
        <v>15</v>
      </c>
      <c r="BM27" s="544" t="str">
        <f t="shared" si="31"/>
        <v>X:\FEDER 2016-2020\02-TICCAMARAS\2023\Expedientes\Expedientes admitidos\INNTELIA SOLUCIONES TECNOLOGICAS SL</v>
      </c>
      <c r="BN27" s="551" t="str">
        <f t="shared" si="29"/>
        <v>02</v>
      </c>
      <c r="BQ27" s="552" t="s">
        <v>132</v>
      </c>
      <c r="BR27" s="513" t="s">
        <v>1913</v>
      </c>
      <c r="BV27" s="513">
        <v>18</v>
      </c>
      <c r="BW27" s="513" t="s">
        <v>1985</v>
      </c>
      <c r="BX27" s="513" t="s">
        <v>1986</v>
      </c>
      <c r="BY27" s="513" t="s">
        <v>1916</v>
      </c>
      <c r="BZ27" s="513" t="s">
        <v>1987</v>
      </c>
      <c r="CA27" s="522">
        <v>45051</v>
      </c>
      <c r="CB27" s="513">
        <v>45054</v>
      </c>
      <c r="CC27" s="522">
        <v>45057</v>
      </c>
      <c r="CD27" s="513" t="s">
        <v>0</v>
      </c>
      <c r="CE27" s="553" t="s">
        <v>1988</v>
      </c>
      <c r="CG27" s="513" t="s">
        <v>1989</v>
      </c>
    </row>
    <row r="28" spans="1:207" s="513" customFormat="1" ht="119.25" customHeight="1" x14ac:dyDescent="0.25">
      <c r="A28" s="537" t="str">
        <f>_xlfn.CONCAT(O28," - ",G28," 2023"," - ",BW28)</f>
        <v>MIGUEL RAYA QUINTERO - INNOCAMARAS 2023 - ICA_AN_HU_193</v>
      </c>
      <c r="B28" s="522">
        <v>45048</v>
      </c>
      <c r="C28" s="522">
        <v>45071</v>
      </c>
      <c r="D28" s="513" t="s">
        <v>722</v>
      </c>
      <c r="E28" s="511" t="e">
        <f>EXPORTAR_DATOS_PROYECTOS_v6[[#This Row],[justificacion_diagnostico]]</f>
        <v>#VALUE!</v>
      </c>
      <c r="F28" s="513">
        <v>27</v>
      </c>
      <c r="G28" s="513" t="s">
        <v>814</v>
      </c>
      <c r="H28" s="513" t="s">
        <v>53</v>
      </c>
      <c r="I28" s="513">
        <v>24</v>
      </c>
      <c r="J28" s="513" t="s">
        <v>1923</v>
      </c>
      <c r="K28" s="432" t="s">
        <v>1991</v>
      </c>
      <c r="L28" s="433">
        <v>44956.799305555556</v>
      </c>
      <c r="M28" s="432" t="s">
        <v>1992</v>
      </c>
      <c r="N28" s="438" t="s">
        <v>1993</v>
      </c>
      <c r="O28" s="432" t="s">
        <v>1994</v>
      </c>
      <c r="P28" s="432" t="s">
        <v>21</v>
      </c>
      <c r="Q28" s="432" t="s">
        <v>21</v>
      </c>
      <c r="R28" s="432">
        <v>21003</v>
      </c>
      <c r="S28" s="447" t="s">
        <v>1729</v>
      </c>
      <c r="T28" s="432" t="s">
        <v>1995</v>
      </c>
      <c r="U28" s="432">
        <v>685119310</v>
      </c>
      <c r="V28" s="432" t="s">
        <v>1993</v>
      </c>
      <c r="W28" s="432" t="s">
        <v>1994</v>
      </c>
      <c r="X28" s="447" t="s">
        <v>1729</v>
      </c>
      <c r="Y28" s="448">
        <v>838</v>
      </c>
      <c r="Z28" s="448">
        <v>2021</v>
      </c>
      <c r="AA28" s="448" t="s">
        <v>15</v>
      </c>
      <c r="AB28" s="448" t="s">
        <v>15</v>
      </c>
      <c r="AC28" s="448" t="s">
        <v>1996</v>
      </c>
      <c r="AD28" s="448"/>
      <c r="AE28" s="513" t="s">
        <v>19</v>
      </c>
      <c r="AF28" s="513" t="s">
        <v>1923</v>
      </c>
      <c r="AG28" s="522">
        <v>45107</v>
      </c>
      <c r="AH28" s="522">
        <v>45107</v>
      </c>
      <c r="AI28" s="522">
        <v>45109</v>
      </c>
      <c r="AJ28" s="513" t="s">
        <v>19</v>
      </c>
      <c r="AK28" s="513" t="s">
        <v>0</v>
      </c>
      <c r="AL28" s="513" t="s">
        <v>3</v>
      </c>
      <c r="AN28" s="460" t="str">
        <f t="shared" si="60"/>
        <v>00/01/1900 ENTREVISTA DIAGNOSTISCO 
25/05/2023 Envío Anexo 18 + Diagnostico 
00/01/1900 Se recibe Anexo 18 firmado
00/01/1900 Recepción de presupuestos
00/01/1900 Envío Anexo 19 + PPI
00/01/1900 Firma PPI y Anexo 19</v>
      </c>
      <c r="AO28" s="522">
        <v>45048</v>
      </c>
      <c r="AP28" s="522">
        <v>45071</v>
      </c>
      <c r="BA28" s="439"/>
      <c r="BB28" s="513" t="s">
        <v>15</v>
      </c>
      <c r="BC28" s="513" t="s">
        <v>15</v>
      </c>
      <c r="BD28" s="513" t="s">
        <v>15</v>
      </c>
      <c r="BE28" s="513" t="s">
        <v>15</v>
      </c>
      <c r="BM28" s="544" t="str">
        <f t="shared" si="31"/>
        <v>X:\FEDER 2016-2020\01-INNOCAMARAS\2023\Expedientes\Expedientes admitidos\MIGUEL RAYA QUINTERO</v>
      </c>
      <c r="BN28" s="551" t="str">
        <f t="shared" si="29"/>
        <v>01</v>
      </c>
      <c r="BQ28" s="24" t="s">
        <v>398</v>
      </c>
      <c r="BR28" s="24"/>
      <c r="BS28" s="24"/>
      <c r="BT28" s="440"/>
      <c r="BU28" s="40"/>
      <c r="BV28" s="11">
        <v>23</v>
      </c>
      <c r="BW28" s="11" t="s">
        <v>1997</v>
      </c>
      <c r="BX28" s="441" t="s">
        <v>1998</v>
      </c>
      <c r="BY28" s="442"/>
      <c r="BZ28" s="443"/>
      <c r="CA28" s="24" t="s">
        <v>1999</v>
      </c>
      <c r="CB28" s="24" t="s">
        <v>2000</v>
      </c>
      <c r="CC28" s="444">
        <v>45044</v>
      </c>
      <c r="CD28" s="69" t="s">
        <v>1822</v>
      </c>
      <c r="CE28" s="446">
        <v>45071</v>
      </c>
      <c r="CF28" s="46" t="s">
        <v>133</v>
      </c>
      <c r="CG28" s="40" t="s">
        <v>2001</v>
      </c>
      <c r="CH28" s="39"/>
      <c r="CI28" s="39"/>
      <c r="CJ28" s="39"/>
      <c r="CK28" s="39"/>
      <c r="CL28" s="39"/>
    </row>
    <row r="29" spans="1:207" ht="119.25" customHeight="1" x14ac:dyDescent="0.25">
      <c r="A29" s="537" t="str">
        <f t="shared" ref="A29" si="87">_xlfn.CONCAT(O29," - ",G29," 2023"," - ",BW29)</f>
        <v>ANFORA GESTION INTEGRAL DEL PATRIMONIO SL - TICCAMARAS 2023 - TCC_AN_HU_221</v>
      </c>
      <c r="B29" s="522">
        <v>45048</v>
      </c>
      <c r="C29" s="522">
        <v>45071</v>
      </c>
      <c r="D29" s="513" t="s">
        <v>722</v>
      </c>
      <c r="E29" s="511" t="e">
        <f>EXPORTAR_DATOS_PROYECTOS_v6[[#This Row],[justificacion_diagnostico]]</f>
        <v>#VALUE!</v>
      </c>
      <c r="F29" s="454">
        <v>28</v>
      </c>
      <c r="G29" s="454" t="s">
        <v>1858</v>
      </c>
      <c r="H29" s="454" t="s">
        <v>53</v>
      </c>
      <c r="I29" s="454">
        <v>29</v>
      </c>
      <c r="J29" s="454" t="s">
        <v>2019</v>
      </c>
      <c r="K29" s="558" t="s">
        <v>2010</v>
      </c>
      <c r="L29" s="558" t="s">
        <v>2011</v>
      </c>
      <c r="M29" s="559">
        <v>44966.542812500003</v>
      </c>
      <c r="N29" s="558" t="s">
        <v>351</v>
      </c>
      <c r="O29" s="558" t="s">
        <v>2012</v>
      </c>
      <c r="P29" s="558" t="s">
        <v>13</v>
      </c>
      <c r="Q29" s="558" t="s">
        <v>13</v>
      </c>
      <c r="R29" s="558">
        <v>21001</v>
      </c>
      <c r="S29" s="562" t="s">
        <v>2013</v>
      </c>
      <c r="T29" s="558" t="s">
        <v>2014</v>
      </c>
      <c r="U29" s="558">
        <v>959812065</v>
      </c>
      <c r="V29" s="558" t="s">
        <v>360</v>
      </c>
      <c r="W29" s="558" t="s">
        <v>2015</v>
      </c>
      <c r="X29" s="558" t="s">
        <v>2016</v>
      </c>
      <c r="Y29" s="560" t="s">
        <v>2017</v>
      </c>
      <c r="Z29" s="560">
        <v>2013</v>
      </c>
      <c r="AA29" s="560" t="s">
        <v>15</v>
      </c>
      <c r="AB29" s="560" t="s">
        <v>15</v>
      </c>
      <c r="AC29" s="560" t="s">
        <v>2018</v>
      </c>
      <c r="AD29" s="560">
        <v>0</v>
      </c>
      <c r="AE29" s="560" t="s">
        <v>24</v>
      </c>
      <c r="AF29" s="454" t="s">
        <v>2019</v>
      </c>
      <c r="AG29" s="457">
        <v>45097</v>
      </c>
      <c r="AH29" s="457">
        <v>45097</v>
      </c>
      <c r="AI29" s="457">
        <v>45097</v>
      </c>
      <c r="AJ29" s="454" t="s">
        <v>19</v>
      </c>
      <c r="AK29" s="454" t="s">
        <v>0</v>
      </c>
      <c r="AL29" s="454" t="s">
        <v>3</v>
      </c>
      <c r="AM29" s="457">
        <v>45099</v>
      </c>
      <c r="AN29" s="460" t="str">
        <f t="shared" si="60"/>
        <v>entrevista-realizada ENTREVISTA DIAGNOSTISCO 
05/07/2023 Envío Anexo 18 + Diagnostico 
00/01/1900 Se recibe Anexo 18 firmado
00/01/1900 Recepción de presupuestos
00/01/1900 Envío Anexo 19 + PPI
00/01/1900 Firma PPI y Anexo 19</v>
      </c>
      <c r="AO29" s="457">
        <v>45103</v>
      </c>
      <c r="AP29" s="457">
        <v>45112</v>
      </c>
      <c r="AY29" s="460" t="s">
        <v>2030</v>
      </c>
      <c r="AZ29" s="454" t="s">
        <v>2020</v>
      </c>
      <c r="BB29" s="454" t="s">
        <v>15</v>
      </c>
      <c r="BC29" s="454" t="s">
        <v>15</v>
      </c>
      <c r="BD29" s="454" t="s">
        <v>1341</v>
      </c>
      <c r="BE29" s="454" t="s">
        <v>1341</v>
      </c>
      <c r="BM29" s="544" t="str">
        <f t="shared" si="31"/>
        <v>X:\FEDER 2016-2020\02-TICCAMARAS\2023\Expedientes\Expedientes admitidos\ANFORA GESTION INTEGRAL DEL PATRIMONIO SL</v>
      </c>
      <c r="BN29" s="551" t="str">
        <f t="shared" si="29"/>
        <v>02</v>
      </c>
      <c r="BQ29" s="59" t="s">
        <v>1912</v>
      </c>
      <c r="BR29" s="430"/>
      <c r="BS29" s="59"/>
      <c r="BT29" s="60"/>
      <c r="BU29" s="61"/>
      <c r="BV29" s="10">
        <v>20</v>
      </c>
      <c r="BW29" s="430" t="s">
        <v>2021</v>
      </c>
      <c r="BX29" s="53" t="s">
        <v>2022</v>
      </c>
      <c r="BY29" s="48" t="s">
        <v>1916</v>
      </c>
      <c r="BZ29" s="107" t="s">
        <v>2023</v>
      </c>
      <c r="CA29" s="50">
        <v>45075</v>
      </c>
      <c r="CB29" s="50">
        <v>45082</v>
      </c>
      <c r="CC29" s="52">
        <v>45100</v>
      </c>
      <c r="CD29" s="54" t="s">
        <v>0</v>
      </c>
      <c r="CE29" s="113">
        <v>45112</v>
      </c>
      <c r="CF29" s="54" t="s">
        <v>133</v>
      </c>
      <c r="CG29" s="63" t="s">
        <v>2024</v>
      </c>
      <c r="CH29" s="561"/>
      <c r="CI29" s="409"/>
      <c r="CJ29" s="409"/>
      <c r="CK29" s="409"/>
      <c r="CL29" s="409"/>
      <c r="CM29" s="206"/>
    </row>
    <row r="30" spans="1:207" ht="119.25" customHeight="1" x14ac:dyDescent="0.25">
      <c r="A30" s="537" t="str">
        <f t="shared" ref="A30" si="88">_xlfn.CONCAT(O30," - ",G30," 2023"," - ",BW30)</f>
        <v>PABLO MANUEL BURRERO SANCHEZ - INNOCAMARAS 2023 - ICA_AN_HU_199</v>
      </c>
      <c r="B30" s="522">
        <v>45048</v>
      </c>
      <c r="C30" s="522">
        <v>45071</v>
      </c>
      <c r="D30" s="513" t="s">
        <v>722</v>
      </c>
      <c r="E30" s="511" t="e">
        <f>EXPORTAR_DATOS_PROYECTOS_v6[[#This Row],[justificacion_diagnostico]]</f>
        <v>#VALUE!</v>
      </c>
      <c r="F30" s="454">
        <v>29</v>
      </c>
      <c r="G30" s="454" t="s">
        <v>814</v>
      </c>
      <c r="H30" s="454" t="s">
        <v>53</v>
      </c>
      <c r="I30" s="454">
        <v>30</v>
      </c>
      <c r="J30" s="454" t="s">
        <v>1581</v>
      </c>
      <c r="K30" s="454" t="s">
        <v>2032</v>
      </c>
      <c r="L30" s="454" t="s">
        <v>2033</v>
      </c>
      <c r="N30" s="536" t="s">
        <v>2034</v>
      </c>
      <c r="O30" s="454" t="s">
        <v>2035</v>
      </c>
      <c r="P30" s="454" t="s">
        <v>13</v>
      </c>
      <c r="Q30" s="454" t="s">
        <v>13</v>
      </c>
      <c r="R30" s="454">
        <v>21004</v>
      </c>
      <c r="S30" s="454" t="s">
        <v>2036</v>
      </c>
      <c r="T30" s="454" t="s">
        <v>2037</v>
      </c>
      <c r="U30" s="454">
        <v>644237849</v>
      </c>
      <c r="V30" s="454" t="s">
        <v>2034</v>
      </c>
      <c r="W30" s="454" t="s">
        <v>2035</v>
      </c>
      <c r="X30" s="454" t="s">
        <v>2038</v>
      </c>
      <c r="Y30" s="454">
        <v>691.9</v>
      </c>
      <c r="Z30" s="454">
        <v>2013</v>
      </c>
      <c r="AA30" s="454" t="s">
        <v>15</v>
      </c>
      <c r="AB30" s="454" t="s">
        <v>15</v>
      </c>
      <c r="AC30" s="454" t="s">
        <v>174</v>
      </c>
      <c r="AD30" s="454">
        <v>0</v>
      </c>
      <c r="AE30" s="454" t="s">
        <v>19</v>
      </c>
      <c r="AF30" s="454" t="s">
        <v>1581</v>
      </c>
      <c r="AG30" s="457">
        <v>45090</v>
      </c>
      <c r="AH30" s="457">
        <v>45090</v>
      </c>
      <c r="AI30" s="457">
        <v>45090</v>
      </c>
      <c r="AJ30" s="454" t="s">
        <v>19</v>
      </c>
      <c r="AK30" s="454" t="s">
        <v>0</v>
      </c>
      <c r="AL30" s="454" t="s">
        <v>3</v>
      </c>
      <c r="AM30" s="457">
        <v>45096</v>
      </c>
      <c r="AN30" s="460" t="str">
        <f t="shared" si="60"/>
        <v>10/07/2023 ENTREVISTA DIAGNOSTISCO 
14/07/2023 Envío Anexo 18 + Diagnostico 
00/01/1900 Se recibe Anexo 18 firmado
00/01/1900 Recepción de presupuestos
00/01/1900 Envío Anexo 19 + PPI
00/01/1900 Firma PPI y Anexo 19</v>
      </c>
      <c r="AO30" s="457">
        <v>45110</v>
      </c>
      <c r="AP30" s="457">
        <v>45121</v>
      </c>
      <c r="AY30" s="460" t="s">
        <v>2039</v>
      </c>
      <c r="AZ30" s="454" t="s">
        <v>2040</v>
      </c>
      <c r="BA30" s="564" t="s">
        <v>2041</v>
      </c>
      <c r="BB30" s="454" t="s">
        <v>15</v>
      </c>
      <c r="BC30" s="454" t="s">
        <v>15</v>
      </c>
      <c r="BD30" s="454" t="s">
        <v>15</v>
      </c>
      <c r="BE30" s="454" t="s">
        <v>46</v>
      </c>
      <c r="BF30" s="457">
        <v>45123</v>
      </c>
      <c r="BM30" s="544" t="str">
        <f t="shared" si="31"/>
        <v>X:\FEDER 2016-2020\01-INNOCAMARAS\2023\Expedientes\Expedientes admitidos\PABLO MANUEL BURRERO SANCHEZ</v>
      </c>
      <c r="BN30" s="551" t="str">
        <f t="shared" si="29"/>
        <v>01</v>
      </c>
      <c r="BQ30" s="14" t="s">
        <v>2042</v>
      </c>
      <c r="BR30" s="14"/>
      <c r="BS30" s="14" t="s">
        <v>2043</v>
      </c>
      <c r="BT30" s="31"/>
      <c r="BU30" s="14"/>
      <c r="BV30" s="32">
        <v>30</v>
      </c>
      <c r="BW30" s="14" t="s">
        <v>2044</v>
      </c>
      <c r="BX30" s="33" t="s">
        <v>2045</v>
      </c>
      <c r="BY30" s="189" t="s">
        <v>2046</v>
      </c>
      <c r="BZ30" s="565">
        <v>45117</v>
      </c>
      <c r="CA30" s="34">
        <v>45089</v>
      </c>
      <c r="CB30" s="34">
        <v>45090</v>
      </c>
      <c r="CC30" s="234">
        <v>45096</v>
      </c>
      <c r="CD30" s="566" t="s">
        <v>0</v>
      </c>
      <c r="CE30" s="86">
        <v>45121</v>
      </c>
      <c r="CF30" s="36" t="s">
        <v>133</v>
      </c>
      <c r="CG30" s="14" t="s">
        <v>2047</v>
      </c>
      <c r="CH30" s="93"/>
      <c r="CI30" s="93"/>
    </row>
  </sheetData>
  <phoneticPr fontId="10" type="noConversion"/>
  <hyperlinks>
    <hyperlink ref="BA3" r:id="rId1" xr:uid="{00000000-0004-0000-0100-000000000000}"/>
    <hyperlink ref="BA2" r:id="rId2" xr:uid="{00000000-0004-0000-0100-000001000000}"/>
    <hyperlink ref="BA4" r:id="rId3" xr:uid="{9D573F3C-A576-4ABD-B94A-D01DDA29379D}"/>
    <hyperlink ref="BA7" r:id="rId4" display="https://www.knitink.com/" xr:uid="{E20E84CB-80CC-4368-A235-C7911369396C}"/>
    <hyperlink ref="BA9" r:id="rId5" display="https://soyecoturista.com/nature-space-jabugo/" xr:uid="{1D03A761-C3D8-47B7-964A-EB39BF971B9E}"/>
    <hyperlink ref="S10" r:id="rId6" xr:uid="{45987152-D9F9-48B9-B240-AB31E6597665}"/>
    <hyperlink ref="X10" r:id="rId7" display="mailto:servicios@limpiezasmoreno.com" xr:uid="{49002167-854F-4B45-B02F-92D19EC6BC81}"/>
    <hyperlink ref="BA10" r:id="rId8" xr:uid="{D6C0D6C9-7821-4579-9A2B-266880C93187}"/>
    <hyperlink ref="BA17" r:id="rId9" xr:uid="{F98AEA89-E4E5-4CA1-8CB7-60D807072693}"/>
    <hyperlink ref="BA11" r:id="rId10" xr:uid="{61004916-817F-4475-B3B6-682C642DC909}"/>
    <hyperlink ref="BA15" r:id="rId11" xr:uid="{EA32E708-59B4-444B-8CD4-962575168FC1}"/>
    <hyperlink ref="BA18" r:id="rId12" xr:uid="{13A36B41-6C00-4DA4-A180-6F8717BFD6EB}"/>
    <hyperlink ref="BA14" r:id="rId13" xr:uid="{B0791502-31BD-48FA-9A29-1617E49BE5AB}"/>
    <hyperlink ref="BA20" r:id="rId14" xr:uid="{A85D6B0B-E31F-4EF3-9643-2CC8DFCFAFA5}"/>
    <hyperlink ref="S20" r:id="rId15" xr:uid="{EDF6989A-34ED-46CD-97F2-228928DC9841}"/>
    <hyperlink ref="X20" r:id="rId16" xr:uid="{BE46DAA6-F980-4231-9161-9ADF44D3E24D}"/>
    <hyperlink ref="S27" r:id="rId17" display="mruiz@inntelia.com;ja.rodriguez@iph.es" xr:uid="{D15EC3B9-D6A0-4165-910C-6D962DD3C3AD}"/>
    <hyperlink ref="S28" r:id="rId18" display="mailto:miguelrayacomas@gmail.com" xr:uid="{A565210E-0882-44DD-9490-3D42656B441F}"/>
    <hyperlink ref="X28" r:id="rId19" display="mailto:miguelrayacomas@gmail.com" xr:uid="{038CD4A6-92DF-4C48-AE5A-1199D7065EBF}"/>
    <hyperlink ref="S29" r:id="rId20" xr:uid="{BB3C4E72-C1D3-4807-8938-B8D22E260893}"/>
    <hyperlink ref="X2" r:id="rId21" xr:uid="{C9CF320D-4113-4135-9AB3-05BED10D7A7F}"/>
    <hyperlink ref="S2" r:id="rId22" xr:uid="{4ED8691F-FFFE-4AA9-84D1-991A2FD45B0E}"/>
    <hyperlink ref="S3" r:id="rId23" xr:uid="{8B66165F-D5C9-4669-BC4A-3221BA728704}"/>
    <hyperlink ref="X3" r:id="rId24" xr:uid="{CF4C5AA8-9086-4179-8A06-6ABF49C2AFE4}"/>
    <hyperlink ref="S18" r:id="rId25" xr:uid="{30029EFA-7D7F-4B0A-910D-C6A0D899B531}"/>
    <hyperlink ref="BA30" r:id="rId26" xr:uid="{96E5E849-4C88-4E7C-9818-F1E705A276EF}"/>
  </hyperlinks>
  <pageMargins left="0.7" right="0.7" top="0.75" bottom="0.75" header="0.3" footer="0.3"/>
  <pageSetup paperSize="9" orientation="portrait" verticalDpi="300" r:id="rId27"/>
  <legacyDrawing r:id="rId28"/>
  <tableParts count="1"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:B2"/>
    </sheetView>
  </sheetViews>
  <sheetFormatPr baseColWidth="10" defaultRowHeight="15" x14ac:dyDescent="0.25"/>
  <cols>
    <col min="1" max="1" width="31.28515625" customWidth="1"/>
  </cols>
  <sheetData>
    <row r="1" spans="1:2" x14ac:dyDescent="0.25">
      <c r="A1" t="s">
        <v>10</v>
      </c>
      <c r="B1" t="s">
        <v>11</v>
      </c>
    </row>
    <row r="2" spans="1:2" ht="14.25" customHeight="1" x14ac:dyDescent="0.25">
      <c r="A2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4</v>
      </c>
      <c r="B4" s="1" t="s">
        <v>6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722</v>
      </c>
      <c r="B7" s="56" t="s">
        <v>723</v>
      </c>
    </row>
    <row r="11" spans="1:2" x14ac:dyDescent="0.25">
      <c r="A11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8" sqref="A8:B8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790</v>
      </c>
      <c r="B1" t="s">
        <v>791</v>
      </c>
    </row>
    <row r="2" spans="1:6" x14ac:dyDescent="0.25">
      <c r="A2" s="114" t="s">
        <v>812</v>
      </c>
      <c r="B2" t="s">
        <v>811</v>
      </c>
    </row>
    <row r="3" spans="1:6" x14ac:dyDescent="0.25">
      <c r="A3" t="s">
        <v>816</v>
      </c>
      <c r="B3" t="s">
        <v>817</v>
      </c>
      <c r="C3" t="s">
        <v>815</v>
      </c>
      <c r="E3" t="s">
        <v>818</v>
      </c>
      <c r="F3" t="s">
        <v>819</v>
      </c>
    </row>
    <row r="4" spans="1:6" x14ac:dyDescent="0.25">
      <c r="A4" t="s">
        <v>820</v>
      </c>
      <c r="B4" t="s">
        <v>821</v>
      </c>
      <c r="C4" t="s">
        <v>822</v>
      </c>
      <c r="E4" t="s">
        <v>34</v>
      </c>
      <c r="F4" t="s">
        <v>819</v>
      </c>
    </row>
    <row r="5" spans="1:6" x14ac:dyDescent="0.25">
      <c r="A5" t="s">
        <v>831</v>
      </c>
      <c r="B5" t="s">
        <v>832</v>
      </c>
      <c r="C5" t="s">
        <v>833</v>
      </c>
      <c r="E5" t="s">
        <v>834</v>
      </c>
      <c r="F5" t="s">
        <v>819</v>
      </c>
    </row>
    <row r="6" spans="1:6" x14ac:dyDescent="0.25">
      <c r="A6" t="s">
        <v>1798</v>
      </c>
      <c r="B6" s="1" t="s">
        <v>1799</v>
      </c>
    </row>
    <row r="8" spans="1:6" x14ac:dyDescent="0.25">
      <c r="A8" t="s">
        <v>1846</v>
      </c>
      <c r="B8" t="s">
        <v>1847</v>
      </c>
      <c r="C8" t="s">
        <v>1848</v>
      </c>
      <c r="E8" t="s">
        <v>1849</v>
      </c>
    </row>
    <row r="9" spans="1:6" x14ac:dyDescent="0.25">
      <c r="A9" t="s">
        <v>1857</v>
      </c>
      <c r="B9" t="s">
        <v>1859</v>
      </c>
      <c r="C9" t="s">
        <v>1858</v>
      </c>
      <c r="E9" t="s">
        <v>1568</v>
      </c>
    </row>
    <row r="10" spans="1:6" x14ac:dyDescent="0.25">
      <c r="A10" t="s">
        <v>1860</v>
      </c>
      <c r="B10" t="s">
        <v>1861</v>
      </c>
      <c r="C10" t="s">
        <v>1858</v>
      </c>
      <c r="E10" t="s">
        <v>1568</v>
      </c>
    </row>
    <row r="11" spans="1:6" x14ac:dyDescent="0.25">
      <c r="A11" t="s">
        <v>2005</v>
      </c>
      <c r="B11" t="s">
        <v>2005</v>
      </c>
      <c r="C11" t="s">
        <v>1858</v>
      </c>
      <c r="E11" t="s">
        <v>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4"/>
  <sheetViews>
    <sheetView workbookViewId="0">
      <selection sqref="A1:N1048576"/>
    </sheetView>
  </sheetViews>
  <sheetFormatPr baseColWidth="10" defaultRowHeight="15" x14ac:dyDescent="0.25"/>
  <cols>
    <col min="1" max="1" width="26.85546875" customWidth="1"/>
  </cols>
  <sheetData>
    <row r="2" spans="1:12" x14ac:dyDescent="0.25">
      <c r="A2" t="s">
        <v>758</v>
      </c>
      <c r="D2" t="s">
        <v>759</v>
      </c>
    </row>
    <row r="3" spans="1:12" x14ac:dyDescent="0.25">
      <c r="A3" t="s">
        <v>724</v>
      </c>
      <c r="B3" t="s">
        <v>725</v>
      </c>
      <c r="D3" s="237">
        <v>1200000</v>
      </c>
      <c r="L3" t="s">
        <v>757</v>
      </c>
    </row>
    <row r="4" spans="1:12" x14ac:dyDescent="0.25">
      <c r="A4" s="238" t="s">
        <v>726</v>
      </c>
      <c r="B4" t="s">
        <v>727</v>
      </c>
      <c r="D4" s="237">
        <v>1500000</v>
      </c>
    </row>
    <row r="5" spans="1:12" x14ac:dyDescent="0.25">
      <c r="A5" s="238" t="s">
        <v>728</v>
      </c>
      <c r="B5" t="s">
        <v>729</v>
      </c>
      <c r="D5">
        <v>373749</v>
      </c>
      <c r="L5" t="s">
        <v>756</v>
      </c>
    </row>
    <row r="6" spans="1:12" x14ac:dyDescent="0.25">
      <c r="A6" t="s">
        <v>730</v>
      </c>
      <c r="B6" t="s">
        <v>731</v>
      </c>
      <c r="D6" s="237">
        <v>8000000</v>
      </c>
      <c r="L6" t="s">
        <v>755</v>
      </c>
    </row>
    <row r="7" spans="1:12" x14ac:dyDescent="0.25">
      <c r="A7" s="238" t="s">
        <v>732</v>
      </c>
      <c r="B7" t="s">
        <v>733</v>
      </c>
      <c r="F7" t="s">
        <v>734</v>
      </c>
      <c r="L7" t="s">
        <v>754</v>
      </c>
    </row>
    <row r="8" spans="1:12" x14ac:dyDescent="0.25">
      <c r="A8" t="s">
        <v>735</v>
      </c>
      <c r="B8" t="s">
        <v>736</v>
      </c>
      <c r="D8" s="237">
        <v>400000</v>
      </c>
    </row>
    <row r="9" spans="1:12" x14ac:dyDescent="0.25">
      <c r="A9" s="42" t="s">
        <v>737</v>
      </c>
      <c r="B9" t="s">
        <v>738</v>
      </c>
    </row>
    <row r="10" spans="1:12" x14ac:dyDescent="0.25">
      <c r="A10" t="s">
        <v>739</v>
      </c>
      <c r="B10" t="s">
        <v>745</v>
      </c>
      <c r="E10" t="s">
        <v>746</v>
      </c>
      <c r="G10" t="s">
        <v>744</v>
      </c>
      <c r="J10" t="s">
        <v>753</v>
      </c>
    </row>
    <row r="11" spans="1:12" x14ac:dyDescent="0.25">
      <c r="A11" t="s">
        <v>740</v>
      </c>
      <c r="E11" t="s">
        <v>747</v>
      </c>
      <c r="G11" t="s">
        <v>748</v>
      </c>
      <c r="I11" t="s">
        <v>752</v>
      </c>
    </row>
    <row r="12" spans="1:12" x14ac:dyDescent="0.25">
      <c r="A12" t="s">
        <v>741</v>
      </c>
      <c r="E12" t="s">
        <v>749</v>
      </c>
    </row>
    <row r="13" spans="1:12" x14ac:dyDescent="0.25">
      <c r="A13" t="s">
        <v>742</v>
      </c>
    </row>
    <row r="14" spans="1:12" x14ac:dyDescent="0.25">
      <c r="A14" t="s">
        <v>743</v>
      </c>
      <c r="B14" t="s">
        <v>729</v>
      </c>
      <c r="D14" t="s">
        <v>750</v>
      </c>
      <c r="I14" t="s">
        <v>751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7A88-907B-4EEB-884E-AAEC72341AE0}">
  <dimension ref="A1:Z16"/>
  <sheetViews>
    <sheetView topLeftCell="F1" workbookViewId="0">
      <selection activeCell="S27" sqref="S27"/>
    </sheetView>
  </sheetViews>
  <sheetFormatPr baseColWidth="10" defaultRowHeight="15" x14ac:dyDescent="0.25"/>
  <cols>
    <col min="1" max="1" width="15.5703125" customWidth="1"/>
    <col min="2" max="2" width="24" customWidth="1"/>
    <col min="4" max="4" width="19.28515625" customWidth="1"/>
  </cols>
  <sheetData>
    <row r="1" spans="1:26" x14ac:dyDescent="0.25">
      <c r="A1" t="s">
        <v>1693</v>
      </c>
      <c r="B1" t="s">
        <v>87</v>
      </c>
      <c r="C1" t="s">
        <v>1690</v>
      </c>
      <c r="D1" t="s">
        <v>1691</v>
      </c>
      <c r="E1" t="s">
        <v>88</v>
      </c>
      <c r="F1" t="s">
        <v>1692</v>
      </c>
      <c r="H1" t="s">
        <v>1687</v>
      </c>
      <c r="I1" t="s">
        <v>1688</v>
      </c>
      <c r="N1" t="s">
        <v>1689</v>
      </c>
      <c r="P1" t="s">
        <v>1686</v>
      </c>
      <c r="Q1" t="s">
        <v>86</v>
      </c>
      <c r="S1" t="s">
        <v>83</v>
      </c>
      <c r="T1" t="s">
        <v>1696</v>
      </c>
      <c r="U1" t="s">
        <v>73</v>
      </c>
      <c r="V1" t="s">
        <v>1694</v>
      </c>
      <c r="W1" t="s">
        <v>84</v>
      </c>
      <c r="X1" t="s">
        <v>1695</v>
      </c>
      <c r="Y1" t="s">
        <v>81</v>
      </c>
      <c r="Z1" t="s">
        <v>80</v>
      </c>
    </row>
    <row r="2" spans="1:26" x14ac:dyDescent="0.25">
      <c r="A2" t="s">
        <v>1623</v>
      </c>
      <c r="B2" t="s">
        <v>952</v>
      </c>
      <c r="C2" t="s">
        <v>1158</v>
      </c>
      <c r="D2" t="s">
        <v>876</v>
      </c>
      <c r="E2" t="s">
        <v>955</v>
      </c>
      <c r="F2" t="s">
        <v>1698</v>
      </c>
      <c r="G2" t="s">
        <v>956</v>
      </c>
      <c r="H2">
        <v>611662875</v>
      </c>
      <c r="I2" t="s">
        <v>861</v>
      </c>
      <c r="K2" t="s">
        <v>854</v>
      </c>
      <c r="N2" t="s">
        <v>1003</v>
      </c>
      <c r="O2" t="s">
        <v>525</v>
      </c>
      <c r="P2" t="s">
        <v>1697</v>
      </c>
      <c r="Q2" t="s">
        <v>525</v>
      </c>
      <c r="R2" t="s">
        <v>312</v>
      </c>
      <c r="S2" t="s">
        <v>956</v>
      </c>
      <c r="U2" s="41" t="s">
        <v>1699</v>
      </c>
      <c r="V2" t="s">
        <v>1700</v>
      </c>
      <c r="W2" t="s">
        <v>1701</v>
      </c>
      <c r="X2" t="s">
        <v>1702</v>
      </c>
      <c r="Y2" t="s">
        <v>34</v>
      </c>
      <c r="Z2" t="s">
        <v>34</v>
      </c>
    </row>
    <row r="3" spans="1:26" x14ac:dyDescent="0.25">
      <c r="A3" t="s">
        <v>1624</v>
      </c>
      <c r="B3" t="s">
        <v>1625</v>
      </c>
      <c r="C3" t="s">
        <v>1626</v>
      </c>
      <c r="D3" t="s">
        <v>1627</v>
      </c>
      <c r="E3" t="s">
        <v>1628</v>
      </c>
      <c r="F3" t="s">
        <v>1629</v>
      </c>
      <c r="G3" t="s">
        <v>1630</v>
      </c>
      <c r="H3">
        <v>667906132</v>
      </c>
      <c r="I3" t="s">
        <v>861</v>
      </c>
      <c r="K3" t="s">
        <v>854</v>
      </c>
      <c r="N3" t="s">
        <v>1631</v>
      </c>
      <c r="O3" t="s">
        <v>1629</v>
      </c>
      <c r="P3" t="s">
        <v>1627</v>
      </c>
      <c r="R3" t="s">
        <v>312</v>
      </c>
      <c r="S3" t="s">
        <v>1630</v>
      </c>
    </row>
    <row r="4" spans="1:26" x14ac:dyDescent="0.25">
      <c r="A4" t="s">
        <v>1632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>
        <v>607192323</v>
      </c>
      <c r="I4" t="s">
        <v>879</v>
      </c>
      <c r="J4" t="s">
        <v>1167</v>
      </c>
      <c r="K4" t="s">
        <v>854</v>
      </c>
      <c r="N4" t="s">
        <v>996</v>
      </c>
      <c r="O4" t="s">
        <v>913</v>
      </c>
      <c r="P4" t="s">
        <v>911</v>
      </c>
      <c r="Q4" t="s">
        <v>913</v>
      </c>
      <c r="R4" t="s">
        <v>312</v>
      </c>
      <c r="S4" t="s">
        <v>914</v>
      </c>
    </row>
    <row r="5" spans="1:26" x14ac:dyDescent="0.25">
      <c r="A5" t="s">
        <v>1633</v>
      </c>
      <c r="B5" t="s">
        <v>892</v>
      </c>
      <c r="C5" t="s">
        <v>893</v>
      </c>
      <c r="D5" t="s">
        <v>1634</v>
      </c>
      <c r="E5" t="s">
        <v>1635</v>
      </c>
      <c r="F5" t="s">
        <v>896</v>
      </c>
      <c r="G5" t="s">
        <v>897</v>
      </c>
      <c r="H5">
        <v>666763636</v>
      </c>
      <c r="I5" t="s">
        <v>861</v>
      </c>
      <c r="K5" t="s">
        <v>854</v>
      </c>
      <c r="N5" t="s">
        <v>993</v>
      </c>
      <c r="O5" t="s">
        <v>896</v>
      </c>
      <c r="P5" t="s">
        <v>1634</v>
      </c>
      <c r="Q5" t="s">
        <v>896</v>
      </c>
      <c r="R5" t="s">
        <v>312</v>
      </c>
      <c r="S5" t="s">
        <v>897</v>
      </c>
    </row>
    <row r="6" spans="1:26" x14ac:dyDescent="0.25">
      <c r="A6" t="s">
        <v>1636</v>
      </c>
      <c r="B6" t="s">
        <v>874</v>
      </c>
      <c r="C6" t="s">
        <v>875</v>
      </c>
      <c r="D6" t="s">
        <v>876</v>
      </c>
      <c r="E6" t="s">
        <v>1637</v>
      </c>
      <c r="F6" t="s">
        <v>525</v>
      </c>
      <c r="G6" t="s">
        <v>878</v>
      </c>
      <c r="H6">
        <v>959722702</v>
      </c>
      <c r="I6" t="s">
        <v>879</v>
      </c>
      <c r="K6" t="s">
        <v>854</v>
      </c>
      <c r="N6" t="s">
        <v>990</v>
      </c>
      <c r="O6" t="s">
        <v>525</v>
      </c>
      <c r="P6" t="s">
        <v>876</v>
      </c>
      <c r="Q6" t="s">
        <v>525</v>
      </c>
      <c r="R6" t="s">
        <v>312</v>
      </c>
      <c r="S6" t="s">
        <v>878</v>
      </c>
    </row>
    <row r="7" spans="1:26" x14ac:dyDescent="0.25">
      <c r="A7" t="s">
        <v>1638</v>
      </c>
      <c r="B7" t="s">
        <v>1504</v>
      </c>
      <c r="C7" t="s">
        <v>1639</v>
      </c>
      <c r="D7" t="s">
        <v>1640</v>
      </c>
      <c r="E7" t="s">
        <v>1641</v>
      </c>
      <c r="F7" t="s">
        <v>1350</v>
      </c>
      <c r="G7" t="s">
        <v>1642</v>
      </c>
      <c r="I7" t="s">
        <v>861</v>
      </c>
      <c r="K7" t="s">
        <v>854</v>
      </c>
      <c r="N7" t="s">
        <v>1643</v>
      </c>
      <c r="O7" t="s">
        <v>1350</v>
      </c>
      <c r="P7" t="s">
        <v>1640</v>
      </c>
      <c r="Q7" t="s">
        <v>1350</v>
      </c>
      <c r="R7" t="s">
        <v>312</v>
      </c>
      <c r="S7" t="s">
        <v>1642</v>
      </c>
    </row>
    <row r="8" spans="1:26" x14ac:dyDescent="0.25">
      <c r="A8" t="s">
        <v>1644</v>
      </c>
      <c r="B8" t="s">
        <v>1645</v>
      </c>
      <c r="C8" t="s">
        <v>1646</v>
      </c>
      <c r="D8" t="s">
        <v>1647</v>
      </c>
      <c r="E8" t="s">
        <v>1648</v>
      </c>
      <c r="F8" t="s">
        <v>553</v>
      </c>
      <c r="G8" t="s">
        <v>1649</v>
      </c>
      <c r="H8">
        <v>666025667</v>
      </c>
      <c r="I8" t="s">
        <v>879</v>
      </c>
      <c r="J8" t="s">
        <v>1650</v>
      </c>
      <c r="K8" t="s">
        <v>854</v>
      </c>
      <c r="N8" t="s">
        <v>1647</v>
      </c>
      <c r="O8" t="s">
        <v>553</v>
      </c>
      <c r="P8" t="s">
        <v>1647</v>
      </c>
      <c r="Q8" t="s">
        <v>553</v>
      </c>
      <c r="R8" t="s">
        <v>312</v>
      </c>
      <c r="S8" t="s">
        <v>1649</v>
      </c>
    </row>
    <row r="9" spans="1:26" x14ac:dyDescent="0.25">
      <c r="A9" t="s">
        <v>1651</v>
      </c>
      <c r="B9" t="s">
        <v>1652</v>
      </c>
      <c r="C9" t="s">
        <v>1653</v>
      </c>
      <c r="D9" t="s">
        <v>1091</v>
      </c>
      <c r="E9" t="s">
        <v>1092</v>
      </c>
      <c r="F9" t="s">
        <v>1093</v>
      </c>
      <c r="G9" t="s">
        <v>1094</v>
      </c>
      <c r="I9" t="s">
        <v>861</v>
      </c>
      <c r="K9" t="s">
        <v>854</v>
      </c>
      <c r="N9" t="s">
        <v>1654</v>
      </c>
      <c r="O9" t="s">
        <v>1093</v>
      </c>
      <c r="P9" t="s">
        <v>1091</v>
      </c>
      <c r="Q9" t="s">
        <v>1093</v>
      </c>
      <c r="R9" t="s">
        <v>312</v>
      </c>
      <c r="S9" t="s">
        <v>1094</v>
      </c>
    </row>
    <row r="10" spans="1:26" x14ac:dyDescent="0.25">
      <c r="A10" t="s">
        <v>1655</v>
      </c>
      <c r="B10" t="s">
        <v>966</v>
      </c>
      <c r="C10" t="s">
        <v>967</v>
      </c>
      <c r="D10" t="s">
        <v>968</v>
      </c>
      <c r="E10" t="s">
        <v>969</v>
      </c>
      <c r="F10" t="s">
        <v>970</v>
      </c>
      <c r="G10" t="s">
        <v>971</v>
      </c>
      <c r="H10">
        <v>959540126</v>
      </c>
      <c r="I10" t="s">
        <v>853</v>
      </c>
      <c r="K10" t="s">
        <v>854</v>
      </c>
      <c r="N10" t="s">
        <v>1006</v>
      </c>
      <c r="O10" t="s">
        <v>970</v>
      </c>
      <c r="P10" t="s">
        <v>968</v>
      </c>
      <c r="Q10" t="s">
        <v>970</v>
      </c>
      <c r="R10" t="s">
        <v>312</v>
      </c>
      <c r="S10" t="s">
        <v>971</v>
      </c>
    </row>
    <row r="11" spans="1:26" x14ac:dyDescent="0.25">
      <c r="A11" t="s">
        <v>1656</v>
      </c>
      <c r="B11" t="s">
        <v>982</v>
      </c>
      <c r="C11" t="s">
        <v>967</v>
      </c>
      <c r="D11" t="s">
        <v>968</v>
      </c>
      <c r="E11" t="s">
        <v>969</v>
      </c>
      <c r="F11" t="s">
        <v>983</v>
      </c>
      <c r="G11" t="s">
        <v>984</v>
      </c>
      <c r="I11" t="s">
        <v>853</v>
      </c>
      <c r="K11" t="s">
        <v>854</v>
      </c>
      <c r="N11" t="s">
        <v>1009</v>
      </c>
      <c r="O11" t="s">
        <v>983</v>
      </c>
      <c r="P11" t="s">
        <v>968</v>
      </c>
      <c r="Q11" t="s">
        <v>983</v>
      </c>
      <c r="R11" t="s">
        <v>312</v>
      </c>
      <c r="S11" t="s">
        <v>984</v>
      </c>
    </row>
    <row r="12" spans="1:26" x14ac:dyDescent="0.25">
      <c r="A12" t="s">
        <v>1657</v>
      </c>
      <c r="B12" t="s">
        <v>1658</v>
      </c>
      <c r="C12" t="s">
        <v>1659</v>
      </c>
      <c r="D12" t="s">
        <v>1660</v>
      </c>
      <c r="E12" t="s">
        <v>1661</v>
      </c>
      <c r="F12" t="s">
        <v>1662</v>
      </c>
      <c r="G12" t="s">
        <v>1663</v>
      </c>
      <c r="I12" t="s">
        <v>879</v>
      </c>
      <c r="K12" t="s">
        <v>854</v>
      </c>
      <c r="N12" t="s">
        <v>1664</v>
      </c>
      <c r="O12" t="s">
        <v>1662</v>
      </c>
      <c r="P12" t="s">
        <v>1660</v>
      </c>
      <c r="Q12" t="s">
        <v>1662</v>
      </c>
      <c r="R12" t="s">
        <v>312</v>
      </c>
      <c r="S12" t="s">
        <v>1663</v>
      </c>
    </row>
    <row r="13" spans="1:26" x14ac:dyDescent="0.25">
      <c r="A13" t="s">
        <v>1665</v>
      </c>
      <c r="B13" t="s">
        <v>1067</v>
      </c>
      <c r="C13" t="s">
        <v>1068</v>
      </c>
      <c r="D13" t="s">
        <v>1069</v>
      </c>
      <c r="E13" t="s">
        <v>1666</v>
      </c>
      <c r="F13" t="s">
        <v>465</v>
      </c>
      <c r="G13" t="s">
        <v>1071</v>
      </c>
      <c r="H13">
        <v>616994780</v>
      </c>
      <c r="I13" t="s">
        <v>861</v>
      </c>
      <c r="K13" t="s">
        <v>854</v>
      </c>
      <c r="N13" t="s">
        <v>1072</v>
      </c>
      <c r="O13" t="s">
        <v>465</v>
      </c>
      <c r="P13" t="s">
        <v>1069</v>
      </c>
      <c r="Q13" t="s">
        <v>465</v>
      </c>
      <c r="R13" t="s">
        <v>312</v>
      </c>
      <c r="S13" t="s">
        <v>1071</v>
      </c>
    </row>
    <row r="14" spans="1:26" x14ac:dyDescent="0.25">
      <c r="A14" t="s">
        <v>1667</v>
      </c>
      <c r="B14" t="s">
        <v>1668</v>
      </c>
      <c r="C14" t="s">
        <v>1669</v>
      </c>
      <c r="D14" t="s">
        <v>894</v>
      </c>
      <c r="E14" t="s">
        <v>1670</v>
      </c>
      <c r="F14" t="s">
        <v>1671</v>
      </c>
      <c r="G14" t="s">
        <v>1672</v>
      </c>
      <c r="H14">
        <v>685447554</v>
      </c>
      <c r="I14" t="s">
        <v>853</v>
      </c>
      <c r="K14" t="s">
        <v>854</v>
      </c>
      <c r="N14" t="s">
        <v>1673</v>
      </c>
      <c r="O14" t="s">
        <v>1671</v>
      </c>
      <c r="P14" t="s">
        <v>894</v>
      </c>
      <c r="Q14" t="s">
        <v>1671</v>
      </c>
      <c r="R14" t="s">
        <v>312</v>
      </c>
      <c r="S14" t="s">
        <v>1672</v>
      </c>
    </row>
    <row r="15" spans="1:26" x14ac:dyDescent="0.25">
      <c r="A15" t="s">
        <v>1674</v>
      </c>
      <c r="B15" t="s">
        <v>1525</v>
      </c>
      <c r="C15" t="s">
        <v>1675</v>
      </c>
      <c r="D15" t="s">
        <v>1676</v>
      </c>
      <c r="E15" t="s">
        <v>1495</v>
      </c>
      <c r="F15" t="s">
        <v>980</v>
      </c>
      <c r="G15" t="s">
        <v>981</v>
      </c>
      <c r="H15">
        <v>670885631</v>
      </c>
      <c r="I15" t="s">
        <v>879</v>
      </c>
      <c r="K15" t="s">
        <v>854</v>
      </c>
      <c r="N15" t="s">
        <v>1677</v>
      </c>
      <c r="O15" t="s">
        <v>980</v>
      </c>
      <c r="P15" t="s">
        <v>1676</v>
      </c>
      <c r="Q15" t="s">
        <v>980</v>
      </c>
      <c r="R15" t="s">
        <v>312</v>
      </c>
      <c r="S15" t="s">
        <v>981</v>
      </c>
    </row>
    <row r="16" spans="1:26" x14ac:dyDescent="0.25">
      <c r="A16" t="s">
        <v>1678</v>
      </c>
      <c r="B16" t="s">
        <v>1241</v>
      </c>
      <c r="C16" t="s">
        <v>1242</v>
      </c>
      <c r="D16" t="s">
        <v>1243</v>
      </c>
      <c r="E16" t="s">
        <v>979</v>
      </c>
      <c r="F16" t="s">
        <v>1245</v>
      </c>
      <c r="G16" t="s">
        <v>1246</v>
      </c>
      <c r="H16">
        <v>686783221</v>
      </c>
      <c r="I16" t="s">
        <v>879</v>
      </c>
      <c r="J16" t="s">
        <v>1679</v>
      </c>
      <c r="K16" t="s">
        <v>854</v>
      </c>
      <c r="N16" t="s">
        <v>1247</v>
      </c>
      <c r="O16" t="s">
        <v>1245</v>
      </c>
      <c r="P16" t="s">
        <v>1243</v>
      </c>
      <c r="Q16" t="s">
        <v>1245</v>
      </c>
      <c r="R16" t="s">
        <v>312</v>
      </c>
      <c r="S16" t="s">
        <v>1246</v>
      </c>
    </row>
  </sheetData>
  <hyperlinks>
    <hyperlink ref="U2" r:id="rId1" xr:uid="{92DE7899-548F-44B1-9C66-703F88505F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1"/>
  <sheetViews>
    <sheetView topLeftCell="A46" workbookViewId="0">
      <selection activeCell="A76" sqref="A76"/>
    </sheetView>
  </sheetViews>
  <sheetFormatPr baseColWidth="10" defaultRowHeight="15" x14ac:dyDescent="0.25"/>
  <cols>
    <col min="1" max="1" width="20.42578125" style="12" customWidth="1"/>
  </cols>
  <sheetData>
    <row r="1" spans="1:21" ht="45.75" thickBot="1" x14ac:dyDescent="0.3">
      <c r="A1" s="243" t="s">
        <v>841</v>
      </c>
      <c r="B1" s="243" t="s">
        <v>321</v>
      </c>
      <c r="C1" s="243" t="s">
        <v>842</v>
      </c>
      <c r="D1" s="243" t="s">
        <v>843</v>
      </c>
      <c r="E1" s="243" t="s">
        <v>311</v>
      </c>
      <c r="F1" s="243" t="s">
        <v>844</v>
      </c>
      <c r="G1" s="243" t="s">
        <v>83</v>
      </c>
      <c r="H1" s="243" t="s">
        <v>845</v>
      </c>
      <c r="I1" s="243" t="s">
        <v>846</v>
      </c>
      <c r="J1" s="243"/>
      <c r="K1" s="243"/>
      <c r="N1" s="244" t="s">
        <v>985</v>
      </c>
      <c r="O1" s="244" t="s">
        <v>324</v>
      </c>
      <c r="P1" s="244" t="s">
        <v>843</v>
      </c>
      <c r="Q1" s="244" t="s">
        <v>312</v>
      </c>
      <c r="R1" s="244" t="s">
        <v>316</v>
      </c>
      <c r="S1" s="244" t="s">
        <v>326</v>
      </c>
      <c r="T1" s="244" t="s">
        <v>328</v>
      </c>
      <c r="U1" s="244" t="s">
        <v>317</v>
      </c>
    </row>
    <row r="2" spans="1:21" x14ac:dyDescent="0.25">
      <c r="A2" s="245">
        <v>45005.63390270833</v>
      </c>
      <c r="B2" s="15" t="s">
        <v>847</v>
      </c>
      <c r="C2" s="15" t="s">
        <v>848</v>
      </c>
      <c r="D2" s="15" t="s">
        <v>849</v>
      </c>
      <c r="E2" s="15" t="s">
        <v>850</v>
      </c>
      <c r="F2" s="15" t="s">
        <v>851</v>
      </c>
      <c r="G2" s="15" t="s">
        <v>852</v>
      </c>
      <c r="H2">
        <v>678255194</v>
      </c>
      <c r="I2" s="15" t="s">
        <v>853</v>
      </c>
      <c r="K2" s="15" t="s">
        <v>854</v>
      </c>
      <c r="N2" t="s">
        <v>986</v>
      </c>
      <c r="O2" t="s">
        <v>851</v>
      </c>
      <c r="P2" t="s">
        <v>849</v>
      </c>
      <c r="Q2" t="s">
        <v>851</v>
      </c>
      <c r="R2" s="246" t="s">
        <v>312</v>
      </c>
      <c r="S2" t="s">
        <v>852</v>
      </c>
    </row>
    <row r="3" spans="1:21" x14ac:dyDescent="0.25">
      <c r="A3" s="245">
        <v>45006.418605173611</v>
      </c>
      <c r="B3" s="15" t="s">
        <v>855</v>
      </c>
      <c r="C3" s="15" t="s">
        <v>856</v>
      </c>
      <c r="D3" s="15" t="s">
        <v>857</v>
      </c>
      <c r="E3" s="15" t="s">
        <v>858</v>
      </c>
      <c r="F3" s="15" t="s">
        <v>859</v>
      </c>
      <c r="G3" s="15" t="s">
        <v>860</v>
      </c>
      <c r="H3" s="15">
        <v>669551115</v>
      </c>
      <c r="I3" s="15" t="s">
        <v>861</v>
      </c>
      <c r="K3" s="15" t="s">
        <v>854</v>
      </c>
      <c r="N3" t="s">
        <v>987</v>
      </c>
      <c r="O3" t="s">
        <v>859</v>
      </c>
      <c r="P3" t="s">
        <v>857</v>
      </c>
      <c r="Q3" t="s">
        <v>859</v>
      </c>
      <c r="R3" s="246" t="s">
        <v>312</v>
      </c>
      <c r="S3" t="s">
        <v>860</v>
      </c>
    </row>
    <row r="4" spans="1:21" x14ac:dyDescent="0.25">
      <c r="A4" s="245">
        <v>45006.422364004626</v>
      </c>
      <c r="B4" s="15" t="s">
        <v>862</v>
      </c>
      <c r="C4" s="15" t="s">
        <v>863</v>
      </c>
      <c r="D4" s="15" t="s">
        <v>864</v>
      </c>
      <c r="E4" s="15" t="s">
        <v>865</v>
      </c>
      <c r="F4" s="15" t="s">
        <v>866</v>
      </c>
      <c r="G4" s="15" t="s">
        <v>867</v>
      </c>
      <c r="H4" s="15">
        <v>959369153</v>
      </c>
      <c r="I4" s="15" t="s">
        <v>861</v>
      </c>
      <c r="K4" s="15" t="s">
        <v>854</v>
      </c>
      <c r="N4" t="s">
        <v>988</v>
      </c>
      <c r="O4" t="s">
        <v>866</v>
      </c>
      <c r="P4" t="s">
        <v>864</v>
      </c>
      <c r="Q4" t="s">
        <v>866</v>
      </c>
      <c r="R4" s="246" t="s">
        <v>312</v>
      </c>
      <c r="S4" t="s">
        <v>867</v>
      </c>
    </row>
    <row r="5" spans="1:21" x14ac:dyDescent="0.25">
      <c r="A5" s="245">
        <v>45006.42366119213</v>
      </c>
      <c r="B5" s="15" t="s">
        <v>868</v>
      </c>
      <c r="C5" s="15" t="s">
        <v>869</v>
      </c>
      <c r="D5" s="15" t="s">
        <v>870</v>
      </c>
      <c r="E5" s="15" t="s">
        <v>871</v>
      </c>
      <c r="F5" s="15" t="s">
        <v>872</v>
      </c>
      <c r="G5" s="15" t="s">
        <v>873</v>
      </c>
      <c r="H5" s="15">
        <v>609228719</v>
      </c>
      <c r="I5" s="15" t="s">
        <v>861</v>
      </c>
      <c r="K5" s="15" t="s">
        <v>854</v>
      </c>
      <c r="N5" t="s">
        <v>989</v>
      </c>
      <c r="O5" t="s">
        <v>872</v>
      </c>
      <c r="P5" t="s">
        <v>870</v>
      </c>
      <c r="Q5" t="s">
        <v>872</v>
      </c>
      <c r="R5" s="246" t="s">
        <v>312</v>
      </c>
      <c r="S5" t="s">
        <v>873</v>
      </c>
    </row>
    <row r="6" spans="1:21" x14ac:dyDescent="0.25">
      <c r="A6" s="245">
        <v>45006.428556145838</v>
      </c>
      <c r="B6" s="15" t="s">
        <v>874</v>
      </c>
      <c r="C6" s="15" t="s">
        <v>875</v>
      </c>
      <c r="D6" s="15" t="s">
        <v>876</v>
      </c>
      <c r="E6" s="15" t="s">
        <v>877</v>
      </c>
      <c r="F6" s="15" t="s">
        <v>525</v>
      </c>
      <c r="G6" s="15" t="s">
        <v>878</v>
      </c>
      <c r="H6" s="15">
        <v>959722702</v>
      </c>
      <c r="I6" s="15" t="s">
        <v>879</v>
      </c>
      <c r="J6" s="15"/>
      <c r="K6" s="15" t="s">
        <v>854</v>
      </c>
      <c r="N6" t="s">
        <v>990</v>
      </c>
      <c r="O6" t="s">
        <v>525</v>
      </c>
      <c r="P6" t="s">
        <v>876</v>
      </c>
      <c r="Q6" t="s">
        <v>525</v>
      </c>
      <c r="R6" s="246" t="s">
        <v>312</v>
      </c>
      <c r="S6" t="s">
        <v>878</v>
      </c>
    </row>
    <row r="7" spans="1:21" x14ac:dyDescent="0.25">
      <c r="A7" s="245">
        <v>45006.43022519676</v>
      </c>
      <c r="B7" s="15" t="s">
        <v>880</v>
      </c>
      <c r="C7" s="15" t="s">
        <v>881</v>
      </c>
      <c r="D7" s="15" t="s">
        <v>882</v>
      </c>
      <c r="E7" s="15" t="s">
        <v>883</v>
      </c>
      <c r="F7" s="15" t="s">
        <v>884</v>
      </c>
      <c r="G7" s="15" t="s">
        <v>885</v>
      </c>
      <c r="H7" s="15">
        <v>637799508</v>
      </c>
      <c r="I7" s="15" t="s">
        <v>853</v>
      </c>
      <c r="K7" s="15" t="s">
        <v>854</v>
      </c>
      <c r="N7" t="s">
        <v>991</v>
      </c>
      <c r="O7" t="s">
        <v>884</v>
      </c>
      <c r="P7" t="s">
        <v>882</v>
      </c>
      <c r="Q7" t="s">
        <v>884</v>
      </c>
      <c r="R7" s="246" t="s">
        <v>312</v>
      </c>
      <c r="S7" t="s">
        <v>885</v>
      </c>
    </row>
    <row r="8" spans="1:21" x14ac:dyDescent="0.25">
      <c r="A8" s="245">
        <v>45006.430932986113</v>
      </c>
      <c r="B8" s="15" t="s">
        <v>886</v>
      </c>
      <c r="C8" s="15" t="s">
        <v>887</v>
      </c>
      <c r="D8" s="15" t="s">
        <v>888</v>
      </c>
      <c r="E8" s="15" t="s">
        <v>889</v>
      </c>
      <c r="F8" s="15" t="s">
        <v>890</v>
      </c>
      <c r="G8" s="15" t="s">
        <v>891</v>
      </c>
      <c r="H8" s="15">
        <v>959507730</v>
      </c>
      <c r="I8" s="15" t="s">
        <v>861</v>
      </c>
      <c r="K8" s="15" t="s">
        <v>854</v>
      </c>
      <c r="N8" t="s">
        <v>992</v>
      </c>
      <c r="O8" t="s">
        <v>890</v>
      </c>
      <c r="P8" t="s">
        <v>888</v>
      </c>
      <c r="Q8" t="s">
        <v>890</v>
      </c>
      <c r="R8" s="246" t="s">
        <v>312</v>
      </c>
      <c r="S8" t="s">
        <v>891</v>
      </c>
    </row>
    <row r="9" spans="1:21" x14ac:dyDescent="0.25">
      <c r="A9" s="245">
        <v>45006.431393738429</v>
      </c>
      <c r="B9" s="15" t="s">
        <v>892</v>
      </c>
      <c r="C9" s="15" t="s">
        <v>893</v>
      </c>
      <c r="D9" s="15" t="s">
        <v>894</v>
      </c>
      <c r="E9" s="15" t="s">
        <v>895</v>
      </c>
      <c r="F9" s="15" t="s">
        <v>896</v>
      </c>
      <c r="G9" s="15" t="s">
        <v>897</v>
      </c>
      <c r="I9" s="15" t="s">
        <v>861</v>
      </c>
      <c r="K9" s="15" t="s">
        <v>854</v>
      </c>
      <c r="N9" t="s">
        <v>993</v>
      </c>
      <c r="O9" t="s">
        <v>896</v>
      </c>
      <c r="P9" t="s">
        <v>894</v>
      </c>
      <c r="Q9" t="s">
        <v>896</v>
      </c>
      <c r="R9" s="246" t="s">
        <v>312</v>
      </c>
      <c r="S9" t="s">
        <v>897</v>
      </c>
    </row>
    <row r="10" spans="1:21" x14ac:dyDescent="0.25">
      <c r="A10" s="245">
        <v>45006.432316087958</v>
      </c>
      <c r="B10" s="15" t="s">
        <v>898</v>
      </c>
      <c r="C10" s="15" t="s">
        <v>353</v>
      </c>
      <c r="D10" s="15" t="s">
        <v>899</v>
      </c>
      <c r="E10" s="15" t="s">
        <v>900</v>
      </c>
      <c r="F10" s="15" t="s">
        <v>901</v>
      </c>
      <c r="G10" s="15" t="s">
        <v>902</v>
      </c>
      <c r="I10" s="15" t="s">
        <v>879</v>
      </c>
      <c r="K10" s="15" t="s">
        <v>854</v>
      </c>
      <c r="N10" t="s">
        <v>994</v>
      </c>
      <c r="O10" t="s">
        <v>901</v>
      </c>
      <c r="P10" t="s">
        <v>899</v>
      </c>
      <c r="Q10" t="s">
        <v>901</v>
      </c>
      <c r="R10" s="246" t="s">
        <v>312</v>
      </c>
      <c r="S10" t="s">
        <v>902</v>
      </c>
    </row>
    <row r="11" spans="1:21" x14ac:dyDescent="0.25">
      <c r="A11" s="245">
        <v>45006.432393599534</v>
      </c>
      <c r="B11" s="15" t="s">
        <v>903</v>
      </c>
      <c r="C11" s="15" t="s">
        <v>904</v>
      </c>
      <c r="D11" s="15" t="s">
        <v>905</v>
      </c>
      <c r="E11" s="15" t="s">
        <v>906</v>
      </c>
      <c r="F11" s="15" t="s">
        <v>907</v>
      </c>
      <c r="G11" s="15" t="s">
        <v>908</v>
      </c>
      <c r="H11" s="15">
        <v>959350852</v>
      </c>
      <c r="I11" s="15" t="s">
        <v>861</v>
      </c>
      <c r="K11" s="15" t="s">
        <v>854</v>
      </c>
      <c r="N11" t="s">
        <v>995</v>
      </c>
      <c r="O11" t="s">
        <v>907</v>
      </c>
      <c r="P11" t="s">
        <v>905</v>
      </c>
      <c r="Q11" t="s">
        <v>907</v>
      </c>
      <c r="R11" s="246" t="s">
        <v>312</v>
      </c>
      <c r="S11" t="s">
        <v>908</v>
      </c>
    </row>
    <row r="12" spans="1:21" x14ac:dyDescent="0.25">
      <c r="A12" s="245">
        <v>45006.438981678242</v>
      </c>
      <c r="B12" s="15" t="s">
        <v>909</v>
      </c>
      <c r="C12" s="15" t="s">
        <v>910</v>
      </c>
      <c r="D12" s="15" t="s">
        <v>911</v>
      </c>
      <c r="E12" s="15" t="s">
        <v>912</v>
      </c>
      <c r="F12" s="15" t="s">
        <v>913</v>
      </c>
      <c r="G12" s="15" t="s">
        <v>914</v>
      </c>
      <c r="H12" s="15">
        <v>607192323</v>
      </c>
      <c r="I12" s="15" t="s">
        <v>879</v>
      </c>
      <c r="J12" t="s">
        <v>915</v>
      </c>
      <c r="K12" s="15" t="s">
        <v>854</v>
      </c>
      <c r="N12" t="s">
        <v>996</v>
      </c>
      <c r="O12" t="s">
        <v>913</v>
      </c>
      <c r="P12" t="s">
        <v>911</v>
      </c>
      <c r="Q12" t="s">
        <v>913</v>
      </c>
      <c r="R12" s="246" t="s">
        <v>312</v>
      </c>
      <c r="S12" t="s">
        <v>914</v>
      </c>
    </row>
    <row r="13" spans="1:21" x14ac:dyDescent="0.25">
      <c r="A13" s="245">
        <v>45006.446506493055</v>
      </c>
      <c r="B13" s="15" t="s">
        <v>916</v>
      </c>
      <c r="C13" s="15" t="s">
        <v>917</v>
      </c>
      <c r="D13" s="15" t="s">
        <v>918</v>
      </c>
      <c r="E13" s="15" t="s">
        <v>919</v>
      </c>
      <c r="F13" s="15" t="s">
        <v>920</v>
      </c>
      <c r="G13" s="15" t="s">
        <v>921</v>
      </c>
      <c r="H13" s="15"/>
      <c r="I13" s="15" t="s">
        <v>861</v>
      </c>
      <c r="K13" s="15" t="s">
        <v>854</v>
      </c>
      <c r="N13" t="s">
        <v>997</v>
      </c>
      <c r="O13" t="s">
        <v>920</v>
      </c>
      <c r="P13" t="s">
        <v>918</v>
      </c>
      <c r="Q13" t="s">
        <v>920</v>
      </c>
      <c r="R13" s="246" t="s">
        <v>312</v>
      </c>
      <c r="S13" t="s">
        <v>921</v>
      </c>
    </row>
    <row r="14" spans="1:21" x14ac:dyDescent="0.25">
      <c r="A14" s="245">
        <v>45006.458454618056</v>
      </c>
      <c r="B14" s="15" t="s">
        <v>922</v>
      </c>
      <c r="C14" s="15" t="s">
        <v>923</v>
      </c>
      <c r="D14" s="15" t="s">
        <v>924</v>
      </c>
      <c r="E14" s="15" t="s">
        <v>925</v>
      </c>
      <c r="F14" s="15" t="s">
        <v>926</v>
      </c>
      <c r="G14" s="15" t="s">
        <v>927</v>
      </c>
      <c r="H14" s="15">
        <v>699490213</v>
      </c>
      <c r="I14" s="15" t="s">
        <v>861</v>
      </c>
      <c r="K14" s="15" t="s">
        <v>854</v>
      </c>
      <c r="N14" t="s">
        <v>998</v>
      </c>
      <c r="O14" t="s">
        <v>926</v>
      </c>
      <c r="P14" t="s">
        <v>924</v>
      </c>
      <c r="Q14" t="s">
        <v>926</v>
      </c>
      <c r="R14" s="246" t="s">
        <v>312</v>
      </c>
      <c r="S14" t="s">
        <v>927</v>
      </c>
    </row>
    <row r="15" spans="1:21" x14ac:dyDescent="0.25">
      <c r="A15" s="245">
        <v>45006.465338113427</v>
      </c>
      <c r="B15" s="15" t="s">
        <v>928</v>
      </c>
      <c r="C15" s="15" t="s">
        <v>929</v>
      </c>
      <c r="D15" s="15" t="s">
        <v>930</v>
      </c>
      <c r="E15" s="15" t="s">
        <v>931</v>
      </c>
      <c r="F15" s="15" t="s">
        <v>932</v>
      </c>
      <c r="G15" s="15" t="s">
        <v>933</v>
      </c>
      <c r="H15" s="15"/>
      <c r="I15" s="15" t="s">
        <v>861</v>
      </c>
      <c r="K15" s="15" t="s">
        <v>854</v>
      </c>
      <c r="N15" t="s">
        <v>999</v>
      </c>
      <c r="O15" t="s">
        <v>932</v>
      </c>
      <c r="P15" t="s">
        <v>930</v>
      </c>
      <c r="Q15" t="s">
        <v>932</v>
      </c>
      <c r="R15" s="246" t="s">
        <v>312</v>
      </c>
      <c r="S15" t="s">
        <v>933</v>
      </c>
    </row>
    <row r="16" spans="1:21" x14ac:dyDescent="0.25">
      <c r="A16" s="245">
        <v>45006.479721458338</v>
      </c>
      <c r="B16" s="15" t="s">
        <v>934</v>
      </c>
      <c r="C16" s="15" t="s">
        <v>935</v>
      </c>
      <c r="D16" s="15" t="s">
        <v>936</v>
      </c>
      <c r="E16" s="15" t="s">
        <v>937</v>
      </c>
      <c r="F16" s="15" t="s">
        <v>938</v>
      </c>
      <c r="G16" s="15" t="s">
        <v>939</v>
      </c>
      <c r="H16" s="15"/>
      <c r="I16" s="15" t="s">
        <v>879</v>
      </c>
      <c r="K16" s="15" t="s">
        <v>854</v>
      </c>
      <c r="N16" t="s">
        <v>1000</v>
      </c>
      <c r="O16" t="s">
        <v>938</v>
      </c>
      <c r="P16" t="s">
        <v>936</v>
      </c>
      <c r="Q16" t="s">
        <v>938</v>
      </c>
      <c r="R16" s="246" t="s">
        <v>312</v>
      </c>
      <c r="S16" t="s">
        <v>939</v>
      </c>
    </row>
    <row r="17" spans="1:19" x14ac:dyDescent="0.25">
      <c r="A17" s="245">
        <v>45006.6933684838</v>
      </c>
      <c r="B17" s="15" t="s">
        <v>940</v>
      </c>
      <c r="C17" s="15" t="s">
        <v>941</v>
      </c>
      <c r="D17" s="15" t="s">
        <v>942</v>
      </c>
      <c r="E17" s="15" t="s">
        <v>943</v>
      </c>
      <c r="F17" s="15" t="s">
        <v>944</v>
      </c>
      <c r="G17" s="15" t="s">
        <v>945</v>
      </c>
      <c r="H17">
        <v>619712051</v>
      </c>
      <c r="I17" s="15" t="s">
        <v>879</v>
      </c>
      <c r="J17" t="s">
        <v>946</v>
      </c>
      <c r="K17" s="15" t="s">
        <v>854</v>
      </c>
      <c r="N17" t="s">
        <v>1001</v>
      </c>
      <c r="O17" t="s">
        <v>944</v>
      </c>
      <c r="P17" t="s">
        <v>942</v>
      </c>
      <c r="Q17" t="s">
        <v>944</v>
      </c>
      <c r="R17" s="246" t="s">
        <v>312</v>
      </c>
      <c r="S17" t="s">
        <v>945</v>
      </c>
    </row>
    <row r="18" spans="1:19" x14ac:dyDescent="0.25">
      <c r="A18" s="245">
        <v>45007.33931949074</v>
      </c>
      <c r="B18" s="15" t="s">
        <v>947</v>
      </c>
      <c r="C18" s="15" t="s">
        <v>948</v>
      </c>
      <c r="D18" s="15" t="s">
        <v>949</v>
      </c>
      <c r="E18" s="15" t="s">
        <v>950</v>
      </c>
      <c r="F18" s="15" t="s">
        <v>12</v>
      </c>
      <c r="G18" s="15" t="s">
        <v>951</v>
      </c>
      <c r="H18" s="15">
        <v>959245167</v>
      </c>
      <c r="I18" s="15" t="s">
        <v>861</v>
      </c>
      <c r="K18" s="15" t="s">
        <v>854</v>
      </c>
      <c r="N18" t="s">
        <v>1002</v>
      </c>
      <c r="O18" t="s">
        <v>12</v>
      </c>
      <c r="P18" t="s">
        <v>949</v>
      </c>
      <c r="Q18" t="s">
        <v>12</v>
      </c>
      <c r="R18" s="246" t="s">
        <v>312</v>
      </c>
      <c r="S18" t="s">
        <v>951</v>
      </c>
    </row>
    <row r="19" spans="1:19" x14ac:dyDescent="0.25">
      <c r="A19" s="245">
        <v>45007.397810995375</v>
      </c>
      <c r="B19" s="15" t="s">
        <v>952</v>
      </c>
      <c r="C19" s="15" t="s">
        <v>953</v>
      </c>
      <c r="D19" s="15" t="s">
        <v>954</v>
      </c>
      <c r="E19" s="15" t="s">
        <v>955</v>
      </c>
      <c r="F19" s="15" t="s">
        <v>525</v>
      </c>
      <c r="G19" s="15" t="s">
        <v>956</v>
      </c>
      <c r="H19" s="15">
        <v>611662875</v>
      </c>
      <c r="I19" s="15" t="s">
        <v>861</v>
      </c>
      <c r="K19" s="15" t="s">
        <v>854</v>
      </c>
      <c r="N19" t="s">
        <v>1003</v>
      </c>
      <c r="O19" t="s">
        <v>525</v>
      </c>
      <c r="P19" t="s">
        <v>954</v>
      </c>
      <c r="Q19" t="s">
        <v>525</v>
      </c>
      <c r="R19" s="246" t="s">
        <v>312</v>
      </c>
      <c r="S19" t="s">
        <v>956</v>
      </c>
    </row>
    <row r="20" spans="1:19" x14ac:dyDescent="0.25">
      <c r="A20" s="245">
        <v>45007.398582997688</v>
      </c>
      <c r="B20" s="15" t="s">
        <v>957</v>
      </c>
      <c r="C20" s="15" t="s">
        <v>958</v>
      </c>
      <c r="D20" s="15" t="s">
        <v>954</v>
      </c>
      <c r="E20" s="15" t="s">
        <v>959</v>
      </c>
      <c r="F20" s="15" t="s">
        <v>525</v>
      </c>
      <c r="G20" s="15" t="s">
        <v>960</v>
      </c>
      <c r="H20" s="15">
        <v>615665422</v>
      </c>
      <c r="I20" s="15" t="s">
        <v>861</v>
      </c>
      <c r="K20" s="15" t="s">
        <v>854</v>
      </c>
      <c r="N20" t="s">
        <v>1004</v>
      </c>
      <c r="O20" t="s">
        <v>525</v>
      </c>
      <c r="P20" t="s">
        <v>954</v>
      </c>
      <c r="Q20" t="s">
        <v>525</v>
      </c>
      <c r="R20" s="246" t="s">
        <v>312</v>
      </c>
      <c r="S20" t="s">
        <v>960</v>
      </c>
    </row>
    <row r="21" spans="1:19" x14ac:dyDescent="0.25">
      <c r="A21" s="245">
        <v>45007.467683032402</v>
      </c>
      <c r="B21" s="15" t="s">
        <v>393</v>
      </c>
      <c r="C21" s="15" t="s">
        <v>961</v>
      </c>
      <c r="D21" s="15" t="s">
        <v>962</v>
      </c>
      <c r="E21" s="15" t="s">
        <v>963</v>
      </c>
      <c r="F21" s="15" t="s">
        <v>964</v>
      </c>
      <c r="G21" s="15" t="s">
        <v>965</v>
      </c>
      <c r="H21" s="15"/>
      <c r="I21" s="15" t="s">
        <v>879</v>
      </c>
      <c r="K21" s="15" t="s">
        <v>854</v>
      </c>
      <c r="N21" t="s">
        <v>1005</v>
      </c>
      <c r="O21" t="s">
        <v>964</v>
      </c>
      <c r="P21" t="s">
        <v>962</v>
      </c>
      <c r="Q21" t="s">
        <v>964</v>
      </c>
      <c r="R21" s="246" t="s">
        <v>312</v>
      </c>
      <c r="S21" t="s">
        <v>965</v>
      </c>
    </row>
    <row r="22" spans="1:19" x14ac:dyDescent="0.25">
      <c r="A22" s="245">
        <v>45007.5342646875</v>
      </c>
      <c r="B22" s="15" t="s">
        <v>966</v>
      </c>
      <c r="C22" s="15" t="s">
        <v>967</v>
      </c>
      <c r="D22" s="15" t="s">
        <v>968</v>
      </c>
      <c r="E22" s="15" t="s">
        <v>969</v>
      </c>
      <c r="F22" s="15" t="s">
        <v>970</v>
      </c>
      <c r="G22" s="15" t="s">
        <v>971</v>
      </c>
      <c r="H22" s="15">
        <v>670722707</v>
      </c>
      <c r="I22" s="15" t="s">
        <v>861</v>
      </c>
      <c r="K22" s="15" t="s">
        <v>854</v>
      </c>
      <c r="N22" t="s">
        <v>1006</v>
      </c>
      <c r="O22" t="s">
        <v>970</v>
      </c>
      <c r="P22" t="s">
        <v>968</v>
      </c>
      <c r="Q22" t="s">
        <v>970</v>
      </c>
      <c r="R22" s="246" t="s">
        <v>312</v>
      </c>
      <c r="S22" t="s">
        <v>971</v>
      </c>
    </row>
    <row r="23" spans="1:19" x14ac:dyDescent="0.25">
      <c r="A23" s="245">
        <v>45008.35127694445</v>
      </c>
      <c r="B23" s="15" t="s">
        <v>972</v>
      </c>
      <c r="C23" s="15" t="s">
        <v>973</v>
      </c>
      <c r="D23" s="15" t="s">
        <v>974</v>
      </c>
      <c r="E23" s="15" t="s">
        <v>969</v>
      </c>
      <c r="F23" s="15" t="s">
        <v>975</v>
      </c>
      <c r="G23" s="15" t="s">
        <v>976</v>
      </c>
      <c r="H23" s="15">
        <v>660444633</v>
      </c>
      <c r="I23" s="15" t="s">
        <v>861</v>
      </c>
      <c r="K23" s="15" t="s">
        <v>854</v>
      </c>
      <c r="N23" t="s">
        <v>1007</v>
      </c>
      <c r="O23" t="s">
        <v>975</v>
      </c>
      <c r="P23" t="s">
        <v>974</v>
      </c>
      <c r="Q23" t="s">
        <v>975</v>
      </c>
      <c r="R23" s="246" t="s">
        <v>312</v>
      </c>
      <c r="S23" t="s">
        <v>976</v>
      </c>
    </row>
    <row r="24" spans="1:19" x14ac:dyDescent="0.25">
      <c r="A24" s="245">
        <v>45008.448471909724</v>
      </c>
      <c r="B24" s="15" t="s">
        <v>977</v>
      </c>
      <c r="C24" s="15" t="s">
        <v>421</v>
      </c>
      <c r="D24" s="15" t="s">
        <v>978</v>
      </c>
      <c r="E24" s="15" t="s">
        <v>979</v>
      </c>
      <c r="F24" s="15" t="s">
        <v>980</v>
      </c>
      <c r="G24" s="15" t="s">
        <v>981</v>
      </c>
      <c r="H24" s="15">
        <v>686783221</v>
      </c>
      <c r="I24" s="15" t="s">
        <v>861</v>
      </c>
      <c r="K24" s="15" t="s">
        <v>854</v>
      </c>
      <c r="N24" t="s">
        <v>1008</v>
      </c>
      <c r="O24" t="s">
        <v>980</v>
      </c>
      <c r="P24" t="s">
        <v>978</v>
      </c>
      <c r="Q24" t="s">
        <v>980</v>
      </c>
      <c r="R24" s="246" t="s">
        <v>312</v>
      </c>
      <c r="S24" t="s">
        <v>981</v>
      </c>
    </row>
    <row r="25" spans="1:19" x14ac:dyDescent="0.25">
      <c r="A25" s="245">
        <v>45008.458209895834</v>
      </c>
      <c r="B25" s="15" t="s">
        <v>982</v>
      </c>
      <c r="C25" s="15" t="s">
        <v>967</v>
      </c>
      <c r="D25" s="15" t="s">
        <v>968</v>
      </c>
      <c r="E25" s="15" t="s">
        <v>969</v>
      </c>
      <c r="F25" s="15" t="s">
        <v>983</v>
      </c>
      <c r="G25" s="15" t="s">
        <v>984</v>
      </c>
      <c r="H25" s="15">
        <v>657801088</v>
      </c>
      <c r="I25" s="15" t="s">
        <v>853</v>
      </c>
      <c r="K25" s="15" t="s">
        <v>854</v>
      </c>
      <c r="N25" t="s">
        <v>1009</v>
      </c>
      <c r="O25" t="s">
        <v>983</v>
      </c>
      <c r="P25" t="s">
        <v>968</v>
      </c>
      <c r="Q25" t="s">
        <v>983</v>
      </c>
      <c r="R25" s="246" t="s">
        <v>312</v>
      </c>
      <c r="S25" t="s">
        <v>984</v>
      </c>
    </row>
    <row r="26" spans="1:19" x14ac:dyDescent="0.25">
      <c r="A26" s="12">
        <v>44995.610833333332</v>
      </c>
      <c r="B26" t="s">
        <v>1026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>
        <v>689667916</v>
      </c>
      <c r="I26" t="s">
        <v>879</v>
      </c>
      <c r="J26" t="s">
        <v>1032</v>
      </c>
      <c r="K26" t="s">
        <v>854</v>
      </c>
      <c r="N26" t="s">
        <v>1033</v>
      </c>
      <c r="O26" t="s">
        <v>1030</v>
      </c>
      <c r="P26" t="s">
        <v>1028</v>
      </c>
      <c r="Q26" t="s">
        <v>1030</v>
      </c>
      <c r="R26" t="s">
        <v>312</v>
      </c>
      <c r="S26" t="s">
        <v>1031</v>
      </c>
    </row>
    <row r="27" spans="1:19" x14ac:dyDescent="0.25">
      <c r="A27" s="12">
        <v>44998.33222222222</v>
      </c>
      <c r="B27" t="s">
        <v>1034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>
        <v>635072024</v>
      </c>
      <c r="I27" t="s">
        <v>853</v>
      </c>
      <c r="K27" t="s">
        <v>854</v>
      </c>
      <c r="N27" t="s">
        <v>1040</v>
      </c>
      <c r="O27" t="s">
        <v>1038</v>
      </c>
      <c r="P27" t="s">
        <v>1036</v>
      </c>
      <c r="Q27" t="s">
        <v>1038</v>
      </c>
      <c r="R27" t="s">
        <v>312</v>
      </c>
      <c r="S27" t="s">
        <v>1039</v>
      </c>
    </row>
    <row r="28" spans="1:19" x14ac:dyDescent="0.25">
      <c r="A28" s="12">
        <v>44998.460011574076</v>
      </c>
      <c r="B28" t="s">
        <v>1041</v>
      </c>
      <c r="C28" t="s">
        <v>881</v>
      </c>
      <c r="D28" t="s">
        <v>1042</v>
      </c>
      <c r="E28" t="s">
        <v>883</v>
      </c>
      <c r="F28">
        <v>29799973</v>
      </c>
      <c r="G28" t="s">
        <v>885</v>
      </c>
      <c r="H28">
        <v>637799508</v>
      </c>
      <c r="I28" t="s">
        <v>853</v>
      </c>
      <c r="K28" t="s">
        <v>854</v>
      </c>
      <c r="N28" t="s">
        <v>1043</v>
      </c>
      <c r="O28">
        <v>29799973</v>
      </c>
      <c r="P28" t="s">
        <v>1042</v>
      </c>
      <c r="Q28">
        <v>29799973</v>
      </c>
      <c r="R28" t="s">
        <v>312</v>
      </c>
      <c r="S28" t="s">
        <v>885</v>
      </c>
    </row>
    <row r="29" spans="1:19" x14ac:dyDescent="0.25">
      <c r="A29" s="12">
        <v>44998.460798611108</v>
      </c>
      <c r="B29" t="s">
        <v>1044</v>
      </c>
      <c r="C29" t="s">
        <v>1045</v>
      </c>
      <c r="D29" t="s">
        <v>1046</v>
      </c>
      <c r="E29" t="s">
        <v>1047</v>
      </c>
      <c r="F29" t="s">
        <v>1048</v>
      </c>
      <c r="G29" t="s">
        <v>1049</v>
      </c>
      <c r="H29">
        <v>651700254</v>
      </c>
      <c r="I29" t="s">
        <v>879</v>
      </c>
      <c r="J29" t="s">
        <v>1050</v>
      </c>
      <c r="K29" t="s">
        <v>854</v>
      </c>
      <c r="N29" t="s">
        <v>1051</v>
      </c>
      <c r="O29" t="s">
        <v>1048</v>
      </c>
      <c r="P29" t="s">
        <v>1046</v>
      </c>
      <c r="Q29" t="s">
        <v>1048</v>
      </c>
      <c r="R29" t="s">
        <v>312</v>
      </c>
      <c r="S29" t="s">
        <v>1049</v>
      </c>
    </row>
    <row r="30" spans="1:19" x14ac:dyDescent="0.25">
      <c r="A30" s="12">
        <v>44998.462476851855</v>
      </c>
      <c r="B30" t="s">
        <v>1052</v>
      </c>
      <c r="C30" t="s">
        <v>1053</v>
      </c>
      <c r="D30" t="s">
        <v>1054</v>
      </c>
      <c r="E30" t="s">
        <v>1055</v>
      </c>
      <c r="F30" t="s">
        <v>1056</v>
      </c>
      <c r="G30" t="s">
        <v>1057</v>
      </c>
      <c r="H30">
        <v>606170130</v>
      </c>
      <c r="I30" t="s">
        <v>861</v>
      </c>
      <c r="K30" t="s">
        <v>854</v>
      </c>
      <c r="N30" t="s">
        <v>1058</v>
      </c>
      <c r="O30" t="s">
        <v>1056</v>
      </c>
      <c r="P30" t="s">
        <v>1054</v>
      </c>
      <c r="Q30" t="s">
        <v>1056</v>
      </c>
      <c r="R30" t="s">
        <v>312</v>
      </c>
      <c r="S30" t="s">
        <v>1057</v>
      </c>
    </row>
    <row r="31" spans="1:19" x14ac:dyDescent="0.25">
      <c r="A31" s="12">
        <v>44998.462789351855</v>
      </c>
      <c r="B31" t="s">
        <v>862</v>
      </c>
      <c r="C31" t="s">
        <v>863</v>
      </c>
      <c r="D31" t="s">
        <v>864</v>
      </c>
      <c r="E31" t="s">
        <v>1059</v>
      </c>
      <c r="F31" t="s">
        <v>866</v>
      </c>
      <c r="G31" t="s">
        <v>867</v>
      </c>
      <c r="I31" t="s">
        <v>861</v>
      </c>
      <c r="K31" t="s">
        <v>854</v>
      </c>
      <c r="N31" t="s">
        <v>988</v>
      </c>
      <c r="O31" t="s">
        <v>866</v>
      </c>
      <c r="P31" t="s">
        <v>864</v>
      </c>
      <c r="Q31" t="s">
        <v>866</v>
      </c>
      <c r="R31" t="s">
        <v>312</v>
      </c>
      <c r="S31" t="s">
        <v>867</v>
      </c>
    </row>
    <row r="32" spans="1:19" x14ac:dyDescent="0.25">
      <c r="A32" s="12">
        <v>44998.46402777778</v>
      </c>
      <c r="B32" t="s">
        <v>1060</v>
      </c>
      <c r="C32" t="s">
        <v>1061</v>
      </c>
      <c r="D32" t="s">
        <v>1062</v>
      </c>
      <c r="E32" t="s">
        <v>1063</v>
      </c>
      <c r="F32" t="s">
        <v>1064</v>
      </c>
      <c r="G32" t="s">
        <v>1065</v>
      </c>
      <c r="H32">
        <v>959252342</v>
      </c>
      <c r="I32" t="s">
        <v>861</v>
      </c>
      <c r="K32" t="s">
        <v>854</v>
      </c>
      <c r="N32" t="s">
        <v>1066</v>
      </c>
      <c r="O32" t="s">
        <v>1064</v>
      </c>
      <c r="P32" t="s">
        <v>1062</v>
      </c>
      <c r="Q32" t="s">
        <v>1064</v>
      </c>
      <c r="R32" t="s">
        <v>312</v>
      </c>
      <c r="S32" t="s">
        <v>1065</v>
      </c>
    </row>
    <row r="33" spans="1:19" x14ac:dyDescent="0.25">
      <c r="A33" s="12">
        <v>44998.468518518515</v>
      </c>
      <c r="B33" t="s">
        <v>1067</v>
      </c>
      <c r="C33" t="s">
        <v>1068</v>
      </c>
      <c r="D33" t="s">
        <v>1069</v>
      </c>
      <c r="E33" t="s">
        <v>1070</v>
      </c>
      <c r="F33" t="s">
        <v>465</v>
      </c>
      <c r="G33" t="s">
        <v>1071</v>
      </c>
      <c r="H33">
        <v>616994780</v>
      </c>
      <c r="I33" t="s">
        <v>861</v>
      </c>
      <c r="K33" t="s">
        <v>854</v>
      </c>
      <c r="N33" t="s">
        <v>1072</v>
      </c>
      <c r="O33" t="s">
        <v>465</v>
      </c>
      <c r="P33" t="s">
        <v>1069</v>
      </c>
      <c r="Q33" t="s">
        <v>465</v>
      </c>
      <c r="R33" t="s">
        <v>312</v>
      </c>
      <c r="S33" t="s">
        <v>1071</v>
      </c>
    </row>
    <row r="34" spans="1:19" x14ac:dyDescent="0.25">
      <c r="A34" s="12">
        <v>44998.47519675926</v>
      </c>
      <c r="B34" t="s">
        <v>1073</v>
      </c>
      <c r="C34" t="s">
        <v>1074</v>
      </c>
      <c r="D34" t="s">
        <v>1075</v>
      </c>
      <c r="E34" t="s">
        <v>1076</v>
      </c>
      <c r="F34" t="s">
        <v>1077</v>
      </c>
      <c r="G34" t="s">
        <v>1078</v>
      </c>
      <c r="H34">
        <v>647806437</v>
      </c>
      <c r="I34" t="s">
        <v>853</v>
      </c>
      <c r="K34" t="s">
        <v>854</v>
      </c>
      <c r="N34" t="s">
        <v>1079</v>
      </c>
      <c r="O34" t="s">
        <v>1077</v>
      </c>
      <c r="P34" t="s">
        <v>1075</v>
      </c>
      <c r="Q34" t="s">
        <v>1077</v>
      </c>
      <c r="R34" t="s">
        <v>312</v>
      </c>
      <c r="S34" t="s">
        <v>1078</v>
      </c>
    </row>
    <row r="35" spans="1:19" x14ac:dyDescent="0.25">
      <c r="A35" s="12">
        <v>44998.489733796298</v>
      </c>
      <c r="B35" t="s">
        <v>1080</v>
      </c>
      <c r="C35" t="s">
        <v>953</v>
      </c>
      <c r="D35" t="s">
        <v>954</v>
      </c>
      <c r="E35" t="s">
        <v>955</v>
      </c>
      <c r="F35" t="s">
        <v>525</v>
      </c>
      <c r="G35" t="s">
        <v>956</v>
      </c>
      <c r="H35">
        <v>959722702</v>
      </c>
      <c r="I35" t="s">
        <v>861</v>
      </c>
      <c r="K35" t="s">
        <v>854</v>
      </c>
      <c r="N35" t="s">
        <v>1081</v>
      </c>
      <c r="O35" t="s">
        <v>525</v>
      </c>
      <c r="P35" t="s">
        <v>954</v>
      </c>
      <c r="Q35" t="s">
        <v>525</v>
      </c>
      <c r="R35" t="s">
        <v>312</v>
      </c>
      <c r="S35" t="s">
        <v>956</v>
      </c>
    </row>
    <row r="36" spans="1:19" x14ac:dyDescent="0.25">
      <c r="A36" s="12">
        <v>44998.490763888891</v>
      </c>
      <c r="B36" t="s">
        <v>874</v>
      </c>
      <c r="C36" t="s">
        <v>875</v>
      </c>
      <c r="D36" t="s">
        <v>954</v>
      </c>
      <c r="E36" t="s">
        <v>955</v>
      </c>
      <c r="F36" t="s">
        <v>525</v>
      </c>
      <c r="G36" t="s">
        <v>878</v>
      </c>
      <c r="H36">
        <v>959722702</v>
      </c>
      <c r="I36" t="s">
        <v>861</v>
      </c>
      <c r="K36" t="s">
        <v>854</v>
      </c>
      <c r="N36" t="s">
        <v>990</v>
      </c>
      <c r="O36" t="s">
        <v>525</v>
      </c>
      <c r="P36" t="s">
        <v>954</v>
      </c>
      <c r="Q36" t="s">
        <v>525</v>
      </c>
      <c r="R36" t="s">
        <v>312</v>
      </c>
      <c r="S36" t="s">
        <v>878</v>
      </c>
    </row>
    <row r="37" spans="1:19" x14ac:dyDescent="0.25">
      <c r="A37" s="12">
        <v>44998.491539351853</v>
      </c>
      <c r="B37" t="s">
        <v>1082</v>
      </c>
      <c r="C37" t="s">
        <v>1083</v>
      </c>
      <c r="D37" t="s">
        <v>1084</v>
      </c>
      <c r="E37" t="s">
        <v>1085</v>
      </c>
      <c r="F37" t="s">
        <v>1086</v>
      </c>
      <c r="G37" t="s">
        <v>1087</v>
      </c>
      <c r="H37">
        <v>34656526455</v>
      </c>
      <c r="I37" t="s">
        <v>861</v>
      </c>
      <c r="K37" t="s">
        <v>854</v>
      </c>
      <c r="N37" t="s">
        <v>1088</v>
      </c>
      <c r="O37" t="s">
        <v>1086</v>
      </c>
      <c r="P37" t="s">
        <v>1084</v>
      </c>
      <c r="Q37" t="s">
        <v>1086</v>
      </c>
      <c r="R37" t="s">
        <v>312</v>
      </c>
      <c r="S37" t="s">
        <v>1087</v>
      </c>
    </row>
    <row r="38" spans="1:19" x14ac:dyDescent="0.25">
      <c r="A38" s="12">
        <v>44998.50309027778</v>
      </c>
      <c r="B38" t="s">
        <v>1089</v>
      </c>
      <c r="C38" t="s">
        <v>1090</v>
      </c>
      <c r="D38" t="s">
        <v>1091</v>
      </c>
      <c r="E38" t="s">
        <v>1092</v>
      </c>
      <c r="F38" t="s">
        <v>1093</v>
      </c>
      <c r="G38" t="s">
        <v>1094</v>
      </c>
      <c r="I38" t="s">
        <v>861</v>
      </c>
      <c r="K38" t="s">
        <v>854</v>
      </c>
      <c r="N38" t="s">
        <v>1095</v>
      </c>
      <c r="O38" t="s">
        <v>1093</v>
      </c>
      <c r="P38" t="s">
        <v>1091</v>
      </c>
      <c r="Q38" t="s">
        <v>1093</v>
      </c>
      <c r="R38" t="s">
        <v>312</v>
      </c>
      <c r="S38" t="s">
        <v>1094</v>
      </c>
    </row>
    <row r="39" spans="1:19" x14ac:dyDescent="0.25">
      <c r="A39" s="12">
        <v>44998.557569444441</v>
      </c>
      <c r="B39" t="s">
        <v>982</v>
      </c>
      <c r="C39" t="s">
        <v>1096</v>
      </c>
      <c r="D39" t="s">
        <v>968</v>
      </c>
      <c r="E39" t="s">
        <v>969</v>
      </c>
      <c r="F39" t="s">
        <v>983</v>
      </c>
      <c r="G39" t="s">
        <v>984</v>
      </c>
      <c r="H39">
        <v>657801088</v>
      </c>
      <c r="I39" t="s">
        <v>861</v>
      </c>
      <c r="K39" t="s">
        <v>854</v>
      </c>
      <c r="N39" t="s">
        <v>1097</v>
      </c>
      <c r="O39" t="s">
        <v>983</v>
      </c>
      <c r="P39" t="s">
        <v>968</v>
      </c>
      <c r="Q39" t="s">
        <v>983</v>
      </c>
      <c r="R39" t="s">
        <v>312</v>
      </c>
      <c r="S39" t="s">
        <v>984</v>
      </c>
    </row>
    <row r="40" spans="1:19" x14ac:dyDescent="0.25">
      <c r="A40" s="12">
        <v>44998.572916666664</v>
      </c>
      <c r="B40" t="s">
        <v>1098</v>
      </c>
      <c r="C40" t="s">
        <v>1099</v>
      </c>
      <c r="D40" t="s">
        <v>1100</v>
      </c>
      <c r="E40" t="s">
        <v>1101</v>
      </c>
      <c r="F40" t="s">
        <v>1102</v>
      </c>
      <c r="G40" t="s">
        <v>1103</v>
      </c>
      <c r="H40">
        <v>34600522713</v>
      </c>
      <c r="I40" t="s">
        <v>861</v>
      </c>
      <c r="K40" t="s">
        <v>854</v>
      </c>
      <c r="N40" t="s">
        <v>1104</v>
      </c>
      <c r="O40" t="s">
        <v>1102</v>
      </c>
      <c r="P40" t="s">
        <v>1100</v>
      </c>
      <c r="Q40" t="s">
        <v>1102</v>
      </c>
      <c r="R40" t="s">
        <v>312</v>
      </c>
      <c r="S40" t="s">
        <v>1103</v>
      </c>
    </row>
    <row r="41" spans="1:19" x14ac:dyDescent="0.25">
      <c r="A41" s="12">
        <v>44998.57471064815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  <c r="G41" t="s">
        <v>1110</v>
      </c>
      <c r="H41">
        <v>623560573</v>
      </c>
      <c r="I41" t="s">
        <v>861</v>
      </c>
      <c r="K41" t="s">
        <v>854</v>
      </c>
      <c r="N41" t="s">
        <v>1111</v>
      </c>
      <c r="O41" t="s">
        <v>1109</v>
      </c>
      <c r="P41" t="s">
        <v>1107</v>
      </c>
      <c r="Q41" t="s">
        <v>1109</v>
      </c>
      <c r="R41" t="s">
        <v>312</v>
      </c>
      <c r="S41" t="s">
        <v>1110</v>
      </c>
    </row>
    <row r="42" spans="1:19" x14ac:dyDescent="0.25">
      <c r="A42" s="12">
        <v>44998.6094212963</v>
      </c>
      <c r="B42" t="s">
        <v>1112</v>
      </c>
      <c r="C42" t="s">
        <v>1113</v>
      </c>
      <c r="D42" t="s">
        <v>1114</v>
      </c>
      <c r="E42" t="s">
        <v>1115</v>
      </c>
      <c r="F42" t="s">
        <v>1025</v>
      </c>
      <c r="G42" t="s">
        <v>1116</v>
      </c>
      <c r="H42">
        <v>34959540712</v>
      </c>
      <c r="I42" t="s">
        <v>861</v>
      </c>
      <c r="K42" t="s">
        <v>854</v>
      </c>
      <c r="N42" t="s">
        <v>1117</v>
      </c>
      <c r="O42" t="s">
        <v>1025</v>
      </c>
      <c r="P42" t="s">
        <v>1114</v>
      </c>
      <c r="Q42" t="s">
        <v>1025</v>
      </c>
      <c r="R42" t="s">
        <v>312</v>
      </c>
      <c r="S42" t="s">
        <v>1116</v>
      </c>
    </row>
    <row r="43" spans="1:19" x14ac:dyDescent="0.25">
      <c r="A43" s="12">
        <v>44998.808865740742</v>
      </c>
      <c r="B43" t="s">
        <v>1118</v>
      </c>
      <c r="C43" t="s">
        <v>1119</v>
      </c>
      <c r="D43" t="s">
        <v>1120</v>
      </c>
      <c r="E43" t="s">
        <v>1121</v>
      </c>
      <c r="F43" t="s">
        <v>1122</v>
      </c>
      <c r="G43" t="s">
        <v>1123</v>
      </c>
      <c r="H43">
        <v>34655910670</v>
      </c>
      <c r="I43" t="s">
        <v>861</v>
      </c>
      <c r="K43" t="s">
        <v>854</v>
      </c>
      <c r="N43" t="s">
        <v>1124</v>
      </c>
      <c r="O43" t="s">
        <v>1122</v>
      </c>
      <c r="P43" t="s">
        <v>1120</v>
      </c>
      <c r="Q43" t="s">
        <v>1122</v>
      </c>
      <c r="R43" t="s">
        <v>312</v>
      </c>
      <c r="S43" t="s">
        <v>1123</v>
      </c>
    </row>
    <row r="44" spans="1:19" x14ac:dyDescent="0.25">
      <c r="A44" s="12">
        <v>44999.372037037036</v>
      </c>
      <c r="B44" t="s">
        <v>874</v>
      </c>
      <c r="C44" t="s">
        <v>875</v>
      </c>
      <c r="D44" t="s">
        <v>876</v>
      </c>
      <c r="E44" t="s">
        <v>1125</v>
      </c>
      <c r="F44" t="s">
        <v>525</v>
      </c>
      <c r="G44" t="s">
        <v>878</v>
      </c>
      <c r="H44">
        <v>959722702</v>
      </c>
      <c r="I44" t="s">
        <v>879</v>
      </c>
      <c r="K44" t="s">
        <v>854</v>
      </c>
      <c r="N44" t="s">
        <v>990</v>
      </c>
      <c r="O44" t="s">
        <v>525</v>
      </c>
      <c r="P44" t="s">
        <v>876</v>
      </c>
      <c r="Q44" t="s">
        <v>525</v>
      </c>
      <c r="R44" t="s">
        <v>312</v>
      </c>
      <c r="S44" t="s">
        <v>878</v>
      </c>
    </row>
    <row r="45" spans="1:19" x14ac:dyDescent="0.25">
      <c r="A45" s="12">
        <v>44999.459351851852</v>
      </c>
      <c r="B45" t="s">
        <v>1118</v>
      </c>
      <c r="C45" t="s">
        <v>1119</v>
      </c>
      <c r="D45" t="s">
        <v>1120</v>
      </c>
      <c r="E45" t="s">
        <v>1126</v>
      </c>
      <c r="F45" t="s">
        <v>1127</v>
      </c>
      <c r="G45" t="s">
        <v>1123</v>
      </c>
      <c r="H45">
        <v>34655910670</v>
      </c>
      <c r="I45" t="s">
        <v>861</v>
      </c>
      <c r="K45" t="s">
        <v>854</v>
      </c>
      <c r="N45" t="s">
        <v>1124</v>
      </c>
      <c r="O45" t="s">
        <v>1127</v>
      </c>
      <c r="P45" t="s">
        <v>1120</v>
      </c>
      <c r="Q45" t="s">
        <v>1127</v>
      </c>
      <c r="R45" t="s">
        <v>312</v>
      </c>
      <c r="S45" t="s">
        <v>1123</v>
      </c>
    </row>
    <row r="46" spans="1:19" x14ac:dyDescent="0.25">
      <c r="A46" s="12">
        <v>44999.495081018518</v>
      </c>
      <c r="B46" t="s">
        <v>1089</v>
      </c>
      <c r="C46" t="s">
        <v>1090</v>
      </c>
      <c r="D46" t="s">
        <v>1128</v>
      </c>
      <c r="E46" t="s">
        <v>1129</v>
      </c>
      <c r="F46" t="s">
        <v>1093</v>
      </c>
      <c r="G46" t="s">
        <v>1094</v>
      </c>
      <c r="H46">
        <v>687802794</v>
      </c>
      <c r="I46" t="s">
        <v>861</v>
      </c>
      <c r="K46" t="s">
        <v>854</v>
      </c>
      <c r="N46" t="s">
        <v>1095</v>
      </c>
      <c r="O46" t="s">
        <v>1093</v>
      </c>
      <c r="P46" t="s">
        <v>1128</v>
      </c>
      <c r="Q46" t="s">
        <v>1093</v>
      </c>
      <c r="R46" t="s">
        <v>312</v>
      </c>
      <c r="S46" t="s">
        <v>1094</v>
      </c>
    </row>
    <row r="47" spans="1:19" x14ac:dyDescent="0.25">
      <c r="A47" s="12">
        <v>45000.380358796298</v>
      </c>
      <c r="B47" t="s">
        <v>1130</v>
      </c>
      <c r="C47" t="s">
        <v>910</v>
      </c>
      <c r="D47" t="s">
        <v>911</v>
      </c>
      <c r="E47" t="s">
        <v>912</v>
      </c>
      <c r="F47" t="s">
        <v>913</v>
      </c>
      <c r="G47" t="s">
        <v>914</v>
      </c>
      <c r="H47">
        <v>607192323</v>
      </c>
      <c r="I47" t="s">
        <v>879</v>
      </c>
      <c r="J47" t="s">
        <v>1131</v>
      </c>
      <c r="K47" t="s">
        <v>854</v>
      </c>
      <c r="N47" t="s">
        <v>1132</v>
      </c>
      <c r="O47" t="s">
        <v>913</v>
      </c>
      <c r="P47" t="s">
        <v>911</v>
      </c>
      <c r="Q47" t="s">
        <v>913</v>
      </c>
      <c r="R47" t="s">
        <v>312</v>
      </c>
      <c r="S47" t="s">
        <v>914</v>
      </c>
    </row>
    <row r="48" spans="1:19" x14ac:dyDescent="0.25">
      <c r="A48" s="12">
        <v>45000.623298611114</v>
      </c>
      <c r="B48" t="s">
        <v>1133</v>
      </c>
      <c r="C48" t="s">
        <v>1134</v>
      </c>
      <c r="D48" t="s">
        <v>864</v>
      </c>
      <c r="E48" t="s">
        <v>1135</v>
      </c>
      <c r="F48" t="s">
        <v>866</v>
      </c>
      <c r="G48" t="s">
        <v>867</v>
      </c>
      <c r="I48" t="s">
        <v>861</v>
      </c>
      <c r="K48" t="s">
        <v>854</v>
      </c>
      <c r="N48" t="s">
        <v>1136</v>
      </c>
      <c r="O48" t="s">
        <v>866</v>
      </c>
      <c r="P48" t="s">
        <v>864</v>
      </c>
      <c r="Q48" t="s">
        <v>866</v>
      </c>
      <c r="R48" t="s">
        <v>312</v>
      </c>
      <c r="S48" t="s">
        <v>867</v>
      </c>
    </row>
    <row r="49" spans="1:36" x14ac:dyDescent="0.25">
      <c r="A49" s="12">
        <v>45001.385000000002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>
        <v>610393379</v>
      </c>
      <c r="I49" t="s">
        <v>853</v>
      </c>
      <c r="K49" t="s">
        <v>854</v>
      </c>
      <c r="N49" t="s">
        <v>1143</v>
      </c>
      <c r="O49" t="s">
        <v>1141</v>
      </c>
      <c r="P49" t="s">
        <v>1139</v>
      </c>
      <c r="Q49" t="s">
        <v>1141</v>
      </c>
      <c r="R49" t="s">
        <v>312</v>
      </c>
      <c r="S49" t="s">
        <v>1142</v>
      </c>
    </row>
    <row r="50" spans="1:36" x14ac:dyDescent="0.25">
      <c r="A50" s="12">
        <v>45001.445335648146</v>
      </c>
      <c r="B50" t="s">
        <v>1144</v>
      </c>
      <c r="C50" t="s">
        <v>1145</v>
      </c>
      <c r="D50" t="s">
        <v>1146</v>
      </c>
      <c r="E50" t="s">
        <v>1147</v>
      </c>
      <c r="F50" t="s">
        <v>1148</v>
      </c>
      <c r="G50" t="s">
        <v>1149</v>
      </c>
      <c r="H50">
        <v>690829082</v>
      </c>
      <c r="I50" t="s">
        <v>861</v>
      </c>
      <c r="K50" t="s">
        <v>854</v>
      </c>
      <c r="N50" t="s">
        <v>1150</v>
      </c>
      <c r="O50" t="s">
        <v>1148</v>
      </c>
      <c r="P50" t="s">
        <v>1146</v>
      </c>
      <c r="Q50" t="s">
        <v>1148</v>
      </c>
      <c r="R50" t="s">
        <v>312</v>
      </c>
      <c r="S50" t="s">
        <v>1149</v>
      </c>
    </row>
    <row r="51" spans="1:36" x14ac:dyDescent="0.25">
      <c r="A51" s="12">
        <v>44991.543914861111</v>
      </c>
      <c r="B51" t="s">
        <v>1153</v>
      </c>
      <c r="C51" t="s">
        <v>1154</v>
      </c>
      <c r="D51" t="s">
        <v>857</v>
      </c>
      <c r="E51" t="s">
        <v>1155</v>
      </c>
      <c r="F51" t="s">
        <v>859</v>
      </c>
      <c r="G51" t="s">
        <v>860</v>
      </c>
      <c r="H51">
        <v>669551115</v>
      </c>
      <c r="I51" t="s">
        <v>861</v>
      </c>
      <c r="K51" t="s">
        <v>854</v>
      </c>
      <c r="N51" t="s">
        <v>1156</v>
      </c>
      <c r="O51" t="s">
        <v>859</v>
      </c>
      <c r="P51" t="s">
        <v>857</v>
      </c>
      <c r="Q51" t="s">
        <v>859</v>
      </c>
      <c r="R51" t="s">
        <v>312</v>
      </c>
      <c r="S51" t="s">
        <v>860</v>
      </c>
      <c r="V51" t="s">
        <v>22</v>
      </c>
    </row>
    <row r="52" spans="1:36" x14ac:dyDescent="0.25">
      <c r="A52" s="12">
        <v>44991.547514386577</v>
      </c>
      <c r="B52" t="s">
        <v>1157</v>
      </c>
      <c r="C52" t="s">
        <v>1158</v>
      </c>
      <c r="D52" t="s">
        <v>968</v>
      </c>
      <c r="E52" t="s">
        <v>1159</v>
      </c>
      <c r="F52" t="s">
        <v>723</v>
      </c>
      <c r="G52" t="s">
        <v>1160</v>
      </c>
      <c r="H52">
        <v>627096958</v>
      </c>
      <c r="I52" t="s">
        <v>861</v>
      </c>
      <c r="K52" t="s">
        <v>854</v>
      </c>
      <c r="N52" t="s">
        <v>1161</v>
      </c>
      <c r="O52" t="s">
        <v>723</v>
      </c>
      <c r="P52" t="s">
        <v>968</v>
      </c>
      <c r="Q52" t="s">
        <v>723</v>
      </c>
      <c r="R52" t="s">
        <v>312</v>
      </c>
      <c r="S52" t="s">
        <v>1160</v>
      </c>
      <c r="V52" t="s">
        <v>53</v>
      </c>
    </row>
    <row r="53" spans="1:36" x14ac:dyDescent="0.25">
      <c r="A53" s="12">
        <v>44991.552150104166</v>
      </c>
      <c r="B53" t="s">
        <v>1162</v>
      </c>
      <c r="C53" t="s">
        <v>1163</v>
      </c>
      <c r="D53" t="s">
        <v>1164</v>
      </c>
      <c r="E53" t="s">
        <v>1165</v>
      </c>
      <c r="F53" t="s">
        <v>872</v>
      </c>
      <c r="G53" t="s">
        <v>873</v>
      </c>
      <c r="H53">
        <v>609228719</v>
      </c>
      <c r="I53" t="s">
        <v>861</v>
      </c>
      <c r="K53" t="s">
        <v>854</v>
      </c>
      <c r="N53" t="s">
        <v>1166</v>
      </c>
      <c r="O53" t="s">
        <v>872</v>
      </c>
      <c r="P53" t="s">
        <v>1164</v>
      </c>
      <c r="Q53" t="s">
        <v>872</v>
      </c>
      <c r="R53" t="s">
        <v>312</v>
      </c>
      <c r="S53" t="s">
        <v>873</v>
      </c>
      <c r="V53" t="s">
        <v>53</v>
      </c>
    </row>
    <row r="54" spans="1:36" x14ac:dyDescent="0.25">
      <c r="A54" s="12">
        <v>44991.574745972219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>
        <v>607192323</v>
      </c>
      <c r="I54" t="s">
        <v>879</v>
      </c>
      <c r="J54" t="s">
        <v>1167</v>
      </c>
      <c r="K54" t="s">
        <v>854</v>
      </c>
      <c r="N54" t="s">
        <v>996</v>
      </c>
      <c r="O54" t="s">
        <v>913</v>
      </c>
      <c r="P54" t="s">
        <v>911</v>
      </c>
      <c r="Q54" t="s">
        <v>913</v>
      </c>
      <c r="R54" t="s">
        <v>312</v>
      </c>
      <c r="S54" t="s">
        <v>914</v>
      </c>
      <c r="V54" t="s">
        <v>22</v>
      </c>
      <c r="W54">
        <v>8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 t="s">
        <v>1168</v>
      </c>
      <c r="AE54" t="s">
        <v>1168</v>
      </c>
      <c r="AF54" t="s">
        <v>1168</v>
      </c>
      <c r="AG54" t="s">
        <v>1168</v>
      </c>
      <c r="AH54">
        <v>8</v>
      </c>
      <c r="AJ54" t="s">
        <v>1169</v>
      </c>
    </row>
    <row r="55" spans="1:36" x14ac:dyDescent="0.25">
      <c r="A55" s="12">
        <v>44991.575050937499</v>
      </c>
      <c r="B55" t="s">
        <v>886</v>
      </c>
      <c r="C55" t="s">
        <v>887</v>
      </c>
      <c r="D55" t="s">
        <v>888</v>
      </c>
      <c r="E55" t="s">
        <v>889</v>
      </c>
      <c r="F55" t="s">
        <v>890</v>
      </c>
      <c r="G55" t="s">
        <v>891</v>
      </c>
      <c r="H55">
        <v>959507730</v>
      </c>
      <c r="I55" t="s">
        <v>861</v>
      </c>
      <c r="K55" t="s">
        <v>854</v>
      </c>
      <c r="N55" t="s">
        <v>992</v>
      </c>
      <c r="O55" t="s">
        <v>890</v>
      </c>
      <c r="P55" t="s">
        <v>888</v>
      </c>
      <c r="Q55" t="s">
        <v>890</v>
      </c>
      <c r="R55" t="s">
        <v>312</v>
      </c>
      <c r="S55" t="s">
        <v>891</v>
      </c>
      <c r="V55" t="s">
        <v>53</v>
      </c>
      <c r="AJ55" t="s">
        <v>1169</v>
      </c>
    </row>
    <row r="56" spans="1:36" x14ac:dyDescent="0.25">
      <c r="A56" s="12">
        <v>44991.580748506945</v>
      </c>
      <c r="B56" t="s">
        <v>1052</v>
      </c>
      <c r="C56" t="s">
        <v>1170</v>
      </c>
      <c r="D56" t="s">
        <v>1171</v>
      </c>
      <c r="E56" t="s">
        <v>1172</v>
      </c>
      <c r="F56" t="s">
        <v>1173</v>
      </c>
      <c r="G56" t="s">
        <v>1057</v>
      </c>
      <c r="H56">
        <v>606170130</v>
      </c>
      <c r="I56" t="s">
        <v>861</v>
      </c>
      <c r="K56" t="s">
        <v>854</v>
      </c>
      <c r="N56" t="s">
        <v>1174</v>
      </c>
      <c r="O56" t="s">
        <v>1173</v>
      </c>
      <c r="P56" t="s">
        <v>1171</v>
      </c>
      <c r="Q56" t="s">
        <v>1173</v>
      </c>
      <c r="R56" t="s">
        <v>312</v>
      </c>
      <c r="S56" t="s">
        <v>1057</v>
      </c>
      <c r="V56" t="s">
        <v>22</v>
      </c>
      <c r="AJ56" t="s">
        <v>1169</v>
      </c>
    </row>
    <row r="57" spans="1:36" x14ac:dyDescent="0.25">
      <c r="A57" s="12">
        <v>44991.598776539351</v>
      </c>
      <c r="B57" t="s">
        <v>1175</v>
      </c>
      <c r="C57" t="s">
        <v>967</v>
      </c>
      <c r="D57" t="s">
        <v>968</v>
      </c>
      <c r="E57" t="s">
        <v>969</v>
      </c>
      <c r="F57" t="s">
        <v>983</v>
      </c>
      <c r="G57" t="s">
        <v>1176</v>
      </c>
      <c r="H57">
        <v>657801088</v>
      </c>
      <c r="I57" t="s">
        <v>861</v>
      </c>
      <c r="K57" t="s">
        <v>854</v>
      </c>
      <c r="N57" t="s">
        <v>1177</v>
      </c>
      <c r="O57" t="s">
        <v>983</v>
      </c>
      <c r="P57" t="s">
        <v>968</v>
      </c>
      <c r="Q57" t="s">
        <v>983</v>
      </c>
      <c r="R57" t="s">
        <v>312</v>
      </c>
      <c r="S57" t="s">
        <v>1176</v>
      </c>
      <c r="V57" t="s">
        <v>22</v>
      </c>
      <c r="W57">
        <v>3</v>
      </c>
      <c r="X57">
        <v>5</v>
      </c>
      <c r="Y57">
        <v>3</v>
      </c>
      <c r="Z57">
        <v>5</v>
      </c>
      <c r="AA57">
        <v>4</v>
      </c>
      <c r="AB57">
        <v>4</v>
      </c>
      <c r="AC57">
        <v>4</v>
      </c>
      <c r="AD57" t="s">
        <v>1168</v>
      </c>
      <c r="AE57" t="s">
        <v>1168</v>
      </c>
      <c r="AF57" t="s">
        <v>1168</v>
      </c>
      <c r="AG57" t="s">
        <v>1178</v>
      </c>
      <c r="AH57">
        <v>5</v>
      </c>
      <c r="AI57" t="s">
        <v>1169</v>
      </c>
    </row>
    <row r="58" spans="1:36" x14ac:dyDescent="0.25">
      <c r="A58" s="12">
        <v>44991.655433668981</v>
      </c>
      <c r="B58" t="s">
        <v>1060</v>
      </c>
      <c r="C58" t="s">
        <v>1179</v>
      </c>
      <c r="D58" t="s">
        <v>1180</v>
      </c>
      <c r="E58" t="s">
        <v>1181</v>
      </c>
      <c r="F58" t="s">
        <v>1182</v>
      </c>
      <c r="G58" t="s">
        <v>1183</v>
      </c>
      <c r="H58">
        <v>615934079</v>
      </c>
      <c r="I58" t="s">
        <v>861</v>
      </c>
      <c r="K58" t="s">
        <v>854</v>
      </c>
      <c r="N58" t="s">
        <v>1184</v>
      </c>
      <c r="O58" t="s">
        <v>1182</v>
      </c>
      <c r="P58" t="s">
        <v>1180</v>
      </c>
      <c r="Q58" t="s">
        <v>1182</v>
      </c>
      <c r="R58" t="s">
        <v>312</v>
      </c>
      <c r="S58" t="s">
        <v>1183</v>
      </c>
      <c r="V58" t="s">
        <v>53</v>
      </c>
      <c r="AI58" t="s">
        <v>1169</v>
      </c>
    </row>
    <row r="59" spans="1:36" x14ac:dyDescent="0.25">
      <c r="A59" s="12">
        <v>44991.661317476857</v>
      </c>
      <c r="B59" t="s">
        <v>1060</v>
      </c>
      <c r="C59" t="s">
        <v>1185</v>
      </c>
      <c r="D59" t="s">
        <v>1186</v>
      </c>
      <c r="E59" t="s">
        <v>1187</v>
      </c>
      <c r="F59" t="s">
        <v>1188</v>
      </c>
      <c r="G59" t="s">
        <v>1189</v>
      </c>
      <c r="H59">
        <v>637875458</v>
      </c>
      <c r="I59" t="s">
        <v>861</v>
      </c>
      <c r="K59" t="s">
        <v>854</v>
      </c>
      <c r="N59" t="s">
        <v>1190</v>
      </c>
      <c r="O59" t="s">
        <v>1188</v>
      </c>
      <c r="P59" t="s">
        <v>1186</v>
      </c>
      <c r="Q59" t="s">
        <v>1188</v>
      </c>
      <c r="R59" t="s">
        <v>312</v>
      </c>
      <c r="S59" t="s">
        <v>1189</v>
      </c>
      <c r="V59" t="s">
        <v>53</v>
      </c>
      <c r="AI59" t="s">
        <v>1169</v>
      </c>
      <c r="AJ59" t="s">
        <v>1169</v>
      </c>
    </row>
    <row r="60" spans="1:36" x14ac:dyDescent="0.25">
      <c r="A60" s="12">
        <v>44991.671278564812</v>
      </c>
      <c r="B60" t="s">
        <v>1191</v>
      </c>
      <c r="C60" t="s">
        <v>1192</v>
      </c>
      <c r="D60" t="s">
        <v>1193</v>
      </c>
      <c r="E60" t="s">
        <v>1194</v>
      </c>
      <c r="F60" t="s">
        <v>1195</v>
      </c>
      <c r="G60" t="s">
        <v>1196</v>
      </c>
      <c r="I60" t="s">
        <v>861</v>
      </c>
      <c r="K60" t="s">
        <v>854</v>
      </c>
      <c r="N60" t="s">
        <v>1197</v>
      </c>
      <c r="O60" t="s">
        <v>1195</v>
      </c>
      <c r="P60" t="s">
        <v>1193</v>
      </c>
      <c r="Q60" t="s">
        <v>1195</v>
      </c>
      <c r="R60" t="s">
        <v>312</v>
      </c>
      <c r="S60" t="s">
        <v>1196</v>
      </c>
      <c r="V60" t="s">
        <v>22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 t="s">
        <v>1168</v>
      </c>
      <c r="AE60" t="s">
        <v>1168</v>
      </c>
      <c r="AF60" t="s">
        <v>1178</v>
      </c>
      <c r="AG60" t="s">
        <v>1168</v>
      </c>
      <c r="AH60">
        <v>10</v>
      </c>
      <c r="AI60" t="s">
        <v>1169</v>
      </c>
      <c r="AJ60" t="s">
        <v>1169</v>
      </c>
    </row>
    <row r="61" spans="1:36" x14ac:dyDescent="0.25">
      <c r="A61" s="12">
        <v>44991.705419074075</v>
      </c>
      <c r="B61" t="s">
        <v>903</v>
      </c>
      <c r="C61" t="s">
        <v>1198</v>
      </c>
      <c r="D61" t="s">
        <v>905</v>
      </c>
      <c r="E61" t="s">
        <v>906</v>
      </c>
      <c r="F61" t="s">
        <v>907</v>
      </c>
      <c r="G61" t="s">
        <v>908</v>
      </c>
      <c r="H61">
        <v>959350852</v>
      </c>
      <c r="I61" t="s">
        <v>861</v>
      </c>
      <c r="K61" t="s">
        <v>854</v>
      </c>
      <c r="N61" t="s">
        <v>1199</v>
      </c>
      <c r="O61" t="s">
        <v>907</v>
      </c>
      <c r="P61" t="s">
        <v>905</v>
      </c>
      <c r="Q61" t="s">
        <v>907</v>
      </c>
      <c r="R61" t="s">
        <v>312</v>
      </c>
      <c r="S61" t="s">
        <v>908</v>
      </c>
      <c r="V61" t="s">
        <v>22</v>
      </c>
      <c r="AI61" t="s">
        <v>1169</v>
      </c>
      <c r="AJ61" t="s">
        <v>1169</v>
      </c>
    </row>
    <row r="62" spans="1:36" x14ac:dyDescent="0.25">
      <c r="A62" s="12">
        <v>44991.7219253125</v>
      </c>
      <c r="B62" t="s">
        <v>1200</v>
      </c>
      <c r="C62" t="s">
        <v>1201</v>
      </c>
      <c r="D62" t="s">
        <v>262</v>
      </c>
      <c r="E62" t="s">
        <v>1202</v>
      </c>
      <c r="F62" t="s">
        <v>261</v>
      </c>
      <c r="G62" t="s">
        <v>1203</v>
      </c>
      <c r="H62">
        <v>656959015</v>
      </c>
      <c r="I62" t="s">
        <v>879</v>
      </c>
      <c r="J62" t="s">
        <v>1204</v>
      </c>
      <c r="K62" t="s">
        <v>854</v>
      </c>
      <c r="N62" t="s">
        <v>1205</v>
      </c>
      <c r="O62" t="s">
        <v>261</v>
      </c>
      <c r="P62" t="s">
        <v>262</v>
      </c>
      <c r="Q62" t="s">
        <v>261</v>
      </c>
      <c r="R62" t="s">
        <v>312</v>
      </c>
      <c r="S62" t="s">
        <v>1203</v>
      </c>
      <c r="V62" t="s">
        <v>53</v>
      </c>
      <c r="AI62" t="s">
        <v>1169</v>
      </c>
      <c r="AJ62" t="s">
        <v>1169</v>
      </c>
    </row>
    <row r="63" spans="1:36" x14ac:dyDescent="0.25">
      <c r="A63" s="12">
        <v>44991.724086585644</v>
      </c>
      <c r="B63" t="s">
        <v>862</v>
      </c>
      <c r="C63" t="s">
        <v>1206</v>
      </c>
      <c r="D63" t="s">
        <v>1207</v>
      </c>
      <c r="E63" t="s">
        <v>1208</v>
      </c>
      <c r="F63" t="s">
        <v>1209</v>
      </c>
      <c r="G63" t="s">
        <v>1210</v>
      </c>
      <c r="H63">
        <v>959381059</v>
      </c>
      <c r="I63" t="s">
        <v>861</v>
      </c>
      <c r="K63" t="s">
        <v>854</v>
      </c>
      <c r="N63" t="s">
        <v>1211</v>
      </c>
      <c r="O63" t="s">
        <v>1209</v>
      </c>
      <c r="P63" t="s">
        <v>1207</v>
      </c>
      <c r="Q63" t="s">
        <v>1209</v>
      </c>
      <c r="R63" t="s">
        <v>312</v>
      </c>
      <c r="S63" t="s">
        <v>1210</v>
      </c>
      <c r="V63" t="s">
        <v>53</v>
      </c>
      <c r="AI63" t="s">
        <v>1169</v>
      </c>
      <c r="AJ63" t="s">
        <v>1169</v>
      </c>
    </row>
    <row r="64" spans="1:36" x14ac:dyDescent="0.25">
      <c r="A64" s="12">
        <v>44991.72956143519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  <c r="I64" t="s">
        <v>861</v>
      </c>
      <c r="K64" t="s">
        <v>854</v>
      </c>
      <c r="N64" t="s">
        <v>1218</v>
      </c>
      <c r="O64" t="s">
        <v>1216</v>
      </c>
      <c r="P64" t="s">
        <v>1214</v>
      </c>
      <c r="Q64" t="s">
        <v>1216</v>
      </c>
      <c r="R64" t="s">
        <v>312</v>
      </c>
      <c r="S64" t="s">
        <v>1217</v>
      </c>
      <c r="V64" t="s">
        <v>22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 t="s">
        <v>1168</v>
      </c>
      <c r="AE64" t="s">
        <v>1168</v>
      </c>
      <c r="AF64" t="s">
        <v>1168</v>
      </c>
      <c r="AG64" t="s">
        <v>1168</v>
      </c>
      <c r="AH64">
        <v>10</v>
      </c>
      <c r="AI64" t="s">
        <v>1169</v>
      </c>
      <c r="AJ64" t="s">
        <v>1169</v>
      </c>
    </row>
    <row r="65" spans="1:36" x14ac:dyDescent="0.25">
      <c r="A65" s="12">
        <v>44991.774902731486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1224</v>
      </c>
      <c r="H65">
        <v>617405233</v>
      </c>
      <c r="I65" t="s">
        <v>861</v>
      </c>
      <c r="K65" t="s">
        <v>854</v>
      </c>
      <c r="N65" t="s">
        <v>1225</v>
      </c>
      <c r="O65" t="s">
        <v>1223</v>
      </c>
      <c r="P65" t="s">
        <v>1221</v>
      </c>
      <c r="Q65" t="s">
        <v>1223</v>
      </c>
      <c r="R65" t="s">
        <v>312</v>
      </c>
      <c r="S65" t="s">
        <v>1224</v>
      </c>
      <c r="V65" t="s">
        <v>53</v>
      </c>
      <c r="AJ65" t="s">
        <v>1169</v>
      </c>
    </row>
    <row r="66" spans="1:36" x14ac:dyDescent="0.25">
      <c r="A66" s="12">
        <v>44992.394010995369</v>
      </c>
      <c r="B66" t="s">
        <v>874</v>
      </c>
      <c r="C66" t="s">
        <v>875</v>
      </c>
      <c r="D66" t="s">
        <v>876</v>
      </c>
      <c r="E66" t="s">
        <v>1226</v>
      </c>
      <c r="F66" t="s">
        <v>1227</v>
      </c>
      <c r="G66" t="s">
        <v>878</v>
      </c>
      <c r="H66">
        <v>959722702</v>
      </c>
      <c r="I66" t="s">
        <v>879</v>
      </c>
      <c r="K66" t="s">
        <v>854</v>
      </c>
      <c r="N66" t="s">
        <v>990</v>
      </c>
      <c r="O66" t="s">
        <v>1227</v>
      </c>
      <c r="P66" t="s">
        <v>876</v>
      </c>
      <c r="Q66" t="s">
        <v>1227</v>
      </c>
      <c r="R66" t="s">
        <v>312</v>
      </c>
      <c r="S66" t="s">
        <v>878</v>
      </c>
      <c r="V66" t="s">
        <v>22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 t="s">
        <v>1168</v>
      </c>
      <c r="AE66" t="s">
        <v>1168</v>
      </c>
      <c r="AF66" t="s">
        <v>1168</v>
      </c>
      <c r="AG66" t="s">
        <v>1168</v>
      </c>
      <c r="AH66">
        <v>10</v>
      </c>
      <c r="AI66" t="s">
        <v>1169</v>
      </c>
      <c r="AJ66" t="s">
        <v>1169</v>
      </c>
    </row>
    <row r="67" spans="1:36" x14ac:dyDescent="0.25">
      <c r="A67" s="12">
        <v>44992.414695902778</v>
      </c>
      <c r="B67" t="s">
        <v>928</v>
      </c>
      <c r="C67" t="s">
        <v>1228</v>
      </c>
      <c r="D67" t="s">
        <v>1229</v>
      </c>
      <c r="E67" t="s">
        <v>1230</v>
      </c>
      <c r="F67" t="s">
        <v>1231</v>
      </c>
      <c r="G67" t="s">
        <v>1232</v>
      </c>
      <c r="H67" t="s">
        <v>1233</v>
      </c>
      <c r="I67" t="s">
        <v>861</v>
      </c>
      <c r="K67" t="s">
        <v>854</v>
      </c>
      <c r="N67" t="s">
        <v>1229</v>
      </c>
      <c r="O67" t="s">
        <v>1231</v>
      </c>
      <c r="P67" t="s">
        <v>1229</v>
      </c>
      <c r="Q67" t="s">
        <v>1231</v>
      </c>
      <c r="R67" t="s">
        <v>312</v>
      </c>
      <c r="S67" t="s">
        <v>1232</v>
      </c>
      <c r="V67" t="s">
        <v>53</v>
      </c>
      <c r="AJ67" t="s">
        <v>1169</v>
      </c>
    </row>
    <row r="68" spans="1:36" x14ac:dyDescent="0.25">
      <c r="A68" s="12">
        <v>44992.505800601852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1239</v>
      </c>
      <c r="H68">
        <v>622227706</v>
      </c>
      <c r="I68" t="s">
        <v>861</v>
      </c>
      <c r="K68" t="s">
        <v>854</v>
      </c>
      <c r="N68" t="s">
        <v>1240</v>
      </c>
      <c r="O68" t="s">
        <v>1238</v>
      </c>
      <c r="P68" t="s">
        <v>1236</v>
      </c>
      <c r="Q68" t="s">
        <v>1238</v>
      </c>
      <c r="R68" t="s">
        <v>312</v>
      </c>
      <c r="S68" t="s">
        <v>1239</v>
      </c>
      <c r="V68" t="s">
        <v>53</v>
      </c>
      <c r="AI68" t="s">
        <v>1169</v>
      </c>
      <c r="AJ68" t="s">
        <v>1169</v>
      </c>
    </row>
    <row r="69" spans="1:36" x14ac:dyDescent="0.25">
      <c r="A69" s="12">
        <v>44994.404837893519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1246</v>
      </c>
      <c r="I69" t="s">
        <v>861</v>
      </c>
      <c r="K69" t="s">
        <v>854</v>
      </c>
      <c r="N69" t="s">
        <v>1247</v>
      </c>
      <c r="O69" t="s">
        <v>1245</v>
      </c>
      <c r="P69" t="s">
        <v>1243</v>
      </c>
      <c r="Q69" t="s">
        <v>1245</v>
      </c>
      <c r="R69" t="s">
        <v>312</v>
      </c>
      <c r="S69" t="s">
        <v>1246</v>
      </c>
      <c r="V69" t="s">
        <v>22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 t="s">
        <v>1168</v>
      </c>
      <c r="AE69" t="s">
        <v>1168</v>
      </c>
      <c r="AF69" t="s">
        <v>1168</v>
      </c>
      <c r="AG69" t="s">
        <v>1168</v>
      </c>
      <c r="AH69">
        <v>10</v>
      </c>
      <c r="AJ69" t="s">
        <v>1169</v>
      </c>
    </row>
    <row r="70" spans="1:36" x14ac:dyDescent="0.25">
      <c r="A70" s="12">
        <v>44994.412278692129</v>
      </c>
      <c r="B70" t="s">
        <v>1248</v>
      </c>
      <c r="C70" t="s">
        <v>1249</v>
      </c>
      <c r="D70" t="s">
        <v>1250</v>
      </c>
      <c r="E70" t="s">
        <v>979</v>
      </c>
      <c r="F70" t="s">
        <v>980</v>
      </c>
      <c r="G70" t="s">
        <v>981</v>
      </c>
      <c r="H70">
        <v>686783221</v>
      </c>
      <c r="I70" t="s">
        <v>861</v>
      </c>
      <c r="K70" t="s">
        <v>854</v>
      </c>
      <c r="N70" t="s">
        <v>1251</v>
      </c>
      <c r="O70" t="s">
        <v>980</v>
      </c>
      <c r="P70" t="s">
        <v>1250</v>
      </c>
      <c r="Q70" t="s">
        <v>980</v>
      </c>
      <c r="R70" t="s">
        <v>312</v>
      </c>
      <c r="S70" t="s">
        <v>981</v>
      </c>
      <c r="V70" t="s">
        <v>22</v>
      </c>
      <c r="W70">
        <v>9</v>
      </c>
      <c r="X70">
        <v>10</v>
      </c>
      <c r="Y70">
        <v>10</v>
      </c>
      <c r="Z70">
        <v>10</v>
      </c>
      <c r="AA70">
        <v>10</v>
      </c>
      <c r="AB70">
        <v>9</v>
      </c>
      <c r="AC70">
        <v>9</v>
      </c>
      <c r="AD70" t="s">
        <v>1168</v>
      </c>
      <c r="AE70" t="s">
        <v>1168</v>
      </c>
      <c r="AF70" t="s">
        <v>1168</v>
      </c>
      <c r="AG70" t="s">
        <v>1168</v>
      </c>
      <c r="AH70">
        <v>9</v>
      </c>
      <c r="AI70" t="s">
        <v>1169</v>
      </c>
      <c r="AJ70" t="s">
        <v>1169</v>
      </c>
    </row>
    <row r="71" spans="1:36" x14ac:dyDescent="0.25">
      <c r="A71" s="12">
        <v>44994.416007766209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1257</v>
      </c>
      <c r="H71">
        <v>686783221</v>
      </c>
      <c r="I71" t="s">
        <v>861</v>
      </c>
      <c r="K71" t="s">
        <v>854</v>
      </c>
      <c r="N71" t="s">
        <v>1251</v>
      </c>
      <c r="O71" t="s">
        <v>1256</v>
      </c>
      <c r="P71" t="s">
        <v>1254</v>
      </c>
      <c r="Q71" t="s">
        <v>1256</v>
      </c>
      <c r="R71" t="s">
        <v>312</v>
      </c>
      <c r="S71" t="s">
        <v>1257</v>
      </c>
      <c r="V71" t="s">
        <v>22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 t="s">
        <v>1168</v>
      </c>
      <c r="AE71" t="s">
        <v>1168</v>
      </c>
      <c r="AF71" t="s">
        <v>1168</v>
      </c>
      <c r="AG71" t="s">
        <v>1168</v>
      </c>
      <c r="AH71">
        <v>10</v>
      </c>
      <c r="AJ71" t="s">
        <v>1169</v>
      </c>
    </row>
    <row r="72" spans="1:36" x14ac:dyDescent="0.25">
      <c r="A72" s="12">
        <v>44994.422126469908</v>
      </c>
      <c r="B72" t="s">
        <v>966</v>
      </c>
      <c r="C72" t="s">
        <v>967</v>
      </c>
      <c r="D72" t="s">
        <v>968</v>
      </c>
      <c r="E72" t="s">
        <v>969</v>
      </c>
      <c r="F72" t="s">
        <v>970</v>
      </c>
      <c r="G72" t="s">
        <v>971</v>
      </c>
      <c r="H72">
        <v>6707227107</v>
      </c>
      <c r="I72" t="s">
        <v>861</v>
      </c>
      <c r="K72" t="s">
        <v>854</v>
      </c>
      <c r="N72" t="s">
        <v>1006</v>
      </c>
      <c r="O72" t="s">
        <v>970</v>
      </c>
      <c r="P72" t="s">
        <v>968</v>
      </c>
      <c r="Q72" t="s">
        <v>970</v>
      </c>
      <c r="R72" t="s">
        <v>312</v>
      </c>
      <c r="S72" t="s">
        <v>971</v>
      </c>
      <c r="V72" t="s">
        <v>22</v>
      </c>
      <c r="W72">
        <v>9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 t="s">
        <v>1168</v>
      </c>
      <c r="AE72" t="s">
        <v>1168</v>
      </c>
      <c r="AF72" t="s">
        <v>1168</v>
      </c>
      <c r="AG72" t="s">
        <v>1168</v>
      </c>
      <c r="AI72" t="s">
        <v>1169</v>
      </c>
      <c r="AJ72" t="s">
        <v>1169</v>
      </c>
    </row>
    <row r="73" spans="1:36" x14ac:dyDescent="0.25">
      <c r="A73" s="12">
        <v>44994.424905520835</v>
      </c>
      <c r="B73" t="s">
        <v>1067</v>
      </c>
      <c r="C73" t="s">
        <v>1068</v>
      </c>
      <c r="D73" t="s">
        <v>1069</v>
      </c>
      <c r="E73" t="s">
        <v>1258</v>
      </c>
      <c r="F73" t="s">
        <v>465</v>
      </c>
      <c r="G73" t="s">
        <v>1071</v>
      </c>
      <c r="H73">
        <v>616994780</v>
      </c>
      <c r="I73" t="s">
        <v>861</v>
      </c>
      <c r="K73" t="s">
        <v>854</v>
      </c>
      <c r="N73" t="s">
        <v>1072</v>
      </c>
      <c r="O73" t="s">
        <v>465</v>
      </c>
      <c r="P73" t="s">
        <v>1069</v>
      </c>
      <c r="Q73" t="s">
        <v>465</v>
      </c>
      <c r="R73" t="s">
        <v>312</v>
      </c>
      <c r="S73" t="s">
        <v>1071</v>
      </c>
      <c r="V73" t="s">
        <v>22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 t="s">
        <v>1168</v>
      </c>
      <c r="AE73" t="s">
        <v>1168</v>
      </c>
      <c r="AF73" t="s">
        <v>1168</v>
      </c>
      <c r="AG73" t="s">
        <v>1168</v>
      </c>
      <c r="AH73">
        <v>10</v>
      </c>
      <c r="AI73" t="s">
        <v>1169</v>
      </c>
      <c r="AJ73" t="s">
        <v>1169</v>
      </c>
    </row>
    <row r="74" spans="1:36" x14ac:dyDescent="0.25">
      <c r="A74" s="12">
        <v>44994.461259999996</v>
      </c>
      <c r="B74" t="s">
        <v>1080</v>
      </c>
      <c r="C74" t="s">
        <v>953</v>
      </c>
      <c r="D74" t="s">
        <v>1259</v>
      </c>
      <c r="E74" t="s">
        <v>1125</v>
      </c>
      <c r="F74" t="s">
        <v>525</v>
      </c>
      <c r="G74" t="s">
        <v>956</v>
      </c>
      <c r="H74">
        <v>959722702</v>
      </c>
      <c r="I74" t="s">
        <v>879</v>
      </c>
      <c r="K74" t="s">
        <v>854</v>
      </c>
      <c r="N74" t="s">
        <v>1081</v>
      </c>
      <c r="O74" t="s">
        <v>525</v>
      </c>
      <c r="P74" t="s">
        <v>1259</v>
      </c>
      <c r="Q74" t="s">
        <v>525</v>
      </c>
      <c r="R74" t="s">
        <v>312</v>
      </c>
      <c r="S74" t="s">
        <v>956</v>
      </c>
      <c r="V74" t="s">
        <v>53</v>
      </c>
      <c r="AI74" t="s">
        <v>1169</v>
      </c>
      <c r="AJ74" t="s">
        <v>1169</v>
      </c>
    </row>
    <row r="75" spans="1:36" x14ac:dyDescent="0.25">
      <c r="A75" s="298">
        <v>45011.397745578703</v>
      </c>
      <c r="B75" s="15" t="s">
        <v>1435</v>
      </c>
      <c r="C75" s="15" t="s">
        <v>1436</v>
      </c>
      <c r="D75" s="15" t="s">
        <v>1437</v>
      </c>
      <c r="E75" s="15" t="s">
        <v>1438</v>
      </c>
      <c r="F75" s="15" t="s">
        <v>1439</v>
      </c>
      <c r="G75" s="15" t="s">
        <v>1440</v>
      </c>
      <c r="H75" s="15">
        <v>609480268</v>
      </c>
      <c r="I75" s="15" t="s">
        <v>853</v>
      </c>
      <c r="K75" s="15"/>
      <c r="N75" t="str">
        <f t="shared" ref="N75:N94" si="0">CONCATENATE(B75," ",C75)</f>
        <v>Yaneisi  Marques</v>
      </c>
      <c r="O75" t="str">
        <f t="shared" ref="O75:O94" si="1">F75</f>
        <v xml:space="preserve">Y0809919B </v>
      </c>
      <c r="P75" t="str">
        <f t="shared" ref="P75:P94" si="2">D75</f>
        <v>ACG Pro Welding</v>
      </c>
      <c r="Q75" t="str">
        <f t="shared" ref="Q75:Q94" si="3">F75</f>
        <v xml:space="preserve">Y0809919B </v>
      </c>
      <c r="R75" s="246" t="s">
        <v>312</v>
      </c>
      <c r="S75" t="str">
        <f t="shared" ref="S75:S94" si="4">G75</f>
        <v>yaneisimarquesa@gmail.com</v>
      </c>
    </row>
    <row r="76" spans="1:36" x14ac:dyDescent="0.25">
      <c r="A76" s="298">
        <v>45012.262586979166</v>
      </c>
      <c r="B76" s="15" t="s">
        <v>1441</v>
      </c>
      <c r="C76" s="15" t="s">
        <v>1442</v>
      </c>
      <c r="D76" s="15" t="s">
        <v>1443</v>
      </c>
      <c r="E76" s="15" t="s">
        <v>937</v>
      </c>
      <c r="F76" s="15" t="s">
        <v>1444</v>
      </c>
      <c r="G76" s="15" t="s">
        <v>1445</v>
      </c>
      <c r="H76" s="15">
        <v>643860781</v>
      </c>
      <c r="I76" s="15" t="s">
        <v>853</v>
      </c>
      <c r="K76" s="15"/>
      <c r="N76" t="str">
        <f t="shared" si="0"/>
        <v xml:space="preserve">Aurelia  Ciulinaru </v>
      </c>
      <c r="O76" t="str">
        <f t="shared" si="1"/>
        <v xml:space="preserve">Y0292805y </v>
      </c>
      <c r="P76" t="str">
        <f t="shared" si="2"/>
        <v>Vivienda turistica</v>
      </c>
      <c r="Q76" t="str">
        <f t="shared" si="3"/>
        <v xml:space="preserve">Y0292805y </v>
      </c>
      <c r="R76" s="246" t="s">
        <v>312</v>
      </c>
      <c r="S76" t="str">
        <f t="shared" si="4"/>
        <v>aura_capricorn@yahoo.com</v>
      </c>
    </row>
    <row r="77" spans="1:36" x14ac:dyDescent="0.25">
      <c r="A77" s="298">
        <v>45012.563441435181</v>
      </c>
      <c r="B77" s="15" t="s">
        <v>1446</v>
      </c>
      <c r="C77" s="15" t="s">
        <v>1447</v>
      </c>
      <c r="D77" s="15" t="s">
        <v>1448</v>
      </c>
      <c r="E77" s="15" t="s">
        <v>1449</v>
      </c>
      <c r="F77" s="15" t="s">
        <v>1450</v>
      </c>
      <c r="G77" s="15" t="s">
        <v>1451</v>
      </c>
      <c r="H77" s="15">
        <v>658120337</v>
      </c>
      <c r="I77" s="15" t="s">
        <v>853</v>
      </c>
      <c r="K77" s="15"/>
      <c r="N77" t="str">
        <f t="shared" si="0"/>
        <v>javier luis  rubio gomez</v>
      </c>
      <c r="O77" t="str">
        <f t="shared" si="1"/>
        <v>29437755d</v>
      </c>
      <c r="P77" t="str">
        <f t="shared" si="2"/>
        <v>cv san sebastian</v>
      </c>
      <c r="Q77" t="str">
        <f t="shared" si="3"/>
        <v>29437755d</v>
      </c>
      <c r="R77" s="246" t="s">
        <v>312</v>
      </c>
      <c r="S77" t="str">
        <f t="shared" si="4"/>
        <v>javierluisrg@gmail.com</v>
      </c>
    </row>
    <row r="78" spans="1:36" x14ac:dyDescent="0.25">
      <c r="A78" s="298">
        <v>45012.573145451388</v>
      </c>
      <c r="B78" s="15" t="s">
        <v>1452</v>
      </c>
      <c r="C78" s="15" t="s">
        <v>1453</v>
      </c>
      <c r="D78" s="15" t="s">
        <v>1433</v>
      </c>
      <c r="E78" s="15" t="s">
        <v>1454</v>
      </c>
      <c r="F78" s="15" t="s">
        <v>1432</v>
      </c>
      <c r="G78" s="15" t="s">
        <v>1434</v>
      </c>
      <c r="H78" s="15">
        <v>638291357</v>
      </c>
      <c r="I78" s="15" t="s">
        <v>861</v>
      </c>
      <c r="K78" s="15"/>
      <c r="N78" t="str">
        <f t="shared" si="0"/>
        <v>Coronada Mayo Llanos</v>
      </c>
      <c r="O78" t="str">
        <f t="shared" si="1"/>
        <v>29797322V</v>
      </c>
      <c r="P78" t="str">
        <f t="shared" si="2"/>
        <v>APRODIMAX</v>
      </c>
      <c r="Q78" t="str">
        <f t="shared" si="3"/>
        <v>29797322V</v>
      </c>
      <c r="R78" s="246" t="s">
        <v>312</v>
      </c>
      <c r="S78" t="str">
        <f t="shared" si="4"/>
        <v>asociacion@aprodimax.org</v>
      </c>
    </row>
    <row r="79" spans="1:36" x14ac:dyDescent="0.25">
      <c r="A79" s="298">
        <v>45012.711367268523</v>
      </c>
      <c r="B79" s="15" t="s">
        <v>1455</v>
      </c>
      <c r="C79" s="15" t="s">
        <v>1456</v>
      </c>
      <c r="D79" s="15" t="s">
        <v>1457</v>
      </c>
      <c r="E79" s="15" t="s">
        <v>1165</v>
      </c>
      <c r="F79" s="15" t="s">
        <v>1458</v>
      </c>
      <c r="G79" s="15" t="s">
        <v>1459</v>
      </c>
      <c r="I79" s="15" t="s">
        <v>861</v>
      </c>
      <c r="K79" s="15"/>
      <c r="N79" t="str">
        <f t="shared" si="0"/>
        <v>María José Ruiz González</v>
      </c>
      <c r="O79" t="str">
        <f t="shared" si="1"/>
        <v>48910826S</v>
      </c>
      <c r="P79" t="str">
        <f t="shared" si="2"/>
        <v>PCMOGUER</v>
      </c>
      <c r="Q79" t="str">
        <f t="shared" si="3"/>
        <v>48910826S</v>
      </c>
      <c r="R79" s="246" t="s">
        <v>312</v>
      </c>
      <c r="S79" t="str">
        <f t="shared" si="4"/>
        <v>info@pcmoguer.es</v>
      </c>
      <c r="V79" t="s">
        <v>1460</v>
      </c>
    </row>
    <row r="80" spans="1:36" x14ac:dyDescent="0.25">
      <c r="A80" s="298">
        <v>45012.790620081018</v>
      </c>
      <c r="B80" s="15" t="s">
        <v>947</v>
      </c>
      <c r="C80" s="15" t="s">
        <v>1461</v>
      </c>
      <c r="D80" s="15" t="s">
        <v>949</v>
      </c>
      <c r="E80" s="15" t="s">
        <v>950</v>
      </c>
      <c r="F80" s="15" t="s">
        <v>12</v>
      </c>
      <c r="G80" s="15" t="s">
        <v>951</v>
      </c>
      <c r="H80" s="15">
        <v>657949456</v>
      </c>
      <c r="I80" s="15" t="s">
        <v>861</v>
      </c>
      <c r="K80" s="15"/>
      <c r="N80" t="str">
        <f t="shared" si="0"/>
        <v xml:space="preserve">Luis Castillo Vázquez </v>
      </c>
      <c r="O80" t="str">
        <f t="shared" si="1"/>
        <v>B21002704</v>
      </c>
      <c r="P80" t="str">
        <f t="shared" si="2"/>
        <v>Llera Decoración</v>
      </c>
      <c r="Q80" t="str">
        <f t="shared" si="3"/>
        <v>B21002704</v>
      </c>
      <c r="R80" s="246" t="s">
        <v>312</v>
      </c>
      <c r="S80" t="str">
        <f t="shared" si="4"/>
        <v>dptocomercial@lleradecoracion.com</v>
      </c>
    </row>
    <row r="81" spans="1:22" x14ac:dyDescent="0.25">
      <c r="A81" s="298">
        <v>45012.860554942134</v>
      </c>
      <c r="B81" s="15" t="s">
        <v>1098</v>
      </c>
      <c r="C81" s="15" t="s">
        <v>1462</v>
      </c>
      <c r="D81" s="15" t="s">
        <v>1463</v>
      </c>
      <c r="E81" s="15" t="s">
        <v>1464</v>
      </c>
      <c r="F81" s="15" t="s">
        <v>1465</v>
      </c>
      <c r="G81" s="15" t="s">
        <v>1466</v>
      </c>
      <c r="H81" s="15">
        <v>647693448</v>
      </c>
      <c r="I81" s="15" t="s">
        <v>879</v>
      </c>
      <c r="K81" s="15"/>
      <c r="N81" t="str">
        <f t="shared" si="0"/>
        <v>LUIS BERMUDEZ MARTIN</v>
      </c>
      <c r="O81" t="str">
        <f t="shared" si="1"/>
        <v>F21548045</v>
      </c>
      <c r="P81" t="str">
        <f t="shared" si="2"/>
        <v>ONUCOOP, SCA</v>
      </c>
      <c r="Q81" t="str">
        <f t="shared" si="3"/>
        <v>F21548045</v>
      </c>
      <c r="R81" s="246" t="s">
        <v>312</v>
      </c>
      <c r="S81" t="str">
        <f t="shared" si="4"/>
        <v>gerencia@enuvacoop.es</v>
      </c>
    </row>
    <row r="82" spans="1:22" x14ac:dyDescent="0.25">
      <c r="A82" s="298">
        <v>45013.436312951388</v>
      </c>
      <c r="B82" s="15" t="s">
        <v>395</v>
      </c>
      <c r="C82" s="15" t="s">
        <v>1467</v>
      </c>
      <c r="D82" s="15" t="s">
        <v>1468</v>
      </c>
      <c r="E82" s="15" t="s">
        <v>1469</v>
      </c>
      <c r="F82" s="15" t="s">
        <v>1470</v>
      </c>
      <c r="G82" s="15" t="s">
        <v>1471</v>
      </c>
      <c r="I82" s="15" t="s">
        <v>861</v>
      </c>
      <c r="K82" s="15"/>
      <c r="N82" t="str">
        <f t="shared" si="0"/>
        <v>Carlos García</v>
      </c>
      <c r="O82" t="str">
        <f t="shared" si="1"/>
        <v>44232443Q</v>
      </c>
      <c r="P82" t="str">
        <f t="shared" si="2"/>
        <v>Óptica Garsol</v>
      </c>
      <c r="Q82" t="str">
        <f t="shared" si="3"/>
        <v>44232443Q</v>
      </c>
      <c r="R82" s="246" t="s">
        <v>312</v>
      </c>
      <c r="S82" t="str">
        <f t="shared" si="4"/>
        <v>opticagarsol@gmail.com</v>
      </c>
    </row>
    <row r="83" spans="1:22" x14ac:dyDescent="0.25">
      <c r="A83" s="298">
        <v>45013.605765671295</v>
      </c>
      <c r="B83" s="15" t="s">
        <v>1472</v>
      </c>
      <c r="C83" s="15" t="s">
        <v>1473</v>
      </c>
      <c r="D83" s="15" t="s">
        <v>1474</v>
      </c>
      <c r="E83" s="15" t="s">
        <v>1085</v>
      </c>
      <c r="F83" s="15" t="s">
        <v>1475</v>
      </c>
      <c r="G83" s="15" t="s">
        <v>921</v>
      </c>
      <c r="I83" s="15" t="s">
        <v>861</v>
      </c>
      <c r="K83" s="15"/>
      <c r="N83" t="str">
        <f t="shared" si="0"/>
        <v>Antonio Abad Jiménez</v>
      </c>
      <c r="O83" t="str">
        <f t="shared" si="1"/>
        <v>B90033234</v>
      </c>
      <c r="P83" t="str">
        <f t="shared" si="2"/>
        <v>CECSA Telecom</v>
      </c>
      <c r="Q83" t="str">
        <f t="shared" si="3"/>
        <v>B90033234</v>
      </c>
      <c r="R83" s="246" t="s">
        <v>312</v>
      </c>
      <c r="S83" t="str">
        <f t="shared" si="4"/>
        <v>antonio.jimenez@grupocecsa.es</v>
      </c>
      <c r="V83" t="s">
        <v>1460</v>
      </c>
    </row>
    <row r="84" spans="1:22" x14ac:dyDescent="0.25">
      <c r="A84" s="298">
        <v>45013.925617280096</v>
      </c>
      <c r="B84" s="15" t="s">
        <v>1476</v>
      </c>
      <c r="C84" s="15" t="s">
        <v>1477</v>
      </c>
      <c r="D84" s="15" t="s">
        <v>1478</v>
      </c>
      <c r="E84" s="15" t="s">
        <v>1479</v>
      </c>
      <c r="F84" s="15" t="s">
        <v>1480</v>
      </c>
      <c r="G84" s="15" t="s">
        <v>1481</v>
      </c>
      <c r="H84" s="15">
        <v>626818280</v>
      </c>
      <c r="I84" s="15" t="s">
        <v>861</v>
      </c>
      <c r="K84" s="15"/>
      <c r="N84" t="str">
        <f t="shared" si="0"/>
        <v>Sandra Casarello Gozalvez</v>
      </c>
      <c r="O84" t="str">
        <f t="shared" si="1"/>
        <v>B21611801</v>
      </c>
      <c r="P84" t="str">
        <f t="shared" si="2"/>
        <v>Eucamar</v>
      </c>
      <c r="Q84" t="str">
        <f t="shared" si="3"/>
        <v>B21611801</v>
      </c>
      <c r="R84" s="246" t="s">
        <v>312</v>
      </c>
      <c r="S84" t="str">
        <f t="shared" si="4"/>
        <v>eucamarseafood@gmail.com</v>
      </c>
      <c r="V84" t="s">
        <v>53</v>
      </c>
    </row>
    <row r="85" spans="1:22" x14ac:dyDescent="0.25">
      <c r="A85" s="298">
        <v>45014.032874479162</v>
      </c>
      <c r="B85" s="15" t="s">
        <v>1482</v>
      </c>
      <c r="C85" s="15" t="s">
        <v>1483</v>
      </c>
      <c r="D85" s="15" t="s">
        <v>1484</v>
      </c>
      <c r="E85" s="15" t="s">
        <v>1485</v>
      </c>
      <c r="F85" s="15" t="s">
        <v>1486</v>
      </c>
      <c r="G85" s="15" t="s">
        <v>1487</v>
      </c>
      <c r="H85" s="15">
        <v>623194948</v>
      </c>
      <c r="I85" s="15" t="s">
        <v>879</v>
      </c>
      <c r="J85" s="15" t="s">
        <v>1488</v>
      </c>
      <c r="K85" s="15"/>
      <c r="N85" t="str">
        <f t="shared" si="0"/>
        <v xml:space="preserve">Alfonso  Martin Fernandez </v>
      </c>
      <c r="O85" t="str">
        <f t="shared" si="1"/>
        <v>29606986y</v>
      </c>
      <c r="P85" t="str">
        <f t="shared" si="2"/>
        <v>La favorita</v>
      </c>
      <c r="Q85" t="str">
        <f t="shared" si="3"/>
        <v>29606986y</v>
      </c>
      <c r="R85" s="246" t="s">
        <v>312</v>
      </c>
      <c r="S85" t="str">
        <f t="shared" si="4"/>
        <v>lafavoritahuelva@gmail.com</v>
      </c>
    </row>
    <row r="86" spans="1:22" x14ac:dyDescent="0.25">
      <c r="A86" s="298">
        <v>45014.290290717589</v>
      </c>
      <c r="B86" s="15" t="s">
        <v>1489</v>
      </c>
      <c r="C86" s="15" t="s">
        <v>1490</v>
      </c>
      <c r="D86" s="15" t="s">
        <v>1491</v>
      </c>
      <c r="E86" s="15" t="s">
        <v>1181</v>
      </c>
      <c r="F86" s="15" t="s">
        <v>1182</v>
      </c>
      <c r="G86" s="15" t="s">
        <v>1183</v>
      </c>
      <c r="H86" s="15">
        <v>615934079</v>
      </c>
      <c r="I86" s="15" t="s">
        <v>861</v>
      </c>
      <c r="K86" s="15"/>
      <c r="N86" t="str">
        <f t="shared" si="0"/>
        <v>juan infante</v>
      </c>
      <c r="O86" t="str">
        <f t="shared" si="1"/>
        <v>29796813z</v>
      </c>
      <c r="P86" t="str">
        <f t="shared" si="2"/>
        <v>infante maury</v>
      </c>
      <c r="Q86" t="str">
        <f t="shared" si="3"/>
        <v>29796813z</v>
      </c>
      <c r="R86" s="246" t="s">
        <v>312</v>
      </c>
      <c r="S86" t="str">
        <f t="shared" si="4"/>
        <v>pelayana3@hotmail.com</v>
      </c>
    </row>
    <row r="87" spans="1:22" x14ac:dyDescent="0.25">
      <c r="A87" s="298">
        <v>45014.553417974537</v>
      </c>
      <c r="B87" s="15" t="s">
        <v>1492</v>
      </c>
      <c r="C87" s="15" t="s">
        <v>1493</v>
      </c>
      <c r="D87" s="15" t="s">
        <v>1494</v>
      </c>
      <c r="E87" s="15" t="s">
        <v>1495</v>
      </c>
      <c r="F87" s="15" t="s">
        <v>1496</v>
      </c>
      <c r="G87" s="15" t="s">
        <v>1497</v>
      </c>
      <c r="H87" s="15">
        <v>608896526</v>
      </c>
      <c r="I87" s="15" t="s">
        <v>861</v>
      </c>
      <c r="K87" s="15"/>
      <c r="N87" t="str">
        <f t="shared" si="0"/>
        <v>FATIMA GONZALEZ GONZALEZ</v>
      </c>
      <c r="O87" t="str">
        <f t="shared" si="1"/>
        <v>B21414172</v>
      </c>
      <c r="P87" t="str">
        <f t="shared" si="2"/>
        <v>ECOIBERICOS DE JABUGO S.L.</v>
      </c>
      <c r="Q87" t="str">
        <f t="shared" si="3"/>
        <v>B21414172</v>
      </c>
      <c r="R87" s="246" t="s">
        <v>312</v>
      </c>
      <c r="S87" t="str">
        <f t="shared" si="4"/>
        <v>ventas@ecoibericos.com</v>
      </c>
    </row>
    <row r="88" spans="1:22" x14ac:dyDescent="0.25">
      <c r="A88" s="298">
        <v>45014.81608856481</v>
      </c>
      <c r="B88" s="15" t="s">
        <v>1498</v>
      </c>
      <c r="C88" s="15" t="s">
        <v>1499</v>
      </c>
      <c r="D88" s="15" t="s">
        <v>1500</v>
      </c>
      <c r="E88" s="15" t="s">
        <v>1501</v>
      </c>
      <c r="F88" s="299" t="s">
        <v>1502</v>
      </c>
      <c r="G88" s="15" t="s">
        <v>1503</v>
      </c>
      <c r="H88" s="15">
        <v>50433534630</v>
      </c>
      <c r="I88" s="15" t="s">
        <v>853</v>
      </c>
      <c r="K88" s="15"/>
      <c r="N88" t="str">
        <f t="shared" si="0"/>
        <v>Cinthia Gutiérrez</v>
      </c>
      <c r="O88" t="str">
        <f t="shared" si="1"/>
        <v>0801198706043</v>
      </c>
      <c r="P88" t="str">
        <f t="shared" si="2"/>
        <v>FFH</v>
      </c>
      <c r="Q88" t="str">
        <f t="shared" si="3"/>
        <v>0801198706043</v>
      </c>
      <c r="R88" s="246" t="s">
        <v>312</v>
      </c>
      <c r="S88" t="str">
        <f t="shared" si="4"/>
        <v>cintyguty87@gmail.com</v>
      </c>
    </row>
    <row r="89" spans="1:22" x14ac:dyDescent="0.25">
      <c r="A89" s="298">
        <v>45014.823859594908</v>
      </c>
      <c r="B89" s="15" t="s">
        <v>1504</v>
      </c>
      <c r="C89" s="15" t="s">
        <v>1505</v>
      </c>
      <c r="D89" s="15" t="s">
        <v>1506</v>
      </c>
      <c r="E89" s="15" t="s">
        <v>1507</v>
      </c>
      <c r="F89" s="15" t="s">
        <v>1508</v>
      </c>
      <c r="G89" s="15" t="s">
        <v>1509</v>
      </c>
      <c r="H89" s="15">
        <v>696958925</v>
      </c>
      <c r="I89" s="15" t="s">
        <v>853</v>
      </c>
      <c r="K89" s="15"/>
      <c r="N89" t="str">
        <f t="shared" si="0"/>
        <v>Ana Bautista Oriola</v>
      </c>
      <c r="O89" t="str">
        <f t="shared" si="1"/>
        <v>B16877540</v>
      </c>
      <c r="P89" t="str">
        <f t="shared" si="2"/>
        <v xml:space="preserve">Preveni2 </v>
      </c>
      <c r="Q89" t="str">
        <f t="shared" si="3"/>
        <v>B16877540</v>
      </c>
      <c r="R89" s="246" t="s">
        <v>312</v>
      </c>
      <c r="S89" t="str">
        <f t="shared" si="4"/>
        <v>a.bautista@preveni2.es</v>
      </c>
    </row>
    <row r="90" spans="1:22" x14ac:dyDescent="0.25">
      <c r="A90" s="298">
        <v>45014.902795335649</v>
      </c>
      <c r="B90" s="15" t="s">
        <v>1510</v>
      </c>
      <c r="C90" s="15" t="s">
        <v>1511</v>
      </c>
      <c r="D90" s="15" t="s">
        <v>1512</v>
      </c>
      <c r="E90" s="15" t="s">
        <v>1513</v>
      </c>
      <c r="F90" s="15" t="s">
        <v>1514</v>
      </c>
      <c r="G90" s="15" t="s">
        <v>1515</v>
      </c>
      <c r="H90" s="15">
        <v>655887047</v>
      </c>
      <c r="I90" s="15" t="s">
        <v>853</v>
      </c>
      <c r="K90" s="15"/>
      <c r="N90" t="str">
        <f t="shared" si="0"/>
        <v xml:space="preserve">Miguel Ángel  Cano Nuñez </v>
      </c>
      <c r="O90" t="str">
        <f t="shared" si="1"/>
        <v>29043541s</v>
      </c>
      <c r="P90" t="str">
        <f t="shared" si="2"/>
        <v>MAVIM Asesores de seguros sl</v>
      </c>
      <c r="Q90" t="str">
        <f t="shared" si="3"/>
        <v>29043541s</v>
      </c>
      <c r="R90" s="246" t="s">
        <v>312</v>
      </c>
      <c r="S90" t="str">
        <f t="shared" si="4"/>
        <v>mkanonu@gmail.com</v>
      </c>
    </row>
    <row r="91" spans="1:22" x14ac:dyDescent="0.25">
      <c r="A91" s="298">
        <v>45015.372097731481</v>
      </c>
      <c r="B91" s="15" t="s">
        <v>1516</v>
      </c>
      <c r="C91" s="15" t="s">
        <v>1517</v>
      </c>
      <c r="D91" s="15" t="s">
        <v>1518</v>
      </c>
      <c r="E91" s="15" t="s">
        <v>1519</v>
      </c>
      <c r="F91" s="15" t="s">
        <v>1520</v>
      </c>
      <c r="G91" s="15" t="s">
        <v>1521</v>
      </c>
      <c r="H91" s="15">
        <v>622227702</v>
      </c>
      <c r="I91" s="15" t="s">
        <v>861</v>
      </c>
      <c r="K91" s="15"/>
      <c r="N91" t="str">
        <f t="shared" si="0"/>
        <v>OMAR GUZMAN</v>
      </c>
      <c r="O91" t="str">
        <f t="shared" si="1"/>
        <v>B21552682</v>
      </c>
      <c r="P91" t="str">
        <f t="shared" si="2"/>
        <v>INFORMATICASA SOLUCIONES S.L.</v>
      </c>
      <c r="Q91" t="str">
        <f t="shared" si="3"/>
        <v>B21552682</v>
      </c>
      <c r="R91" s="246" t="s">
        <v>312</v>
      </c>
      <c r="S91" t="str">
        <f t="shared" si="4"/>
        <v>info@informaticasa.es</v>
      </c>
    </row>
    <row r="92" spans="1:22" x14ac:dyDescent="0.25">
      <c r="A92" s="298">
        <v>45015.442453229167</v>
      </c>
      <c r="B92" s="15" t="s">
        <v>1241</v>
      </c>
      <c r="C92" s="15" t="s">
        <v>1522</v>
      </c>
      <c r="D92" s="15" t="s">
        <v>1523</v>
      </c>
      <c r="E92" s="15" t="s">
        <v>979</v>
      </c>
      <c r="F92" s="15" t="s">
        <v>1245</v>
      </c>
      <c r="G92" s="15" t="s">
        <v>1246</v>
      </c>
      <c r="H92" s="15" t="s">
        <v>1524</v>
      </c>
      <c r="I92" s="15" t="s">
        <v>861</v>
      </c>
      <c r="K92" s="15"/>
      <c r="N92" t="str">
        <f t="shared" si="0"/>
        <v>susana garcia</v>
      </c>
      <c r="O92" t="str">
        <f t="shared" si="1"/>
        <v>44237153b</v>
      </c>
      <c r="P92" t="str">
        <f t="shared" si="2"/>
        <v>donkey candy</v>
      </c>
      <c r="Q92" t="str">
        <f t="shared" si="3"/>
        <v>44237153b</v>
      </c>
      <c r="R92" s="246" t="s">
        <v>312</v>
      </c>
      <c r="S92" t="str">
        <f t="shared" si="4"/>
        <v>donkeycandyshop@gmail.com</v>
      </c>
    </row>
    <row r="93" spans="1:22" x14ac:dyDescent="0.25">
      <c r="A93" s="298">
        <v>45015.442862557873</v>
      </c>
      <c r="B93" s="15" t="s">
        <v>1525</v>
      </c>
      <c r="C93" s="15" t="s">
        <v>1526</v>
      </c>
      <c r="D93" s="15" t="s">
        <v>1527</v>
      </c>
      <c r="E93" s="15" t="s">
        <v>1528</v>
      </c>
      <c r="F93" s="15" t="s">
        <v>1256</v>
      </c>
      <c r="G93" s="15" t="s">
        <v>981</v>
      </c>
      <c r="H93" s="15">
        <f>34626942989</f>
        <v>34626942989</v>
      </c>
      <c r="I93" s="15" t="s">
        <v>861</v>
      </c>
      <c r="K93" s="15"/>
      <c r="N93" t="str">
        <f t="shared" si="0"/>
        <v>cinta ma</v>
      </c>
      <c r="O93" t="str">
        <f t="shared" si="1"/>
        <v>B21421367</v>
      </c>
      <c r="P93" t="str">
        <f t="shared" si="2"/>
        <v>tartessos</v>
      </c>
      <c r="Q93" t="str">
        <f t="shared" si="3"/>
        <v>B21421367</v>
      </c>
      <c r="R93" s="246" t="s">
        <v>312</v>
      </c>
      <c r="S93" t="str">
        <f t="shared" si="4"/>
        <v>projectja@gmail.com</v>
      </c>
    </row>
    <row r="94" spans="1:22" x14ac:dyDescent="0.25">
      <c r="A94" s="298">
        <v>45015.683957777779</v>
      </c>
      <c r="B94" s="15" t="s">
        <v>1529</v>
      </c>
      <c r="C94" s="15" t="s">
        <v>1530</v>
      </c>
      <c r="D94" s="15" t="s">
        <v>1531</v>
      </c>
      <c r="E94" s="15" t="s">
        <v>1532</v>
      </c>
      <c r="F94" s="15" t="s">
        <v>1533</v>
      </c>
      <c r="G94" s="15" t="s">
        <v>1534</v>
      </c>
      <c r="H94" s="15" t="s">
        <v>1535</v>
      </c>
      <c r="I94" s="15" t="s">
        <v>879</v>
      </c>
      <c r="K94" s="15"/>
      <c r="N94" t="str">
        <f t="shared" si="0"/>
        <v>Alexis Chapela Gomez</v>
      </c>
      <c r="O94" t="str">
        <f t="shared" si="1"/>
        <v>B-02649374</v>
      </c>
      <c r="P94" t="str">
        <f t="shared" si="2"/>
        <v>ACG PRO WELDING</v>
      </c>
      <c r="Q94" t="str">
        <f t="shared" si="3"/>
        <v>B-02649374</v>
      </c>
      <c r="R94" s="246" t="s">
        <v>312</v>
      </c>
      <c r="S94" t="str">
        <f t="shared" si="4"/>
        <v>alexis@acgprowelding.com</v>
      </c>
    </row>
    <row r="95" spans="1:22" x14ac:dyDescent="0.25">
      <c r="A95" s="12" t="s">
        <v>1621</v>
      </c>
      <c r="B95" t="s">
        <v>855</v>
      </c>
      <c r="C95" t="s">
        <v>856</v>
      </c>
      <c r="D95" t="s">
        <v>857</v>
      </c>
      <c r="E95" t="s">
        <v>1622</v>
      </c>
      <c r="F95" t="s">
        <v>859</v>
      </c>
      <c r="G95" t="s">
        <v>860</v>
      </c>
      <c r="H95">
        <v>669551115</v>
      </c>
      <c r="I95" t="s">
        <v>861</v>
      </c>
      <c r="K95" t="s">
        <v>854</v>
      </c>
      <c r="N95" t="s">
        <v>987</v>
      </c>
      <c r="O95" t="s">
        <v>859</v>
      </c>
      <c r="P95" t="s">
        <v>857</v>
      </c>
      <c r="Q95" t="s">
        <v>859</v>
      </c>
      <c r="R95" t="s">
        <v>312</v>
      </c>
      <c r="S95" t="s">
        <v>860</v>
      </c>
    </row>
    <row r="96" spans="1:22" x14ac:dyDescent="0.25">
      <c r="A96" s="12" t="s">
        <v>1623</v>
      </c>
      <c r="B96" t="s">
        <v>952</v>
      </c>
      <c r="C96" t="s">
        <v>953</v>
      </c>
      <c r="D96" t="s">
        <v>954</v>
      </c>
      <c r="E96" t="s">
        <v>955</v>
      </c>
      <c r="F96" t="s">
        <v>525</v>
      </c>
      <c r="G96" t="s">
        <v>956</v>
      </c>
      <c r="H96">
        <v>611662875</v>
      </c>
      <c r="I96" t="s">
        <v>861</v>
      </c>
      <c r="K96" t="s">
        <v>854</v>
      </c>
      <c r="N96" t="s">
        <v>1003</v>
      </c>
      <c r="O96" t="s">
        <v>525</v>
      </c>
      <c r="P96" t="s">
        <v>954</v>
      </c>
      <c r="Q96" t="s">
        <v>525</v>
      </c>
      <c r="R96" t="s">
        <v>312</v>
      </c>
      <c r="S96" t="s">
        <v>956</v>
      </c>
    </row>
    <row r="97" spans="1:19" x14ac:dyDescent="0.25">
      <c r="A97" s="12" t="s">
        <v>1624</v>
      </c>
      <c r="B97" t="s">
        <v>1625</v>
      </c>
      <c r="C97" t="s">
        <v>1626</v>
      </c>
      <c r="D97" t="s">
        <v>1627</v>
      </c>
      <c r="E97" t="s">
        <v>1628</v>
      </c>
      <c r="F97" t="s">
        <v>1629</v>
      </c>
      <c r="G97" t="s">
        <v>1630</v>
      </c>
      <c r="H97">
        <v>667906132</v>
      </c>
      <c r="I97" t="s">
        <v>861</v>
      </c>
      <c r="K97" t="s">
        <v>854</v>
      </c>
      <c r="N97" t="s">
        <v>1631</v>
      </c>
      <c r="O97" t="s">
        <v>1629</v>
      </c>
      <c r="P97" t="s">
        <v>1627</v>
      </c>
      <c r="Q97" t="s">
        <v>1629</v>
      </c>
      <c r="R97" t="s">
        <v>312</v>
      </c>
      <c r="S97" t="s">
        <v>1630</v>
      </c>
    </row>
    <row r="98" spans="1:19" x14ac:dyDescent="0.25">
      <c r="A98" s="12" t="s">
        <v>1632</v>
      </c>
      <c r="B98" t="s">
        <v>909</v>
      </c>
      <c r="C98" t="s">
        <v>910</v>
      </c>
      <c r="D98" t="s">
        <v>911</v>
      </c>
      <c r="E98" t="s">
        <v>912</v>
      </c>
      <c r="F98" t="s">
        <v>913</v>
      </c>
      <c r="G98" t="s">
        <v>914</v>
      </c>
      <c r="H98">
        <v>607192323</v>
      </c>
      <c r="I98" t="s">
        <v>879</v>
      </c>
      <c r="J98" t="s">
        <v>1167</v>
      </c>
      <c r="K98" t="s">
        <v>854</v>
      </c>
      <c r="N98" t="s">
        <v>996</v>
      </c>
      <c r="O98" t="s">
        <v>913</v>
      </c>
      <c r="P98" t="s">
        <v>911</v>
      </c>
      <c r="Q98" t="s">
        <v>913</v>
      </c>
      <c r="R98" t="s">
        <v>312</v>
      </c>
      <c r="S98" t="s">
        <v>914</v>
      </c>
    </row>
    <row r="99" spans="1:19" x14ac:dyDescent="0.25">
      <c r="A99" s="12" t="s">
        <v>1633</v>
      </c>
      <c r="B99" t="s">
        <v>892</v>
      </c>
      <c r="C99" t="s">
        <v>893</v>
      </c>
      <c r="D99" t="s">
        <v>1634</v>
      </c>
      <c r="E99" t="s">
        <v>1635</v>
      </c>
      <c r="F99" t="s">
        <v>896</v>
      </c>
      <c r="G99" t="s">
        <v>897</v>
      </c>
      <c r="H99">
        <v>666763636</v>
      </c>
      <c r="I99" t="s">
        <v>861</v>
      </c>
      <c r="K99" t="s">
        <v>854</v>
      </c>
      <c r="N99" t="s">
        <v>993</v>
      </c>
      <c r="O99" t="s">
        <v>896</v>
      </c>
      <c r="P99" t="s">
        <v>1634</v>
      </c>
      <c r="Q99" t="s">
        <v>896</v>
      </c>
      <c r="R99" t="s">
        <v>312</v>
      </c>
      <c r="S99" t="s">
        <v>897</v>
      </c>
    </row>
    <row r="100" spans="1:19" x14ac:dyDescent="0.25">
      <c r="A100" s="12" t="s">
        <v>1636</v>
      </c>
      <c r="B100" t="s">
        <v>874</v>
      </c>
      <c r="C100" t="s">
        <v>875</v>
      </c>
      <c r="D100" t="s">
        <v>876</v>
      </c>
      <c r="E100" t="s">
        <v>1637</v>
      </c>
      <c r="F100" t="s">
        <v>525</v>
      </c>
      <c r="G100" t="s">
        <v>878</v>
      </c>
      <c r="H100">
        <v>959722702</v>
      </c>
      <c r="I100" t="s">
        <v>879</v>
      </c>
      <c r="K100" t="s">
        <v>854</v>
      </c>
      <c r="N100" t="s">
        <v>990</v>
      </c>
      <c r="O100" t="s">
        <v>525</v>
      </c>
      <c r="P100" t="s">
        <v>876</v>
      </c>
      <c r="Q100" t="s">
        <v>525</v>
      </c>
      <c r="R100" t="s">
        <v>312</v>
      </c>
      <c r="S100" t="s">
        <v>878</v>
      </c>
    </row>
    <row r="101" spans="1:19" x14ac:dyDescent="0.25">
      <c r="A101" s="12" t="s">
        <v>1638</v>
      </c>
      <c r="B101" t="s">
        <v>1504</v>
      </c>
      <c r="C101" t="s">
        <v>1639</v>
      </c>
      <c r="D101" t="s">
        <v>1640</v>
      </c>
      <c r="E101" t="s">
        <v>1641</v>
      </c>
      <c r="F101" t="s">
        <v>1350</v>
      </c>
      <c r="G101" t="s">
        <v>1642</v>
      </c>
      <c r="I101" t="s">
        <v>861</v>
      </c>
      <c r="K101" t="s">
        <v>854</v>
      </c>
      <c r="N101" t="s">
        <v>1643</v>
      </c>
      <c r="O101" t="s">
        <v>1350</v>
      </c>
      <c r="P101" t="s">
        <v>1640</v>
      </c>
      <c r="Q101" t="s">
        <v>1350</v>
      </c>
      <c r="R101" t="s">
        <v>312</v>
      </c>
      <c r="S101" t="s">
        <v>1642</v>
      </c>
    </row>
    <row r="102" spans="1:19" x14ac:dyDescent="0.25">
      <c r="A102" s="12" t="s">
        <v>1644</v>
      </c>
      <c r="B102" t="s">
        <v>1645</v>
      </c>
      <c r="C102" t="s">
        <v>1646</v>
      </c>
      <c r="D102" t="s">
        <v>1647</v>
      </c>
      <c r="E102" t="s">
        <v>1648</v>
      </c>
      <c r="F102" t="s">
        <v>553</v>
      </c>
      <c r="G102" t="s">
        <v>1649</v>
      </c>
      <c r="H102">
        <v>666025667</v>
      </c>
      <c r="I102" t="s">
        <v>879</v>
      </c>
      <c r="J102" t="s">
        <v>1650</v>
      </c>
      <c r="K102" t="s">
        <v>854</v>
      </c>
      <c r="N102" t="s">
        <v>1647</v>
      </c>
      <c r="O102" t="s">
        <v>553</v>
      </c>
      <c r="P102" t="s">
        <v>1647</v>
      </c>
      <c r="Q102" t="s">
        <v>553</v>
      </c>
      <c r="R102" t="s">
        <v>312</v>
      </c>
      <c r="S102" t="s">
        <v>1649</v>
      </c>
    </row>
    <row r="103" spans="1:19" x14ac:dyDescent="0.25">
      <c r="A103" s="12" t="s">
        <v>1651</v>
      </c>
      <c r="B103" t="s">
        <v>1652</v>
      </c>
      <c r="C103" t="s">
        <v>1653</v>
      </c>
      <c r="D103" t="s">
        <v>1091</v>
      </c>
      <c r="E103" t="s">
        <v>1092</v>
      </c>
      <c r="F103" t="s">
        <v>1093</v>
      </c>
      <c r="G103" t="s">
        <v>1094</v>
      </c>
      <c r="I103" t="s">
        <v>861</v>
      </c>
      <c r="K103" t="s">
        <v>854</v>
      </c>
      <c r="N103" t="s">
        <v>1654</v>
      </c>
      <c r="O103" t="s">
        <v>1093</v>
      </c>
      <c r="P103" t="s">
        <v>1091</v>
      </c>
      <c r="Q103" t="s">
        <v>1093</v>
      </c>
      <c r="R103" t="s">
        <v>312</v>
      </c>
      <c r="S103" t="s">
        <v>1094</v>
      </c>
    </row>
    <row r="104" spans="1:19" x14ac:dyDescent="0.25">
      <c r="A104" s="12" t="s">
        <v>1655</v>
      </c>
      <c r="B104" t="s">
        <v>966</v>
      </c>
      <c r="C104" t="s">
        <v>967</v>
      </c>
      <c r="D104" t="s">
        <v>968</v>
      </c>
      <c r="E104" t="s">
        <v>969</v>
      </c>
      <c r="F104" t="s">
        <v>970</v>
      </c>
      <c r="G104" t="s">
        <v>971</v>
      </c>
      <c r="H104">
        <v>959540126</v>
      </c>
      <c r="I104" t="s">
        <v>853</v>
      </c>
      <c r="K104" t="s">
        <v>854</v>
      </c>
      <c r="N104" t="s">
        <v>1006</v>
      </c>
      <c r="O104" t="s">
        <v>970</v>
      </c>
      <c r="P104" t="s">
        <v>968</v>
      </c>
      <c r="Q104" t="s">
        <v>970</v>
      </c>
      <c r="R104" t="s">
        <v>312</v>
      </c>
      <c r="S104" t="s">
        <v>971</v>
      </c>
    </row>
    <row r="105" spans="1:19" x14ac:dyDescent="0.25">
      <c r="A105" s="12" t="s">
        <v>1656</v>
      </c>
      <c r="B105" t="s">
        <v>982</v>
      </c>
      <c r="C105" t="s">
        <v>967</v>
      </c>
      <c r="D105" t="s">
        <v>968</v>
      </c>
      <c r="E105" t="s">
        <v>969</v>
      </c>
      <c r="F105" t="s">
        <v>983</v>
      </c>
      <c r="G105" t="s">
        <v>984</v>
      </c>
      <c r="I105" t="s">
        <v>853</v>
      </c>
      <c r="K105" t="s">
        <v>854</v>
      </c>
      <c r="N105" t="s">
        <v>1009</v>
      </c>
      <c r="O105" t="s">
        <v>983</v>
      </c>
      <c r="P105" t="s">
        <v>968</v>
      </c>
      <c r="Q105" t="s">
        <v>983</v>
      </c>
      <c r="R105" t="s">
        <v>312</v>
      </c>
      <c r="S105" t="s">
        <v>984</v>
      </c>
    </row>
    <row r="106" spans="1:19" x14ac:dyDescent="0.25">
      <c r="A106" s="12" t="s">
        <v>1657</v>
      </c>
      <c r="B106" t="s">
        <v>1658</v>
      </c>
      <c r="C106" t="s">
        <v>1659</v>
      </c>
      <c r="D106" t="s">
        <v>1660</v>
      </c>
      <c r="E106" t="s">
        <v>1661</v>
      </c>
      <c r="F106" t="s">
        <v>1662</v>
      </c>
      <c r="G106" t="s">
        <v>1663</v>
      </c>
      <c r="I106" t="s">
        <v>879</v>
      </c>
      <c r="K106" t="s">
        <v>854</v>
      </c>
      <c r="N106" t="s">
        <v>1664</v>
      </c>
      <c r="O106" t="s">
        <v>1662</v>
      </c>
      <c r="P106" t="s">
        <v>1660</v>
      </c>
      <c r="Q106" t="s">
        <v>1662</v>
      </c>
      <c r="R106" t="s">
        <v>312</v>
      </c>
      <c r="S106" t="s">
        <v>1663</v>
      </c>
    </row>
    <row r="107" spans="1:19" x14ac:dyDescent="0.25">
      <c r="A107" s="12" t="s">
        <v>1665</v>
      </c>
      <c r="B107" t="s">
        <v>1067</v>
      </c>
      <c r="C107" t="s">
        <v>1068</v>
      </c>
      <c r="D107" t="s">
        <v>1069</v>
      </c>
      <c r="E107" t="s">
        <v>1666</v>
      </c>
      <c r="F107" t="s">
        <v>465</v>
      </c>
      <c r="G107" t="s">
        <v>1071</v>
      </c>
      <c r="H107">
        <v>616994780</v>
      </c>
      <c r="I107" t="s">
        <v>861</v>
      </c>
      <c r="K107" t="s">
        <v>854</v>
      </c>
      <c r="N107" t="s">
        <v>1072</v>
      </c>
      <c r="O107" t="s">
        <v>465</v>
      </c>
      <c r="P107" t="s">
        <v>1069</v>
      </c>
      <c r="Q107" t="s">
        <v>465</v>
      </c>
      <c r="R107" t="s">
        <v>312</v>
      </c>
      <c r="S107" t="s">
        <v>1071</v>
      </c>
    </row>
    <row r="108" spans="1:19" x14ac:dyDescent="0.25">
      <c r="A108" s="12" t="s">
        <v>1667</v>
      </c>
      <c r="B108" t="s">
        <v>1668</v>
      </c>
      <c r="C108" t="s">
        <v>1669</v>
      </c>
      <c r="D108" t="s">
        <v>894</v>
      </c>
      <c r="E108" t="s">
        <v>1670</v>
      </c>
      <c r="F108" t="s">
        <v>1671</v>
      </c>
      <c r="G108" t="s">
        <v>1672</v>
      </c>
      <c r="H108">
        <v>685447554</v>
      </c>
      <c r="I108" t="s">
        <v>853</v>
      </c>
      <c r="K108" t="s">
        <v>854</v>
      </c>
      <c r="N108" t="s">
        <v>1673</v>
      </c>
      <c r="O108" t="s">
        <v>1671</v>
      </c>
      <c r="P108" t="s">
        <v>894</v>
      </c>
      <c r="Q108" t="s">
        <v>1671</v>
      </c>
      <c r="R108" t="s">
        <v>312</v>
      </c>
      <c r="S108" t="s">
        <v>1672</v>
      </c>
    </row>
    <row r="109" spans="1:19" x14ac:dyDescent="0.25">
      <c r="A109" s="12" t="s">
        <v>1674</v>
      </c>
      <c r="B109" t="s">
        <v>1525</v>
      </c>
      <c r="C109" t="s">
        <v>1675</v>
      </c>
      <c r="D109" t="s">
        <v>1676</v>
      </c>
      <c r="E109" t="s">
        <v>1495</v>
      </c>
      <c r="F109" t="s">
        <v>980</v>
      </c>
      <c r="G109" t="s">
        <v>981</v>
      </c>
      <c r="H109">
        <v>670885631</v>
      </c>
      <c r="I109" t="s">
        <v>879</v>
      </c>
      <c r="K109" t="s">
        <v>854</v>
      </c>
      <c r="N109" t="s">
        <v>1677</v>
      </c>
      <c r="O109" t="s">
        <v>980</v>
      </c>
      <c r="P109" t="s">
        <v>1676</v>
      </c>
      <c r="Q109" t="s">
        <v>980</v>
      </c>
      <c r="R109" t="s">
        <v>312</v>
      </c>
      <c r="S109" t="s">
        <v>981</v>
      </c>
    </row>
    <row r="110" spans="1:19" x14ac:dyDescent="0.25">
      <c r="A110" s="12" t="s">
        <v>1678</v>
      </c>
      <c r="B110" t="s">
        <v>1241</v>
      </c>
      <c r="C110" t="s">
        <v>1242</v>
      </c>
      <c r="D110" t="s">
        <v>1243</v>
      </c>
      <c r="E110" t="s">
        <v>979</v>
      </c>
      <c r="F110" t="s">
        <v>1245</v>
      </c>
      <c r="G110" t="s">
        <v>1246</v>
      </c>
      <c r="H110">
        <v>686783221</v>
      </c>
      <c r="I110" t="s">
        <v>879</v>
      </c>
      <c r="J110" t="s">
        <v>1679</v>
      </c>
      <c r="K110" t="s">
        <v>854</v>
      </c>
      <c r="N110" t="s">
        <v>1247</v>
      </c>
      <c r="O110" t="s">
        <v>1245</v>
      </c>
      <c r="P110" t="s">
        <v>1243</v>
      </c>
      <c r="Q110" t="s">
        <v>1245</v>
      </c>
      <c r="R110" t="s">
        <v>312</v>
      </c>
      <c r="S110" t="s">
        <v>1246</v>
      </c>
    </row>
    <row r="111" spans="1:19" x14ac:dyDescent="0.25">
      <c r="A111" s="12" t="s">
        <v>1680</v>
      </c>
      <c r="B111" t="s">
        <v>1681</v>
      </c>
      <c r="C111" t="s">
        <v>1158</v>
      </c>
      <c r="D111" t="s">
        <v>1682</v>
      </c>
      <c r="E111" t="s">
        <v>1683</v>
      </c>
      <c r="F111" t="s">
        <v>1684</v>
      </c>
      <c r="G111" t="s">
        <v>1160</v>
      </c>
      <c r="H111">
        <v>627096958</v>
      </c>
      <c r="I111" t="s">
        <v>879</v>
      </c>
      <c r="K111" t="s">
        <v>854</v>
      </c>
      <c r="N111" t="s">
        <v>1685</v>
      </c>
      <c r="O111" t="s">
        <v>1684</v>
      </c>
      <c r="P111" t="s">
        <v>1682</v>
      </c>
      <c r="Q111" t="s">
        <v>1684</v>
      </c>
      <c r="R111" t="s">
        <v>312</v>
      </c>
      <c r="S111" t="s">
        <v>1160</v>
      </c>
    </row>
  </sheetData>
  <dataValidations count="1">
    <dataValidation type="list" allowBlank="1" showInputMessage="1" showErrorMessage="1" sqref="R2:R25 R75:R94" xr:uid="{00000000-0002-0000-0500-000000000000}">
      <formula1>"NIF/NIE, NIF Empresa"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49"/>
  <sheetViews>
    <sheetView workbookViewId="0">
      <pane ySplit="1" topLeftCell="A35" activePane="bottomLeft" state="frozen"/>
      <selection pane="bottomLeft" activeCell="H52" sqref="H52"/>
    </sheetView>
  </sheetViews>
  <sheetFormatPr baseColWidth="10" defaultRowHeight="15" x14ac:dyDescent="0.25"/>
  <cols>
    <col min="7" max="7" width="16.140625" customWidth="1"/>
    <col min="8" max="8" width="31" customWidth="1"/>
    <col min="9" max="9" width="21.7109375" bestFit="1" customWidth="1"/>
    <col min="10" max="10" width="44" customWidth="1"/>
    <col min="12" max="12" width="30.28515625" customWidth="1"/>
    <col min="14" max="14" width="19.85546875" customWidth="1"/>
    <col min="26" max="26" width="17.5703125" customWidth="1"/>
  </cols>
  <sheetData>
    <row r="1" spans="1:92" ht="81" customHeight="1" x14ac:dyDescent="0.25">
      <c r="A1" s="261" t="s">
        <v>1294</v>
      </c>
      <c r="B1" s="262" t="s">
        <v>48</v>
      </c>
      <c r="C1" s="261" t="s">
        <v>50</v>
      </c>
      <c r="D1" s="262" t="s">
        <v>76</v>
      </c>
      <c r="E1" s="262" t="s">
        <v>1269</v>
      </c>
      <c r="F1" s="262" t="s">
        <v>77</v>
      </c>
      <c r="G1" s="261" t="s">
        <v>129</v>
      </c>
      <c r="H1" s="261" t="s">
        <v>130</v>
      </c>
      <c r="I1" s="262" t="s">
        <v>78</v>
      </c>
      <c r="J1" s="263" t="s">
        <v>79</v>
      </c>
      <c r="K1" s="262" t="s">
        <v>80</v>
      </c>
      <c r="L1" s="261" t="s">
        <v>81</v>
      </c>
      <c r="M1" s="261" t="s">
        <v>82</v>
      </c>
      <c r="N1" s="261" t="s">
        <v>83</v>
      </c>
      <c r="O1" s="263" t="s">
        <v>84</v>
      </c>
      <c r="P1" s="261" t="s">
        <v>85</v>
      </c>
      <c r="Q1" s="262" t="s">
        <v>86</v>
      </c>
      <c r="R1" s="261" t="s">
        <v>87</v>
      </c>
      <c r="S1" s="261" t="s">
        <v>89</v>
      </c>
      <c r="T1" s="261" t="s">
        <v>92</v>
      </c>
      <c r="U1" s="261" t="s">
        <v>100</v>
      </c>
      <c r="V1" s="261" t="s">
        <v>90</v>
      </c>
      <c r="W1" s="261" t="s">
        <v>94</v>
      </c>
      <c r="X1" s="261" t="s">
        <v>93</v>
      </c>
      <c r="Y1" s="261" t="s">
        <v>88</v>
      </c>
      <c r="Z1" s="261" t="s">
        <v>91</v>
      </c>
      <c r="AA1" t="s">
        <v>1270</v>
      </c>
      <c r="AB1" t="s">
        <v>95</v>
      </c>
      <c r="AC1" t="s">
        <v>96</v>
      </c>
      <c r="AD1" t="s">
        <v>97</v>
      </c>
      <c r="AE1" s="83" t="s">
        <v>98</v>
      </c>
      <c r="AF1" s="83" t="s">
        <v>120</v>
      </c>
      <c r="AG1" t="s">
        <v>99</v>
      </c>
      <c r="AH1" s="56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s="56" t="s">
        <v>108</v>
      </c>
      <c r="AP1" s="96" t="s">
        <v>148</v>
      </c>
      <c r="AQ1" s="96" t="s">
        <v>149</v>
      </c>
      <c r="AR1" t="s">
        <v>109</v>
      </c>
      <c r="AS1" t="s">
        <v>110</v>
      </c>
      <c r="AT1" s="72" t="s">
        <v>71</v>
      </c>
      <c r="AU1" t="s">
        <v>72</v>
      </c>
      <c r="AV1" t="s">
        <v>73</v>
      </c>
      <c r="AW1" t="s">
        <v>55</v>
      </c>
      <c r="AX1" t="s">
        <v>56</v>
      </c>
      <c r="AY1" t="s">
        <v>57</v>
      </c>
      <c r="AZ1" t="s">
        <v>60</v>
      </c>
      <c r="BA1" t="s">
        <v>62</v>
      </c>
      <c r="BB1" t="s">
        <v>63</v>
      </c>
      <c r="BC1" t="s">
        <v>64</v>
      </c>
      <c r="BD1" t="s">
        <v>65</v>
      </c>
      <c r="BE1" t="s">
        <v>111</v>
      </c>
      <c r="BF1" t="s">
        <v>112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s="17" t="s">
        <v>113</v>
      </c>
      <c r="BM1" t="s">
        <v>1290</v>
      </c>
      <c r="BN1" t="s">
        <v>1291</v>
      </c>
      <c r="BO1" s="17" t="s">
        <v>114</v>
      </c>
      <c r="BP1" s="17" t="s">
        <v>115</v>
      </c>
      <c r="BQ1" s="18" t="s">
        <v>116</v>
      </c>
      <c r="BR1" s="18" t="s">
        <v>117</v>
      </c>
      <c r="BS1" s="18" t="s">
        <v>813</v>
      </c>
      <c r="BT1" s="18" t="s">
        <v>118</v>
      </c>
      <c r="BU1" s="18" t="s">
        <v>119</v>
      </c>
      <c r="BV1" s="258" t="s">
        <v>58</v>
      </c>
      <c r="BW1" s="18" t="s">
        <v>59</v>
      </c>
      <c r="BX1" s="18" t="s">
        <v>61</v>
      </c>
      <c r="BY1" s="18" t="s">
        <v>1292</v>
      </c>
      <c r="BZ1" s="18" t="s">
        <v>121</v>
      </c>
      <c r="CA1" s="18" t="s">
        <v>122</v>
      </c>
      <c r="CB1" s="18" t="s">
        <v>123</v>
      </c>
      <c r="CC1" s="18" t="s">
        <v>124</v>
      </c>
      <c r="CD1" s="18" t="s">
        <v>125</v>
      </c>
      <c r="CE1" s="18" t="s">
        <v>126</v>
      </c>
      <c r="CF1" s="18" t="s">
        <v>127</v>
      </c>
      <c r="CG1" s="18" t="s">
        <v>128</v>
      </c>
      <c r="CH1" s="18" t="s">
        <v>131</v>
      </c>
      <c r="CI1" s="258" t="s">
        <v>1274</v>
      </c>
      <c r="CJ1" s="17" t="s">
        <v>128</v>
      </c>
      <c r="CK1" s="17" t="s">
        <v>131</v>
      </c>
      <c r="CL1" t="s">
        <v>143</v>
      </c>
      <c r="CM1" t="s">
        <v>146</v>
      </c>
      <c r="CN1" t="s">
        <v>147</v>
      </c>
    </row>
    <row r="2" spans="1:92" ht="81" customHeight="1" x14ac:dyDescent="0.25">
      <c r="A2" s="43">
        <v>1</v>
      </c>
      <c r="B2" s="82" t="s">
        <v>49</v>
      </c>
      <c r="C2" s="103"/>
      <c r="D2" s="98">
        <v>1</v>
      </c>
      <c r="E2" s="98"/>
      <c r="F2" s="6" t="s">
        <v>152</v>
      </c>
      <c r="G2" s="6" t="s">
        <v>153</v>
      </c>
      <c r="H2" s="7">
        <v>44621.561273148145</v>
      </c>
      <c r="I2" s="6" t="s">
        <v>154</v>
      </c>
      <c r="J2" s="99" t="s">
        <v>155</v>
      </c>
      <c r="K2" s="6" t="s">
        <v>21</v>
      </c>
      <c r="L2" s="6" t="s">
        <v>156</v>
      </c>
      <c r="M2" s="6">
        <v>21710</v>
      </c>
      <c r="N2" s="6" t="s">
        <v>157</v>
      </c>
      <c r="O2" s="6" t="s">
        <v>158</v>
      </c>
      <c r="P2" s="6">
        <v>679969839</v>
      </c>
      <c r="Q2" s="6" t="s">
        <v>159</v>
      </c>
      <c r="R2" s="6" t="s">
        <v>160</v>
      </c>
      <c r="S2" s="6" t="s">
        <v>157</v>
      </c>
      <c r="T2" s="6" t="s">
        <v>267</v>
      </c>
      <c r="V2" s="6">
        <v>2014</v>
      </c>
      <c r="W2" s="100" t="s">
        <v>15</v>
      </c>
      <c r="X2" s="100"/>
      <c r="Y2" s="6" t="s">
        <v>30</v>
      </c>
      <c r="AA2" s="100" t="s">
        <v>15</v>
      </c>
      <c r="AB2" s="100" t="s">
        <v>15</v>
      </c>
      <c r="AC2" s="100" t="s">
        <v>15</v>
      </c>
      <c r="AD2" s="101" t="s">
        <v>15</v>
      </c>
      <c r="AE2" s="6" t="s">
        <v>23</v>
      </c>
      <c r="AF2" s="102">
        <v>44652</v>
      </c>
      <c r="AG2" s="102">
        <v>44652</v>
      </c>
      <c r="AH2" s="12">
        <v>44335</v>
      </c>
      <c r="AI2" s="83" t="s">
        <v>32</v>
      </c>
      <c r="AJ2" s="1" t="s">
        <v>1</v>
      </c>
      <c r="AK2" s="1" t="s">
        <v>2</v>
      </c>
      <c r="AL2" t="s">
        <v>32</v>
      </c>
      <c r="AM2" s="57" t="s">
        <v>347</v>
      </c>
      <c r="AN2" s="127" t="s">
        <v>304</v>
      </c>
      <c r="AO2" s="12">
        <v>44691</v>
      </c>
      <c r="AP2" s="12">
        <v>44707</v>
      </c>
      <c r="AQ2" s="12"/>
      <c r="AR2" s="12"/>
      <c r="AS2" s="12"/>
      <c r="AT2" s="12"/>
      <c r="AU2" s="12"/>
      <c r="AV2" s="12"/>
      <c r="AW2" s="63" t="s">
        <v>273</v>
      </c>
      <c r="AY2" s="72" t="s">
        <v>305</v>
      </c>
      <c r="AZ2" t="s">
        <v>274</v>
      </c>
      <c r="BA2" s="41" t="s">
        <v>275</v>
      </c>
      <c r="BB2" t="s">
        <v>15</v>
      </c>
      <c r="BC2" t="s">
        <v>15</v>
      </c>
      <c r="BD2" t="s">
        <v>15</v>
      </c>
      <c r="BE2" s="12">
        <v>44657</v>
      </c>
      <c r="BF2" s="12">
        <v>44707</v>
      </c>
      <c r="BG2" s="12"/>
      <c r="BH2" s="12"/>
      <c r="BI2" s="12"/>
      <c r="BJ2" s="12"/>
      <c r="BL2" s="12"/>
      <c r="BP2">
        <v>1</v>
      </c>
      <c r="BQ2" s="64" t="s">
        <v>132</v>
      </c>
      <c r="BR2" s="65"/>
      <c r="BS2" s="66"/>
      <c r="BT2" s="10">
        <v>8</v>
      </c>
      <c r="BU2" s="10" t="s">
        <v>276</v>
      </c>
      <c r="BV2" s="53" t="s">
        <v>277</v>
      </c>
      <c r="BW2" s="48"/>
      <c r="BX2" s="104">
        <v>44677</v>
      </c>
      <c r="BY2" s="50">
        <v>44652</v>
      </c>
      <c r="BZ2" s="50">
        <v>44652</v>
      </c>
      <c r="CA2" s="52">
        <v>44656</v>
      </c>
      <c r="CB2" s="54" t="s">
        <v>137</v>
      </c>
      <c r="CC2" s="49">
        <v>44707</v>
      </c>
      <c r="CD2" s="54"/>
      <c r="CE2" s="63" t="s">
        <v>273</v>
      </c>
      <c r="CF2" s="105"/>
      <c r="CG2" s="105"/>
      <c r="CH2" s="105"/>
      <c r="CI2" s="105"/>
      <c r="CJ2" s="105"/>
      <c r="CK2" s="105"/>
      <c r="CL2" s="105"/>
      <c r="CM2" s="106"/>
      <c r="CN2" s="12">
        <v>44561</v>
      </c>
    </row>
    <row r="3" spans="1:92" ht="135" x14ac:dyDescent="0.25">
      <c r="A3" s="110">
        <v>5</v>
      </c>
      <c r="B3" s="111" t="s">
        <v>49</v>
      </c>
      <c r="C3" s="144"/>
      <c r="D3" s="112">
        <v>5</v>
      </c>
      <c r="E3" s="112"/>
      <c r="F3" s="145" t="s">
        <v>161</v>
      </c>
      <c r="G3" s="145" t="s">
        <v>162</v>
      </c>
      <c r="H3" s="146">
        <v>44616.532407407409</v>
      </c>
      <c r="I3" s="145" t="s">
        <v>163</v>
      </c>
      <c r="J3" s="147" t="s">
        <v>164</v>
      </c>
      <c r="K3" s="145" t="s">
        <v>34</v>
      </c>
      <c r="L3" s="145" t="s">
        <v>21</v>
      </c>
      <c r="M3" s="145">
        <v>21007</v>
      </c>
      <c r="N3" s="145" t="s">
        <v>165</v>
      </c>
      <c r="O3" s="145" t="s">
        <v>166</v>
      </c>
      <c r="P3" s="145">
        <v>609625612</v>
      </c>
      <c r="Q3" s="145" t="s">
        <v>167</v>
      </c>
      <c r="R3" s="145" t="s">
        <v>168</v>
      </c>
      <c r="S3" s="145" t="s">
        <v>165</v>
      </c>
      <c r="T3" s="145" t="s">
        <v>268</v>
      </c>
      <c r="V3" s="145">
        <v>2020</v>
      </c>
      <c r="W3" s="148" t="s">
        <v>15</v>
      </c>
      <c r="X3" s="148"/>
      <c r="Y3" s="145" t="s">
        <v>74</v>
      </c>
      <c r="AA3" s="148" t="s">
        <v>15</v>
      </c>
      <c r="AB3" s="148" t="s">
        <v>15</v>
      </c>
      <c r="AC3" s="148" t="s">
        <v>15</v>
      </c>
      <c r="AD3" s="148" t="s">
        <v>15</v>
      </c>
      <c r="AE3" s="145" t="s">
        <v>23</v>
      </c>
      <c r="AF3" s="149">
        <v>44567</v>
      </c>
      <c r="AG3" s="149">
        <v>44657</v>
      </c>
      <c r="AH3" s="115">
        <v>44335</v>
      </c>
      <c r="AI3" s="150" t="s">
        <v>24</v>
      </c>
      <c r="AJ3" s="150"/>
      <c r="AK3" s="114" t="s">
        <v>2</v>
      </c>
      <c r="AL3" s="114" t="s">
        <v>36</v>
      </c>
      <c r="AM3" s="151">
        <v>44335</v>
      </c>
      <c r="AN3" s="114" t="s">
        <v>141</v>
      </c>
      <c r="AO3" s="115">
        <v>44400</v>
      </c>
      <c r="AP3" s="115">
        <v>44407</v>
      </c>
      <c r="AQ3" s="115">
        <v>44410</v>
      </c>
      <c r="AR3" s="115">
        <v>44410</v>
      </c>
      <c r="AS3" s="115">
        <v>44425</v>
      </c>
      <c r="AT3" s="151">
        <v>44425</v>
      </c>
      <c r="AU3" s="115">
        <v>44426</v>
      </c>
      <c r="AV3" s="115">
        <v>44426</v>
      </c>
      <c r="AW3" s="114" t="s">
        <v>150</v>
      </c>
      <c r="AX3" s="114"/>
      <c r="AY3" s="152" t="s">
        <v>142</v>
      </c>
      <c r="AZ3" s="114" t="s">
        <v>135</v>
      </c>
      <c r="BA3" s="114" t="s">
        <v>136</v>
      </c>
      <c r="BB3" s="114" t="s">
        <v>15</v>
      </c>
      <c r="BC3" s="114" t="s">
        <v>15</v>
      </c>
      <c r="BD3" s="114" t="s">
        <v>15</v>
      </c>
      <c r="BE3" s="153">
        <v>44560</v>
      </c>
      <c r="BF3" s="115">
        <v>44407</v>
      </c>
      <c r="BG3" s="115">
        <v>44428</v>
      </c>
      <c r="BH3" s="115">
        <v>44425</v>
      </c>
      <c r="BI3" s="115">
        <v>44206</v>
      </c>
      <c r="BJ3" s="115">
        <v>44206</v>
      </c>
      <c r="BK3" s="114"/>
      <c r="BL3" s="115">
        <v>44561</v>
      </c>
      <c r="BM3" s="114"/>
      <c r="BN3" s="114"/>
      <c r="BO3" s="114"/>
      <c r="BP3" s="114">
        <v>1</v>
      </c>
      <c r="BQ3" s="13" t="s">
        <v>132</v>
      </c>
      <c r="BR3" s="75">
        <v>7000</v>
      </c>
      <c r="BS3" s="75">
        <v>4900</v>
      </c>
      <c r="BT3" s="76">
        <v>10</v>
      </c>
      <c r="BU3" s="13" t="s">
        <v>45</v>
      </c>
      <c r="BV3" s="77" t="s">
        <v>151</v>
      </c>
      <c r="BW3" s="13" t="s">
        <v>134</v>
      </c>
      <c r="BX3" s="84">
        <v>44370</v>
      </c>
      <c r="BY3" s="85">
        <v>44334</v>
      </c>
      <c r="BZ3" s="85">
        <v>44335</v>
      </c>
      <c r="CA3" s="86">
        <v>44340</v>
      </c>
      <c r="CB3" s="79" t="s">
        <v>144</v>
      </c>
      <c r="CC3" s="34">
        <v>44407</v>
      </c>
      <c r="CD3" s="80" t="s">
        <v>133</v>
      </c>
      <c r="CE3" s="76" t="s">
        <v>138</v>
      </c>
      <c r="CF3" s="34">
        <v>44428</v>
      </c>
      <c r="CG3" s="89" t="s">
        <v>145</v>
      </c>
      <c r="CH3" s="90" t="s">
        <v>145</v>
      </c>
      <c r="CI3" s="91">
        <v>44449</v>
      </c>
      <c r="CJ3" s="87">
        <v>44496</v>
      </c>
      <c r="CK3" s="87">
        <v>44530</v>
      </c>
      <c r="CL3" s="87">
        <v>44546</v>
      </c>
      <c r="CM3" s="114"/>
      <c r="CN3" s="109">
        <v>44561</v>
      </c>
    </row>
    <row r="4" spans="1:92" x14ac:dyDescent="0.25">
      <c r="J4" t="s">
        <v>378</v>
      </c>
    </row>
    <row r="5" spans="1:92" x14ac:dyDescent="0.25">
      <c r="J5" t="s">
        <v>369</v>
      </c>
    </row>
    <row r="6" spans="1:92" ht="48.75" customHeight="1" x14ac:dyDescent="0.25">
      <c r="A6" s="110">
        <v>15</v>
      </c>
      <c r="B6" s="111" t="s">
        <v>49</v>
      </c>
      <c r="C6" s="144" t="s">
        <v>25</v>
      </c>
      <c r="D6" s="112">
        <v>15</v>
      </c>
      <c r="E6" s="112"/>
      <c r="F6" s="145" t="s">
        <v>200</v>
      </c>
      <c r="G6" s="145" t="s">
        <v>201</v>
      </c>
      <c r="H6" s="146">
        <v>44616.690451388888</v>
      </c>
      <c r="I6" s="145" t="s">
        <v>202</v>
      </c>
      <c r="J6" s="147" t="s">
        <v>203</v>
      </c>
      <c r="K6" s="145" t="s">
        <v>21</v>
      </c>
      <c r="L6" s="145" t="s">
        <v>21</v>
      </c>
      <c r="M6" s="145">
        <v>21001</v>
      </c>
      <c r="N6" s="145" t="s">
        <v>204</v>
      </c>
      <c r="O6" s="145" t="s">
        <v>205</v>
      </c>
      <c r="P6" s="145">
        <v>959150500</v>
      </c>
      <c r="Q6" s="145" t="s">
        <v>206</v>
      </c>
      <c r="R6" s="145" t="s">
        <v>207</v>
      </c>
      <c r="S6" s="145" t="s">
        <v>204</v>
      </c>
      <c r="T6" s="145" t="s">
        <v>270</v>
      </c>
      <c r="V6" s="145">
        <v>1996</v>
      </c>
      <c r="W6" s="148" t="s">
        <v>15</v>
      </c>
      <c r="X6" s="148"/>
      <c r="Y6" s="145" t="s">
        <v>33</v>
      </c>
      <c r="AA6" s="148" t="s">
        <v>15</v>
      </c>
      <c r="AB6" s="148" t="s">
        <v>15</v>
      </c>
      <c r="AC6" s="148" t="s">
        <v>15</v>
      </c>
      <c r="AD6" s="148" t="s">
        <v>15</v>
      </c>
      <c r="AE6" s="145" t="s">
        <v>23</v>
      </c>
      <c r="AF6" s="149">
        <v>44652</v>
      </c>
      <c r="AG6" s="149">
        <v>44652</v>
      </c>
      <c r="AH6" s="115">
        <v>44656</v>
      </c>
      <c r="AI6" s="150" t="s">
        <v>32</v>
      </c>
      <c r="AJ6" s="114" t="s">
        <v>0</v>
      </c>
      <c r="AK6" s="158" t="s">
        <v>3</v>
      </c>
      <c r="AL6" s="114" t="s">
        <v>32</v>
      </c>
      <c r="AM6" s="151" t="str">
        <f>CONCATENATE("06/04/2022","(",TEXT(CA6,"dd-MM-aaaa"),")")</f>
        <v>06/04/2022(05-04-2022)</v>
      </c>
      <c r="AN6" s="114" t="s">
        <v>294</v>
      </c>
      <c r="AO6" s="115">
        <v>44686</v>
      </c>
      <c r="AP6" s="115">
        <v>44700</v>
      </c>
      <c r="AQ6" s="115">
        <v>44708</v>
      </c>
      <c r="AR6" s="115">
        <v>44708</v>
      </c>
      <c r="AS6" s="115"/>
      <c r="AT6" s="151"/>
      <c r="AU6" s="115"/>
      <c r="AV6" s="151"/>
      <c r="AW6" s="107" t="s">
        <v>293</v>
      </c>
      <c r="AX6" s="114"/>
      <c r="AY6" s="152" t="s">
        <v>302</v>
      </c>
      <c r="AZ6" s="159" t="s">
        <v>303</v>
      </c>
      <c r="BA6" s="116" t="s">
        <v>295</v>
      </c>
      <c r="BB6" s="114" t="s">
        <v>15</v>
      </c>
      <c r="BC6" s="114" t="s">
        <v>15</v>
      </c>
      <c r="BD6" s="114" t="s">
        <v>15</v>
      </c>
      <c r="BE6" s="160" t="s">
        <v>46</v>
      </c>
      <c r="BF6" s="115">
        <v>44704</v>
      </c>
      <c r="BG6" s="115"/>
      <c r="BH6" s="115"/>
      <c r="BI6" s="115"/>
      <c r="BJ6" s="115"/>
      <c r="BK6" s="114"/>
      <c r="BL6" s="114"/>
      <c r="BM6" s="114"/>
      <c r="BN6" s="114"/>
      <c r="BO6" s="114"/>
      <c r="BP6" s="114">
        <v>1</v>
      </c>
      <c r="BQ6" s="10" t="s">
        <v>132</v>
      </c>
      <c r="BR6" s="65"/>
      <c r="BS6" s="66"/>
      <c r="BT6" s="10">
        <v>2</v>
      </c>
      <c r="BU6" s="10" t="s">
        <v>301</v>
      </c>
      <c r="BV6" s="47" t="s">
        <v>291</v>
      </c>
      <c r="BW6" s="62"/>
      <c r="BX6" s="104">
        <v>44686</v>
      </c>
      <c r="BY6" s="50">
        <v>44652</v>
      </c>
      <c r="BZ6" s="50">
        <v>44652</v>
      </c>
      <c r="CA6" s="52">
        <v>44656</v>
      </c>
      <c r="CB6" s="54" t="s">
        <v>292</v>
      </c>
      <c r="CC6" s="49">
        <v>44700</v>
      </c>
      <c r="CD6" s="54" t="s">
        <v>139</v>
      </c>
      <c r="CE6" s="107" t="s">
        <v>293</v>
      </c>
      <c r="CF6" s="113">
        <v>44708</v>
      </c>
      <c r="CG6" s="107"/>
      <c r="CH6" s="107"/>
      <c r="CI6" s="107"/>
      <c r="CJ6" s="107"/>
      <c r="CK6" s="107"/>
      <c r="CL6" s="107"/>
      <c r="CM6" s="106"/>
      <c r="CN6" s="109">
        <v>44561</v>
      </c>
    </row>
    <row r="7" spans="1:92" ht="72.75" customHeight="1" x14ac:dyDescent="0.25">
      <c r="A7" s="110">
        <v>16</v>
      </c>
      <c r="B7" s="111" t="s">
        <v>49</v>
      </c>
      <c r="C7" s="117"/>
      <c r="D7" s="112">
        <v>16</v>
      </c>
      <c r="E7" s="112"/>
      <c r="F7" s="118" t="s">
        <v>208</v>
      </c>
      <c r="G7" s="118" t="s">
        <v>209</v>
      </c>
      <c r="H7" s="119">
        <v>44616.427268518521</v>
      </c>
      <c r="I7" s="118" t="s">
        <v>210</v>
      </c>
      <c r="J7" s="120" t="s">
        <v>211</v>
      </c>
      <c r="K7" s="118" t="s">
        <v>21</v>
      </c>
      <c r="L7" s="118" t="s">
        <v>21</v>
      </c>
      <c r="M7" s="118">
        <v>21007</v>
      </c>
      <c r="N7" s="118" t="s">
        <v>212</v>
      </c>
      <c r="O7" s="118" t="s">
        <v>213</v>
      </c>
      <c r="P7" s="118">
        <v>959255100</v>
      </c>
      <c r="Q7" s="118" t="s">
        <v>214</v>
      </c>
      <c r="R7" s="118" t="s">
        <v>215</v>
      </c>
      <c r="S7" s="118" t="s">
        <v>212</v>
      </c>
      <c r="T7" s="118">
        <v>6599</v>
      </c>
      <c r="V7" s="118">
        <v>2014</v>
      </c>
      <c r="W7" s="121" t="s">
        <v>15</v>
      </c>
      <c r="X7" s="121"/>
      <c r="Y7" s="118" t="s">
        <v>33</v>
      </c>
      <c r="AA7" s="121" t="s">
        <v>15</v>
      </c>
      <c r="AB7" s="121" t="s">
        <v>15</v>
      </c>
      <c r="AC7" s="121" t="s">
        <v>15</v>
      </c>
      <c r="AD7" s="121" t="s">
        <v>15</v>
      </c>
      <c r="AE7" s="118" t="s">
        <v>23</v>
      </c>
      <c r="AF7" s="122">
        <v>44652</v>
      </c>
      <c r="AG7" s="122">
        <v>44652</v>
      </c>
      <c r="AH7" s="22">
        <v>44319</v>
      </c>
      <c r="AI7" s="123" t="s">
        <v>19</v>
      </c>
      <c r="AJ7" s="124" t="s">
        <v>1</v>
      </c>
      <c r="AK7" s="124" t="s">
        <v>2</v>
      </c>
      <c r="AL7" s="19" t="s">
        <v>19</v>
      </c>
      <c r="AM7" s="58" t="str">
        <f>CONCATENATE("05/04/2022","(",TEXT(CA7,"dd-MM-aaaa"),")")</f>
        <v>05/04/2022(05-04-2022)</v>
      </c>
      <c r="AN7" s="19" t="s">
        <v>296</v>
      </c>
      <c r="AO7" s="22">
        <v>44663</v>
      </c>
      <c r="AP7" s="22">
        <v>44691</v>
      </c>
      <c r="AQ7" s="22"/>
      <c r="AR7" s="22"/>
      <c r="AS7" s="22"/>
      <c r="AT7" s="22"/>
      <c r="AU7" s="22"/>
      <c r="AV7" s="22"/>
      <c r="AW7" s="19"/>
      <c r="AX7" s="19"/>
      <c r="AY7" s="125" t="s">
        <v>297</v>
      </c>
      <c r="AZ7" s="19" t="s">
        <v>298</v>
      </c>
      <c r="BA7" s="126" t="s">
        <v>299</v>
      </c>
      <c r="BB7" s="19" t="s">
        <v>15</v>
      </c>
      <c r="BC7" s="19" t="s">
        <v>15</v>
      </c>
      <c r="BD7" s="19" t="s">
        <v>15</v>
      </c>
      <c r="BE7" s="22">
        <v>44659</v>
      </c>
      <c r="BF7" s="22">
        <v>44691</v>
      </c>
      <c r="BG7" s="22"/>
      <c r="BH7" s="22"/>
      <c r="BI7" s="19"/>
      <c r="BJ7" s="19"/>
      <c r="BK7" s="19"/>
      <c r="BL7" s="22"/>
      <c r="BM7" s="19"/>
      <c r="BN7" s="19"/>
      <c r="BO7" s="19"/>
      <c r="BP7" s="19"/>
      <c r="BQ7" s="10" t="s">
        <v>132</v>
      </c>
      <c r="BR7" s="65"/>
      <c r="BS7" s="66"/>
      <c r="BT7" s="10">
        <v>6</v>
      </c>
      <c r="BU7" s="10" t="s">
        <v>280</v>
      </c>
      <c r="BV7" s="53" t="s">
        <v>282</v>
      </c>
      <c r="BW7" s="48"/>
      <c r="BX7" s="104">
        <v>44306</v>
      </c>
      <c r="BY7" s="50">
        <v>44652</v>
      </c>
      <c r="BZ7" s="50">
        <v>44652</v>
      </c>
      <c r="CA7" s="52">
        <v>44656</v>
      </c>
      <c r="CB7" s="54" t="s">
        <v>137</v>
      </c>
      <c r="CC7" s="63"/>
      <c r="CD7" s="54" t="s">
        <v>139</v>
      </c>
      <c r="CE7" s="107" t="s">
        <v>283</v>
      </c>
      <c r="CF7" s="107"/>
      <c r="CG7" s="107"/>
      <c r="CH7" s="107"/>
      <c r="CI7" s="107"/>
      <c r="CJ7" s="107"/>
      <c r="CK7" s="107"/>
      <c r="CL7" s="107"/>
      <c r="CM7" s="106"/>
      <c r="CN7" s="95">
        <v>44561</v>
      </c>
    </row>
    <row r="8" spans="1:92" ht="63" x14ac:dyDescent="0.25">
      <c r="A8" s="110">
        <v>21</v>
      </c>
      <c r="B8" s="111" t="s">
        <v>49</v>
      </c>
      <c r="C8" s="144"/>
      <c r="D8" s="112">
        <v>21</v>
      </c>
      <c r="E8" s="112"/>
      <c r="F8" s="145" t="s">
        <v>241</v>
      </c>
      <c r="G8" s="145" t="s">
        <v>242</v>
      </c>
      <c r="H8" s="146">
        <v>44615.702546296299</v>
      </c>
      <c r="I8" s="145" t="s">
        <v>243</v>
      </c>
      <c r="J8" s="147" t="s">
        <v>244</v>
      </c>
      <c r="K8" s="145" t="s">
        <v>13</v>
      </c>
      <c r="L8" s="145" t="s">
        <v>245</v>
      </c>
      <c r="M8" s="145">
        <v>21100</v>
      </c>
      <c r="N8" s="145" t="s">
        <v>246</v>
      </c>
      <c r="O8" s="145" t="s">
        <v>247</v>
      </c>
      <c r="P8" s="145">
        <v>661182793</v>
      </c>
      <c r="Q8" s="145" t="s">
        <v>248</v>
      </c>
      <c r="R8" s="145" t="s">
        <v>249</v>
      </c>
      <c r="S8" s="145" t="s">
        <v>250</v>
      </c>
      <c r="T8" s="145" t="s">
        <v>272</v>
      </c>
      <c r="V8" s="145">
        <v>2020</v>
      </c>
      <c r="W8" s="148" t="s">
        <v>15</v>
      </c>
      <c r="X8" s="148"/>
      <c r="Y8" s="145" t="s">
        <v>74</v>
      </c>
      <c r="AA8" s="148" t="s">
        <v>15</v>
      </c>
      <c r="AB8" s="148" t="s">
        <v>15</v>
      </c>
      <c r="AC8" s="148" t="s">
        <v>15</v>
      </c>
      <c r="AD8" s="148" t="s">
        <v>15</v>
      </c>
      <c r="AE8" s="145" t="s">
        <v>23</v>
      </c>
      <c r="AF8" s="149">
        <v>44652</v>
      </c>
      <c r="AG8" s="149">
        <v>44652</v>
      </c>
      <c r="AH8" s="114"/>
      <c r="AI8" s="150" t="s">
        <v>19</v>
      </c>
      <c r="AJ8" s="158" t="s">
        <v>1</v>
      </c>
      <c r="AK8" s="158" t="s">
        <v>2</v>
      </c>
      <c r="AL8" s="114" t="s">
        <v>19</v>
      </c>
      <c r="AM8" s="151" t="str">
        <f>CONCATENATE("06/04/2021","(",TEXT(CA8,"dd-MM-aaaa"),")")</f>
        <v>06/04/2021(05-04-2022)</v>
      </c>
      <c r="AN8" s="114" t="s">
        <v>284</v>
      </c>
      <c r="AO8" s="115">
        <v>44663</v>
      </c>
      <c r="AP8" s="115">
        <v>44678</v>
      </c>
      <c r="AQ8" s="153"/>
      <c r="AR8" s="114"/>
      <c r="AS8" s="114"/>
      <c r="AT8" s="162"/>
      <c r="AU8" s="114"/>
      <c r="AV8" s="114"/>
      <c r="AW8" s="114"/>
      <c r="AX8" s="114"/>
      <c r="AY8" s="152"/>
      <c r="AZ8" s="114" t="s">
        <v>285</v>
      </c>
      <c r="BA8" s="114" t="s">
        <v>53</v>
      </c>
      <c r="BB8" s="114" t="s">
        <v>15</v>
      </c>
      <c r="BC8" s="114" t="s">
        <v>15</v>
      </c>
      <c r="BD8" s="114" t="s">
        <v>15</v>
      </c>
      <c r="BE8" s="114" t="s">
        <v>15</v>
      </c>
      <c r="BF8" s="115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23" t="s">
        <v>132</v>
      </c>
      <c r="BR8" s="24"/>
      <c r="BS8" s="94"/>
      <c r="BT8" s="163">
        <v>3</v>
      </c>
      <c r="BU8" s="24" t="s">
        <v>286</v>
      </c>
      <c r="BV8" s="44" t="s">
        <v>287</v>
      </c>
      <c r="BW8" s="164"/>
      <c r="BX8" s="165">
        <v>44664</v>
      </c>
      <c r="BY8" s="166">
        <v>44652</v>
      </c>
      <c r="BZ8" s="167">
        <v>44652</v>
      </c>
      <c r="CA8" s="38">
        <v>44656</v>
      </c>
      <c r="CB8" s="46" t="s">
        <v>137</v>
      </c>
      <c r="CC8" s="28">
        <v>44678</v>
      </c>
      <c r="CD8" s="46" t="s">
        <v>133</v>
      </c>
      <c r="CE8" s="168" t="s">
        <v>288</v>
      </c>
      <c r="CF8" s="39"/>
      <c r="CG8" s="55"/>
      <c r="CH8" s="55"/>
      <c r="CI8" s="55"/>
      <c r="CJ8" s="39"/>
      <c r="CK8" s="39"/>
      <c r="CL8" s="39"/>
      <c r="CM8" s="108"/>
      <c r="CN8" s="109">
        <v>44561</v>
      </c>
    </row>
    <row r="9" spans="1:92" ht="23.25" customHeight="1" x14ac:dyDescent="0.25">
      <c r="A9" s="110">
        <v>12</v>
      </c>
      <c r="B9" s="111" t="s">
        <v>49</v>
      </c>
      <c r="C9" s="117"/>
      <c r="D9" s="112">
        <v>12</v>
      </c>
      <c r="E9" s="112"/>
      <c r="F9" s="118" t="s">
        <v>185</v>
      </c>
      <c r="G9" s="118" t="s">
        <v>186</v>
      </c>
      <c r="H9" s="119">
        <v>44616.600775462961</v>
      </c>
      <c r="I9" s="118" t="s">
        <v>187</v>
      </c>
      <c r="J9" s="120" t="s">
        <v>188</v>
      </c>
      <c r="K9" s="118" t="s">
        <v>21</v>
      </c>
      <c r="L9" s="118" t="s">
        <v>21</v>
      </c>
      <c r="M9" s="118">
        <v>21002</v>
      </c>
      <c r="N9" s="118" t="s">
        <v>189</v>
      </c>
      <c r="O9" s="118" t="s">
        <v>190</v>
      </c>
      <c r="P9" s="118">
        <v>635246095</v>
      </c>
      <c r="Q9" s="118" t="s">
        <v>187</v>
      </c>
      <c r="R9" s="118" t="s">
        <v>188</v>
      </c>
      <c r="S9" s="118"/>
      <c r="T9" s="118">
        <v>845</v>
      </c>
      <c r="V9" s="118">
        <v>2021</v>
      </c>
      <c r="W9" s="121" t="s">
        <v>15</v>
      </c>
      <c r="X9" s="121"/>
      <c r="Y9" s="118" t="s">
        <v>174</v>
      </c>
      <c r="AA9" s="121" t="s">
        <v>269</v>
      </c>
      <c r="AB9" s="169" t="s">
        <v>15</v>
      </c>
      <c r="AC9" s="121" t="s">
        <v>269</v>
      </c>
      <c r="AD9" s="121" t="s">
        <v>15</v>
      </c>
      <c r="AE9" s="118" t="s">
        <v>23</v>
      </c>
      <c r="AF9" s="122">
        <v>44652</v>
      </c>
      <c r="AG9" s="122">
        <v>44652</v>
      </c>
      <c r="AH9" s="22"/>
      <c r="AI9" s="123" t="s">
        <v>19</v>
      </c>
      <c r="AJ9" s="124" t="s">
        <v>4</v>
      </c>
      <c r="AK9" s="124" t="s">
        <v>6</v>
      </c>
      <c r="AL9" s="19" t="s">
        <v>19</v>
      </c>
      <c r="AM9" s="58" t="str">
        <f>CONCATENATE("11/04/2022","(",TEXT(CA9,"dd-MM-aaaa"),")")</f>
        <v>11/04/2022(05-04-2022)</v>
      </c>
      <c r="AN9" s="19" t="s">
        <v>278</v>
      </c>
      <c r="AO9" s="22">
        <v>44669</v>
      </c>
      <c r="AP9" s="22">
        <v>44691</v>
      </c>
      <c r="AQ9" s="22"/>
      <c r="AR9" s="19"/>
      <c r="AS9" s="19"/>
      <c r="AT9" s="170"/>
      <c r="AU9" s="19"/>
      <c r="AV9" s="19"/>
      <c r="AW9" s="19"/>
      <c r="AX9" s="19"/>
      <c r="AY9" s="125" t="s">
        <v>289</v>
      </c>
      <c r="AZ9" s="19" t="s">
        <v>290</v>
      </c>
      <c r="BA9" s="126" t="s">
        <v>279</v>
      </c>
      <c r="BB9" s="19" t="s">
        <v>15</v>
      </c>
      <c r="BC9" s="19" t="s">
        <v>15</v>
      </c>
      <c r="BD9" s="19" t="s">
        <v>15</v>
      </c>
      <c r="BE9" s="22">
        <v>44659</v>
      </c>
      <c r="BF9" s="22"/>
      <c r="BG9" s="19"/>
      <c r="BH9" s="19"/>
      <c r="BI9" s="19"/>
      <c r="BJ9" s="19"/>
      <c r="BK9" s="19"/>
      <c r="BL9" s="19"/>
      <c r="BM9" s="19"/>
      <c r="BN9" s="19"/>
      <c r="BO9" s="19"/>
      <c r="BP9" s="19">
        <v>1</v>
      </c>
      <c r="BQ9" s="59" t="s">
        <v>132</v>
      </c>
      <c r="BR9" s="60"/>
      <c r="BS9" s="61"/>
      <c r="BT9" s="10">
        <v>16</v>
      </c>
      <c r="BU9" s="10" t="s">
        <v>280</v>
      </c>
      <c r="BV9" s="47" t="s">
        <v>188</v>
      </c>
      <c r="BW9" s="62"/>
      <c r="BX9" s="171">
        <v>44673</v>
      </c>
      <c r="BY9" s="50">
        <v>44652</v>
      </c>
      <c r="BZ9" s="50">
        <v>44652</v>
      </c>
      <c r="CA9" s="52">
        <v>44656</v>
      </c>
      <c r="CB9" s="51" t="s">
        <v>4</v>
      </c>
      <c r="CC9" s="48"/>
      <c r="CD9" s="51" t="s">
        <v>133</v>
      </c>
      <c r="CE9" s="48" t="s">
        <v>281</v>
      </c>
      <c r="CF9" s="105"/>
      <c r="CG9" s="105"/>
      <c r="CH9" s="105"/>
      <c r="CI9" s="105"/>
      <c r="CJ9" s="105"/>
      <c r="CK9" s="105"/>
      <c r="CL9" s="105"/>
      <c r="CM9" s="106"/>
      <c r="CN9" s="95">
        <v>44561</v>
      </c>
    </row>
    <row r="10" spans="1:92" ht="78.75" x14ac:dyDescent="0.25">
      <c r="A10" s="43">
        <v>18</v>
      </c>
      <c r="B10" s="82" t="s">
        <v>49</v>
      </c>
      <c r="D10" s="98">
        <v>18</v>
      </c>
      <c r="E10" s="98"/>
      <c r="F10" s="6" t="s">
        <v>222</v>
      </c>
      <c r="G10" s="6" t="s">
        <v>223</v>
      </c>
      <c r="H10" s="7">
        <v>44621.417453703703</v>
      </c>
      <c r="I10" s="6" t="s">
        <v>224</v>
      </c>
      <c r="J10" s="99" t="s">
        <v>225</v>
      </c>
      <c r="K10" s="6" t="s">
        <v>13</v>
      </c>
      <c r="L10" s="6" t="s">
        <v>226</v>
      </c>
      <c r="M10" s="6">
        <v>21440</v>
      </c>
      <c r="N10" s="3" t="s">
        <v>227</v>
      </c>
      <c r="O10" s="6" t="s">
        <v>228</v>
      </c>
      <c r="P10" s="6">
        <v>959381527</v>
      </c>
      <c r="Q10" s="6" t="s">
        <v>229</v>
      </c>
      <c r="R10" s="6" t="s">
        <v>231</v>
      </c>
      <c r="S10" s="6" t="s">
        <v>140</v>
      </c>
      <c r="T10" s="6" t="s">
        <v>271</v>
      </c>
      <c r="V10" s="6">
        <v>1977</v>
      </c>
      <c r="W10" s="100" t="s">
        <v>15</v>
      </c>
      <c r="X10" s="100"/>
      <c r="Y10" s="6" t="s">
        <v>230</v>
      </c>
      <c r="AA10" s="100" t="s">
        <v>15</v>
      </c>
      <c r="AB10" s="100" t="s">
        <v>15</v>
      </c>
      <c r="AC10" s="100" t="s">
        <v>15</v>
      </c>
      <c r="AD10" s="100" t="s">
        <v>15</v>
      </c>
      <c r="AE10" s="6" t="s">
        <v>23</v>
      </c>
      <c r="AF10" s="102">
        <v>44652</v>
      </c>
      <c r="AG10" s="102">
        <v>44652</v>
      </c>
      <c r="AH10" s="6" t="s">
        <v>397</v>
      </c>
      <c r="BQ10" s="11" t="s">
        <v>398</v>
      </c>
      <c r="BR10" s="24"/>
      <c r="BS10" s="94"/>
      <c r="BT10" s="25">
        <v>19</v>
      </c>
      <c r="BU10" s="11" t="s">
        <v>399</v>
      </c>
      <c r="BV10" s="26" t="s">
        <v>400</v>
      </c>
      <c r="BW10" s="40"/>
      <c r="BX10" s="172">
        <v>44698</v>
      </c>
      <c r="BY10" s="27">
        <v>44652</v>
      </c>
      <c r="BZ10" s="45">
        <v>44652</v>
      </c>
      <c r="CA10" s="68">
        <v>44656</v>
      </c>
      <c r="CB10" s="30" t="s">
        <v>4</v>
      </c>
      <c r="CC10" s="29">
        <v>44742</v>
      </c>
      <c r="CD10" s="46" t="s">
        <v>139</v>
      </c>
      <c r="CE10" s="173" t="s">
        <v>401</v>
      </c>
    </row>
    <row r="11" spans="1:92" ht="78.75" x14ac:dyDescent="0.25">
      <c r="A11" s="178">
        <v>20</v>
      </c>
      <c r="B11" s="179" t="s">
        <v>416</v>
      </c>
      <c r="C11" s="145"/>
      <c r="D11" s="180">
        <v>20</v>
      </c>
      <c r="E11" s="180"/>
      <c r="F11" s="181" t="s">
        <v>404</v>
      </c>
      <c r="G11" s="181" t="s">
        <v>405</v>
      </c>
      <c r="H11" s="181" t="s">
        <v>406</v>
      </c>
      <c r="I11" s="181" t="s">
        <v>407</v>
      </c>
      <c r="J11" s="181" t="s">
        <v>408</v>
      </c>
      <c r="K11" s="181" t="s">
        <v>13</v>
      </c>
      <c r="L11" s="181" t="s">
        <v>51</v>
      </c>
      <c r="M11" s="181" t="s">
        <v>52</v>
      </c>
      <c r="N11" s="181" t="s">
        <v>409</v>
      </c>
      <c r="O11" s="181" t="s">
        <v>410</v>
      </c>
      <c r="P11" s="181" t="s">
        <v>411</v>
      </c>
      <c r="Q11" s="181" t="s">
        <v>407</v>
      </c>
      <c r="R11" s="181" t="s">
        <v>408</v>
      </c>
      <c r="S11" s="181" t="s">
        <v>412</v>
      </c>
      <c r="T11" s="184" t="s">
        <v>413</v>
      </c>
      <c r="V11" s="183">
        <v>2018</v>
      </c>
      <c r="W11" s="184" t="s">
        <v>15</v>
      </c>
      <c r="X11" s="184"/>
      <c r="Y11" s="182" t="s">
        <v>174</v>
      </c>
      <c r="AA11" s="184" t="s">
        <v>414</v>
      </c>
      <c r="AB11" s="184" t="s">
        <v>15</v>
      </c>
      <c r="AC11" s="184" t="s">
        <v>414</v>
      </c>
      <c r="AD11" s="184" t="s">
        <v>15</v>
      </c>
      <c r="AE11" s="184" t="s">
        <v>415</v>
      </c>
      <c r="AF11" s="185">
        <v>44652</v>
      </c>
      <c r="AG11" s="115">
        <v>44652</v>
      </c>
      <c r="AH11" s="150"/>
      <c r="AI11" s="150" t="s">
        <v>19</v>
      </c>
      <c r="AJ11" s="158" t="s">
        <v>1</v>
      </c>
      <c r="AK11" s="158" t="s">
        <v>2</v>
      </c>
      <c r="AL11" s="151" t="s">
        <v>19</v>
      </c>
      <c r="AM11" s="151" t="str">
        <f>CONCATENATE("28/04/2022","(",TEXT(CA11,"dd-MM-aaaa"),")")</f>
        <v>28/04/2022(28-04-2022)</v>
      </c>
      <c r="AN11" s="115" t="s">
        <v>417</v>
      </c>
      <c r="AO11" s="115"/>
      <c r="AP11" s="115"/>
      <c r="AQ11" s="115"/>
      <c r="AR11" s="115"/>
      <c r="AS11" s="151"/>
      <c r="AT11" s="115"/>
      <c r="AU11" s="151"/>
      <c r="AV11" s="114"/>
      <c r="AW11" s="114"/>
      <c r="AX11" s="152"/>
      <c r="AY11" s="186"/>
      <c r="AZ11" s="116"/>
      <c r="BA11" s="114"/>
      <c r="BB11" s="114"/>
      <c r="BC11" s="114"/>
      <c r="BD11" s="115"/>
      <c r="BE11" s="115"/>
      <c r="BF11" s="115"/>
      <c r="BG11" s="151"/>
      <c r="BH11" s="115"/>
      <c r="BI11" s="115"/>
      <c r="BJ11" s="114"/>
      <c r="BK11" s="114"/>
      <c r="BL11" s="114"/>
      <c r="BM11" s="114"/>
      <c r="BN11" s="114"/>
      <c r="BO11" s="114"/>
      <c r="BP11" s="114"/>
      <c r="BQ11" s="11" t="s">
        <v>132</v>
      </c>
      <c r="BR11" s="40"/>
      <c r="BS11" s="11"/>
      <c r="BT11" s="11">
        <v>3</v>
      </c>
      <c r="BU11" s="94" t="s">
        <v>418</v>
      </c>
      <c r="BV11" s="177" t="s">
        <v>408</v>
      </c>
      <c r="BW11" s="187"/>
      <c r="BX11" s="88">
        <v>44698</v>
      </c>
      <c r="BY11" s="74">
        <v>44677</v>
      </c>
      <c r="BZ11" s="74">
        <v>44677</v>
      </c>
      <c r="CA11" s="38">
        <v>44679</v>
      </c>
      <c r="CB11" s="69" t="s">
        <v>137</v>
      </c>
      <c r="CC11" s="40"/>
      <c r="CD11" s="46"/>
      <c r="CE11" s="67" t="s">
        <v>419</v>
      </c>
      <c r="CF11" s="38"/>
      <c r="CG11" s="188"/>
      <c r="CH11" s="188"/>
      <c r="CI11" s="188"/>
      <c r="CJ11" s="97"/>
      <c r="CK11" s="97"/>
      <c r="CL11" s="97"/>
      <c r="CM11" s="114"/>
      <c r="CN11" s="109"/>
    </row>
    <row r="12" spans="1:92" ht="63" x14ac:dyDescent="0.25">
      <c r="A12" s="110">
        <v>5</v>
      </c>
      <c r="B12" s="179" t="s">
        <v>416</v>
      </c>
      <c r="C12" s="191"/>
      <c r="D12" s="180">
        <v>5</v>
      </c>
      <c r="E12" s="180"/>
      <c r="F12" s="192" t="s">
        <v>422</v>
      </c>
      <c r="G12" s="192" t="s">
        <v>423</v>
      </c>
      <c r="H12" s="192" t="s">
        <v>424</v>
      </c>
      <c r="I12" s="192" t="s">
        <v>425</v>
      </c>
      <c r="J12" s="192" t="s">
        <v>426</v>
      </c>
      <c r="K12" s="192" t="s">
        <v>13</v>
      </c>
      <c r="L12" s="192" t="s">
        <v>427</v>
      </c>
      <c r="M12" s="192" t="s">
        <v>428</v>
      </c>
      <c r="N12" s="192" t="s">
        <v>429</v>
      </c>
      <c r="O12" s="192" t="s">
        <v>430</v>
      </c>
      <c r="P12" s="192" t="s">
        <v>431</v>
      </c>
      <c r="Q12" s="192" t="s">
        <v>432</v>
      </c>
      <c r="R12" s="192" t="s">
        <v>433</v>
      </c>
      <c r="S12" s="192" t="s">
        <v>434</v>
      </c>
      <c r="T12" s="193">
        <v>4819</v>
      </c>
      <c r="V12" s="193">
        <v>1993</v>
      </c>
      <c r="W12" s="194" t="s">
        <v>15</v>
      </c>
      <c r="X12" s="194"/>
      <c r="Y12" s="192" t="s">
        <v>16</v>
      </c>
      <c r="AA12" s="194" t="s">
        <v>15</v>
      </c>
      <c r="AB12" s="194" t="s">
        <v>15</v>
      </c>
      <c r="AC12" s="194" t="s">
        <v>15</v>
      </c>
      <c r="AD12" s="194" t="s">
        <v>15</v>
      </c>
      <c r="AE12" s="194" t="s">
        <v>415</v>
      </c>
      <c r="AF12" s="21"/>
      <c r="AG12" s="21"/>
      <c r="AH12" s="192" t="s">
        <v>435</v>
      </c>
      <c r="AI12" s="21" t="s">
        <v>435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2"/>
      <c r="BG12" s="22"/>
      <c r="BH12" s="22"/>
      <c r="BI12" s="22"/>
      <c r="BJ12" s="19"/>
      <c r="BK12" s="19"/>
      <c r="BL12" s="19"/>
      <c r="BM12" s="19"/>
      <c r="BN12" s="19"/>
      <c r="BO12" s="19"/>
      <c r="BP12" s="19"/>
      <c r="BQ12" s="13" t="s">
        <v>132</v>
      </c>
      <c r="BR12" s="31"/>
      <c r="BS12" s="31"/>
      <c r="BT12" s="76">
        <v>4</v>
      </c>
      <c r="BU12" s="14" t="s">
        <v>436</v>
      </c>
      <c r="BV12" s="77" t="s">
        <v>437</v>
      </c>
      <c r="BW12" s="13"/>
      <c r="BX12" s="84">
        <v>44699</v>
      </c>
      <c r="BY12" s="85">
        <v>44677</v>
      </c>
      <c r="BZ12" s="78">
        <v>44677</v>
      </c>
      <c r="CA12" s="34">
        <v>44679</v>
      </c>
      <c r="CB12" s="79" t="s">
        <v>137</v>
      </c>
      <c r="CC12" s="14"/>
      <c r="CD12" s="80"/>
      <c r="CE12" s="76" t="s">
        <v>438</v>
      </c>
      <c r="CF12" s="189"/>
      <c r="CG12" s="189"/>
      <c r="CH12" s="189"/>
      <c r="CI12" s="189"/>
      <c r="CJ12" s="189"/>
      <c r="CK12" s="189"/>
      <c r="CL12" s="189"/>
      <c r="CM12" s="190"/>
      <c r="CN12" s="95"/>
    </row>
    <row r="13" spans="1:92" ht="18" x14ac:dyDescent="0.25">
      <c r="A13" s="43">
        <v>17</v>
      </c>
      <c r="B13" s="82" t="s">
        <v>445</v>
      </c>
      <c r="D13" s="98">
        <v>17</v>
      </c>
      <c r="E13" s="98"/>
      <c r="F13" s="6" t="s">
        <v>216</v>
      </c>
      <c r="G13" s="6" t="s">
        <v>217</v>
      </c>
      <c r="H13" s="7">
        <v>44617.508981481478</v>
      </c>
      <c r="I13" s="6" t="s">
        <v>218</v>
      </c>
      <c r="J13" s="99" t="s">
        <v>219</v>
      </c>
      <c r="K13" s="6" t="s">
        <v>21</v>
      </c>
      <c r="L13" s="6" t="s">
        <v>220</v>
      </c>
      <c r="M13" s="6">
        <v>21230</v>
      </c>
      <c r="N13" s="6" t="s">
        <v>169</v>
      </c>
      <c r="O13" s="6" t="s">
        <v>221</v>
      </c>
      <c r="P13" s="6">
        <v>627283972</v>
      </c>
      <c r="Q13" s="6" t="s">
        <v>170</v>
      </c>
      <c r="R13" s="6" t="s">
        <v>171</v>
      </c>
      <c r="S13" s="6" t="s">
        <v>172</v>
      </c>
      <c r="T13" s="6">
        <v>2017</v>
      </c>
      <c r="V13" s="6">
        <v>2017</v>
      </c>
      <c r="W13" s="100" t="s">
        <v>15</v>
      </c>
      <c r="X13" s="100"/>
      <c r="Y13" s="6" t="s">
        <v>74</v>
      </c>
      <c r="AA13" s="100" t="s">
        <v>15</v>
      </c>
      <c r="AB13" s="100" t="s">
        <v>15</v>
      </c>
      <c r="AC13" s="100" t="s">
        <v>15</v>
      </c>
      <c r="AD13" s="6" t="s">
        <v>23</v>
      </c>
      <c r="AE13" s="102">
        <v>44652</v>
      </c>
      <c r="AF13" s="102">
        <v>44652</v>
      </c>
      <c r="AG13" s="6"/>
      <c r="AH13" s="6"/>
      <c r="AI13" s="6"/>
      <c r="AJ13" s="6"/>
    </row>
    <row r="14" spans="1:92" ht="18" x14ac:dyDescent="0.25">
      <c r="A14" s="43">
        <v>13</v>
      </c>
      <c r="B14" s="82" t="s">
        <v>461</v>
      </c>
      <c r="D14" s="98">
        <v>13</v>
      </c>
      <c r="E14" s="98"/>
      <c r="F14" s="6" t="s">
        <v>450</v>
      </c>
      <c r="G14" s="6" t="s">
        <v>451</v>
      </c>
      <c r="H14" s="7">
        <v>44624.782847222225</v>
      </c>
      <c r="I14" s="6" t="s">
        <v>452</v>
      </c>
      <c r="J14" s="6" t="s">
        <v>453</v>
      </c>
      <c r="K14" s="6" t="s">
        <v>34</v>
      </c>
      <c r="L14" s="6" t="s">
        <v>454</v>
      </c>
      <c r="M14" s="6">
        <v>21130</v>
      </c>
      <c r="N14" s="6" t="s">
        <v>455</v>
      </c>
      <c r="O14" s="6" t="s">
        <v>456</v>
      </c>
      <c r="P14" s="6">
        <v>600535226</v>
      </c>
      <c r="Q14" s="6" t="s">
        <v>457</v>
      </c>
      <c r="R14" s="6" t="s">
        <v>459</v>
      </c>
      <c r="S14" s="6" t="s">
        <v>460</v>
      </c>
      <c r="T14" s="8">
        <v>1993</v>
      </c>
      <c r="V14" s="8">
        <v>1993</v>
      </c>
      <c r="W14" s="8" t="s">
        <v>15</v>
      </c>
      <c r="X14" s="8"/>
      <c r="Y14" s="6" t="s">
        <v>458</v>
      </c>
      <c r="AA14" s="8" t="s">
        <v>15</v>
      </c>
      <c r="AB14" s="8" t="s">
        <v>15</v>
      </c>
      <c r="AC14" s="8" t="s">
        <v>15</v>
      </c>
      <c r="AD14" s="8" t="s">
        <v>415</v>
      </c>
      <c r="AE14" s="6"/>
      <c r="AF14" s="6"/>
      <c r="AG14" s="6"/>
      <c r="AH14" s="6"/>
      <c r="AJ14" s="6"/>
      <c r="AK14" s="6"/>
      <c r="AL14" s="6"/>
    </row>
    <row r="15" spans="1:92" ht="18" x14ac:dyDescent="0.25">
      <c r="A15" s="43">
        <v>22</v>
      </c>
      <c r="B15" s="82" t="s">
        <v>445</v>
      </c>
      <c r="D15" s="174">
        <v>22</v>
      </c>
      <c r="E15" s="174"/>
      <c r="F15" s="209" t="s">
        <v>577</v>
      </c>
      <c r="G15" s="209" t="s">
        <v>578</v>
      </c>
      <c r="H15" s="209" t="s">
        <v>579</v>
      </c>
      <c r="I15" s="209" t="s">
        <v>580</v>
      </c>
      <c r="J15" s="209" t="s">
        <v>581</v>
      </c>
      <c r="K15" s="209" t="s">
        <v>21</v>
      </c>
      <c r="L15" s="209" t="s">
        <v>28</v>
      </c>
      <c r="M15" s="209" t="s">
        <v>29</v>
      </c>
      <c r="N15" s="3" t="s">
        <v>582</v>
      </c>
      <c r="O15" s="209" t="s">
        <v>583</v>
      </c>
      <c r="P15" s="210">
        <v>600356349</v>
      </c>
      <c r="Q15" s="209" t="s">
        <v>584</v>
      </c>
      <c r="R15" s="209" t="s">
        <v>585</v>
      </c>
      <c r="S15" s="209" t="s">
        <v>582</v>
      </c>
      <c r="T15" s="175">
        <v>2004</v>
      </c>
      <c r="V15" s="175">
        <v>2004</v>
      </c>
      <c r="W15" s="175" t="s">
        <v>15</v>
      </c>
      <c r="X15" s="175"/>
      <c r="Y15" s="4" t="s">
        <v>16</v>
      </c>
      <c r="AA15" s="175" t="s">
        <v>15</v>
      </c>
      <c r="AB15" s="176" t="s">
        <v>15</v>
      </c>
      <c r="AC15" s="176" t="s">
        <v>15</v>
      </c>
      <c r="AD15" s="176" t="s">
        <v>415</v>
      </c>
      <c r="AE15" s="2"/>
      <c r="AF15" s="2"/>
      <c r="AG15" s="2"/>
      <c r="AH15" s="2"/>
      <c r="AI15" s="2"/>
      <c r="AJ15" s="2"/>
      <c r="AK15" s="2"/>
      <c r="AL15" s="2"/>
    </row>
    <row r="16" spans="1:92" ht="18" x14ac:dyDescent="0.25">
      <c r="A16" s="43">
        <v>20</v>
      </c>
      <c r="B16" s="82" t="s">
        <v>49</v>
      </c>
      <c r="D16" s="174">
        <v>20</v>
      </c>
      <c r="E16" s="174"/>
      <c r="F16" s="4" t="s">
        <v>232</v>
      </c>
      <c r="G16" s="4" t="s">
        <v>233</v>
      </c>
      <c r="H16" s="4" t="s">
        <v>589</v>
      </c>
      <c r="I16" s="2" t="s">
        <v>234</v>
      </c>
      <c r="J16" s="207" t="s">
        <v>235</v>
      </c>
      <c r="K16" s="4" t="s">
        <v>13</v>
      </c>
      <c r="L16" s="4" t="s">
        <v>13</v>
      </c>
      <c r="M16" s="4" t="s">
        <v>14</v>
      </c>
      <c r="N16" s="3" t="s">
        <v>236</v>
      </c>
      <c r="O16" s="4" t="s">
        <v>237</v>
      </c>
      <c r="P16" s="4">
        <v>615036003</v>
      </c>
      <c r="Q16" s="4" t="s">
        <v>238</v>
      </c>
      <c r="R16" s="4" t="s">
        <v>239</v>
      </c>
      <c r="S16" s="4" t="s">
        <v>240</v>
      </c>
      <c r="T16" s="2">
        <v>2015</v>
      </c>
      <c r="V16" s="2">
        <v>2015</v>
      </c>
      <c r="W16" s="208" t="s">
        <v>15</v>
      </c>
      <c r="X16" s="208"/>
      <c r="Y16" s="6" t="s">
        <v>74</v>
      </c>
      <c r="AA16" s="208" t="s">
        <v>15</v>
      </c>
      <c r="AB16" s="208" t="s">
        <v>15</v>
      </c>
      <c r="AC16" s="208" t="s">
        <v>15</v>
      </c>
      <c r="AD16" s="2" t="s">
        <v>23</v>
      </c>
      <c r="AE16" s="71">
        <v>44652</v>
      </c>
      <c r="AF16" s="71">
        <v>44652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137" ht="18" x14ac:dyDescent="0.25">
      <c r="A17" s="43">
        <v>3</v>
      </c>
      <c r="B17" s="82" t="s">
        <v>416</v>
      </c>
      <c r="D17" s="98">
        <v>3</v>
      </c>
      <c r="E17" s="98"/>
      <c r="F17" s="6" t="s">
        <v>597</v>
      </c>
      <c r="G17" s="6" t="s">
        <v>598</v>
      </c>
      <c r="H17" s="7">
        <v>44630.423796296294</v>
      </c>
      <c r="I17" s="6" t="s">
        <v>599</v>
      </c>
      <c r="J17" s="6" t="s">
        <v>600</v>
      </c>
      <c r="K17" s="6" t="s">
        <v>13</v>
      </c>
      <c r="L17" s="6" t="s">
        <v>21</v>
      </c>
      <c r="M17" s="6">
        <v>21003</v>
      </c>
      <c r="N17" s="3" t="s">
        <v>601</v>
      </c>
      <c r="O17" s="6" t="s">
        <v>173</v>
      </c>
      <c r="P17" s="6">
        <v>625076843</v>
      </c>
      <c r="Q17" s="6" t="s">
        <v>602</v>
      </c>
      <c r="R17" s="6" t="s">
        <v>603</v>
      </c>
      <c r="S17" s="6" t="s">
        <v>604</v>
      </c>
      <c r="T17" s="8">
        <v>2011</v>
      </c>
      <c r="V17" s="8">
        <v>2011</v>
      </c>
      <c r="W17" s="8" t="s">
        <v>15</v>
      </c>
      <c r="X17" s="8"/>
      <c r="Y17" s="6" t="s">
        <v>27</v>
      </c>
      <c r="AA17" s="8" t="s">
        <v>15</v>
      </c>
      <c r="AB17" s="8" t="s">
        <v>15</v>
      </c>
      <c r="AC17" s="8" t="s">
        <v>15</v>
      </c>
      <c r="AD17" s="8" t="s">
        <v>415</v>
      </c>
      <c r="AE17" s="6"/>
      <c r="AF17" s="6"/>
      <c r="AG17" s="6"/>
      <c r="AH17" s="6"/>
    </row>
    <row r="18" spans="1:137" ht="18" x14ac:dyDescent="0.25">
      <c r="A18" s="98">
        <v>25</v>
      </c>
      <c r="B18" s="82" t="s">
        <v>49</v>
      </c>
      <c r="D18" s="98">
        <v>25</v>
      </c>
      <c r="E18" s="98"/>
      <c r="F18" s="100" t="s">
        <v>608</v>
      </c>
      <c r="G18" s="100" t="s">
        <v>609</v>
      </c>
      <c r="H18" s="222">
        <v>44615.529652777775</v>
      </c>
      <c r="I18" s="100" t="s">
        <v>610</v>
      </c>
      <c r="J18" s="223" t="s">
        <v>611</v>
      </c>
      <c r="K18" s="100" t="s">
        <v>13</v>
      </c>
      <c r="L18" s="100" t="s">
        <v>13</v>
      </c>
      <c r="M18" s="100">
        <v>21003</v>
      </c>
      <c r="N18" s="100" t="s">
        <v>612</v>
      </c>
      <c r="O18" s="100" t="s">
        <v>613</v>
      </c>
      <c r="P18" s="100">
        <v>959255301</v>
      </c>
      <c r="Q18" s="100" t="s">
        <v>614</v>
      </c>
      <c r="R18" s="100" t="s">
        <v>615</v>
      </c>
      <c r="S18" s="100" t="s">
        <v>616</v>
      </c>
      <c r="T18" s="100">
        <v>2018</v>
      </c>
      <c r="V18" s="100">
        <v>2018</v>
      </c>
      <c r="W18" s="100" t="s">
        <v>15</v>
      </c>
      <c r="X18" s="100"/>
      <c r="Y18" s="100" t="s">
        <v>33</v>
      </c>
      <c r="AA18" s="100" t="s">
        <v>15</v>
      </c>
      <c r="AB18" s="100" t="s">
        <v>15</v>
      </c>
      <c r="AC18" s="100" t="s">
        <v>15</v>
      </c>
      <c r="AD18" s="100" t="s">
        <v>23</v>
      </c>
      <c r="AE18" s="224">
        <v>44652</v>
      </c>
      <c r="AF18" s="224">
        <v>44652</v>
      </c>
      <c r="AG18" s="100" t="s">
        <v>617</v>
      </c>
      <c r="AH18" s="100"/>
      <c r="AI18" s="100"/>
      <c r="AJ18" s="100"/>
      <c r="AK18" s="100"/>
    </row>
    <row r="19" spans="1:137" x14ac:dyDescent="0.25">
      <c r="A19">
        <v>26</v>
      </c>
      <c r="B19" s="82" t="s">
        <v>626</v>
      </c>
      <c r="D19">
        <v>26</v>
      </c>
      <c r="F19" t="s">
        <v>619</v>
      </c>
      <c r="G19" t="s">
        <v>620</v>
      </c>
      <c r="H19" s="221">
        <v>44617.38559027778</v>
      </c>
      <c r="I19" t="s">
        <v>621</v>
      </c>
      <c r="J19" t="s">
        <v>622</v>
      </c>
      <c r="K19" t="s">
        <v>21</v>
      </c>
      <c r="L19" t="s">
        <v>21</v>
      </c>
      <c r="M19">
        <v>21003</v>
      </c>
      <c r="N19" t="s">
        <v>582</v>
      </c>
      <c r="O19" t="s">
        <v>623</v>
      </c>
      <c r="P19">
        <v>600356349</v>
      </c>
      <c r="Q19" t="s">
        <v>584</v>
      </c>
      <c r="R19" t="s">
        <v>585</v>
      </c>
      <c r="S19" t="s">
        <v>624</v>
      </c>
      <c r="T19">
        <v>2020</v>
      </c>
      <c r="V19">
        <v>2020</v>
      </c>
      <c r="W19" t="s">
        <v>15</v>
      </c>
      <c r="Y19" t="s">
        <v>74</v>
      </c>
      <c r="AA19" t="s">
        <v>15</v>
      </c>
      <c r="AB19" t="s">
        <v>15</v>
      </c>
      <c r="AC19" t="s">
        <v>15</v>
      </c>
      <c r="AD19" t="s">
        <v>23</v>
      </c>
      <c r="AE19" s="12">
        <v>44652</v>
      </c>
      <c r="AF19" s="12">
        <v>44652</v>
      </c>
      <c r="AG19" t="s">
        <v>625</v>
      </c>
    </row>
    <row r="20" spans="1:137" ht="18" x14ac:dyDescent="0.25">
      <c r="A20" s="98">
        <v>4</v>
      </c>
      <c r="D20" s="98">
        <v>4</v>
      </c>
      <c r="E20" s="98"/>
      <c r="F20" s="6" t="s">
        <v>628</v>
      </c>
      <c r="G20" s="6" t="s">
        <v>629</v>
      </c>
      <c r="H20" s="7">
        <v>44624.645231481481</v>
      </c>
      <c r="I20" s="6" t="s">
        <v>630</v>
      </c>
      <c r="J20" s="6" t="s">
        <v>631</v>
      </c>
      <c r="K20" s="6" t="s">
        <v>21</v>
      </c>
      <c r="L20" s="6" t="s">
        <v>632</v>
      </c>
      <c r="M20" s="6">
        <v>21670</v>
      </c>
      <c r="N20" s="6" t="s">
        <v>169</v>
      </c>
      <c r="O20" s="6" t="s">
        <v>633</v>
      </c>
      <c r="P20" s="6">
        <v>627283972</v>
      </c>
      <c r="Q20" s="6" t="s">
        <v>170</v>
      </c>
      <c r="R20" s="6" t="s">
        <v>171</v>
      </c>
      <c r="S20" s="6" t="s">
        <v>172</v>
      </c>
      <c r="T20" s="8">
        <v>2016</v>
      </c>
      <c r="V20" s="8">
        <v>2016</v>
      </c>
      <c r="W20" s="8" t="s">
        <v>15</v>
      </c>
      <c r="X20" s="8"/>
      <c r="Y20" s="6" t="s">
        <v>27</v>
      </c>
      <c r="AA20" s="8" t="s">
        <v>15</v>
      </c>
      <c r="AB20" s="8" t="s">
        <v>15</v>
      </c>
      <c r="AC20" s="8" t="s">
        <v>15</v>
      </c>
      <c r="AD20" s="8" t="s">
        <v>415</v>
      </c>
      <c r="AE20" s="6"/>
      <c r="AF20" s="6"/>
      <c r="AG20" s="6"/>
      <c r="AH20" s="6"/>
      <c r="AI20" s="6"/>
      <c r="AJ20" s="6"/>
      <c r="AK20" s="6"/>
    </row>
    <row r="21" spans="1:137" ht="18" x14ac:dyDescent="0.25">
      <c r="A21" s="98">
        <v>32</v>
      </c>
      <c r="D21" s="98">
        <v>32</v>
      </c>
      <c r="E21" s="98"/>
      <c r="F21" s="6" t="s">
        <v>635</v>
      </c>
      <c r="G21" s="6" t="s">
        <v>636</v>
      </c>
      <c r="H21" s="7">
        <v>44614.828275462962</v>
      </c>
      <c r="I21" s="6" t="s">
        <v>637</v>
      </c>
      <c r="J21" s="99" t="s">
        <v>638</v>
      </c>
      <c r="K21" s="6" t="s">
        <v>21</v>
      </c>
      <c r="L21" s="6" t="s">
        <v>21</v>
      </c>
      <c r="M21" s="6">
        <v>21002</v>
      </c>
      <c r="N21" s="3" t="s">
        <v>639</v>
      </c>
      <c r="O21" s="6" t="s">
        <v>640</v>
      </c>
      <c r="P21" s="6" t="s">
        <v>641</v>
      </c>
      <c r="Q21" s="6" t="s">
        <v>642</v>
      </c>
      <c r="R21" s="6" t="s">
        <v>643</v>
      </c>
      <c r="S21" s="6" t="s">
        <v>644</v>
      </c>
      <c r="T21" s="6">
        <v>2003</v>
      </c>
      <c r="V21" s="6">
        <v>2003</v>
      </c>
      <c r="W21" s="100" t="s">
        <v>15</v>
      </c>
      <c r="X21" s="100"/>
      <c r="Y21" s="6"/>
      <c r="AA21" s="100" t="s">
        <v>15</v>
      </c>
      <c r="AB21" s="100" t="s">
        <v>15</v>
      </c>
      <c r="AC21" s="100" t="s">
        <v>15</v>
      </c>
      <c r="AD21" s="6" t="s">
        <v>23</v>
      </c>
      <c r="AE21" s="102">
        <v>44699</v>
      </c>
      <c r="AF21" s="103" t="s">
        <v>574</v>
      </c>
      <c r="AG21" s="6"/>
      <c r="AH21" s="6"/>
      <c r="AI21" s="6"/>
      <c r="AJ21" s="6"/>
      <c r="AK21" s="6"/>
      <c r="AL21" s="6"/>
      <c r="AM21" s="6"/>
      <c r="AN21" s="6"/>
    </row>
    <row r="22" spans="1:137" ht="18" x14ac:dyDescent="0.25">
      <c r="A22" s="226">
        <v>69</v>
      </c>
      <c r="B22" s="82" t="s">
        <v>49</v>
      </c>
      <c r="D22" s="226">
        <v>69</v>
      </c>
      <c r="E22" s="226"/>
      <c r="F22" s="6" t="s">
        <v>646</v>
      </c>
      <c r="G22" s="6" t="s">
        <v>647</v>
      </c>
      <c r="H22" s="7">
        <v>44614.519224537034</v>
      </c>
      <c r="I22" s="6" t="s">
        <v>648</v>
      </c>
      <c r="J22" s="99" t="s">
        <v>649</v>
      </c>
      <c r="K22" s="6" t="s">
        <v>21</v>
      </c>
      <c r="L22" s="6" t="s">
        <v>21</v>
      </c>
      <c r="M22" s="6">
        <v>21004</v>
      </c>
      <c r="N22" s="6" t="s">
        <v>650</v>
      </c>
      <c r="O22" s="6" t="s">
        <v>651</v>
      </c>
      <c r="P22" s="6">
        <v>959262510</v>
      </c>
      <c r="Q22" s="6" t="s">
        <v>652</v>
      </c>
      <c r="R22" s="6" t="s">
        <v>653</v>
      </c>
      <c r="S22" s="6" t="s">
        <v>654</v>
      </c>
      <c r="T22" s="6"/>
      <c r="V22" s="6"/>
      <c r="W22" s="100"/>
      <c r="X22" s="100"/>
      <c r="Y22" s="6"/>
      <c r="AA22" s="6"/>
      <c r="AB22" s="6"/>
      <c r="AC22" s="6"/>
      <c r="AD22" s="6"/>
      <c r="AE22" s="103"/>
      <c r="AF22" s="103"/>
      <c r="AG22" s="6"/>
      <c r="AH22" s="6"/>
      <c r="AI22" s="6"/>
      <c r="AJ22" s="6"/>
      <c r="AK22" s="6"/>
      <c r="AL22" s="6"/>
      <c r="AM22" s="6"/>
      <c r="AN22" s="6"/>
    </row>
    <row r="23" spans="1:137" ht="18" x14ac:dyDescent="0.25">
      <c r="A23" s="98">
        <v>19</v>
      </c>
      <c r="B23" s="82" t="s">
        <v>416</v>
      </c>
      <c r="C23" s="98"/>
      <c r="D23" s="98">
        <v>19</v>
      </c>
      <c r="E23" s="98"/>
      <c r="F23" s="6" t="s">
        <v>656</v>
      </c>
      <c r="G23" s="6" t="s">
        <v>657</v>
      </c>
      <c r="H23" s="7">
        <v>44630.486886574072</v>
      </c>
      <c r="I23" s="6" t="s">
        <v>658</v>
      </c>
      <c r="J23" s="6" t="s">
        <v>659</v>
      </c>
      <c r="K23" s="6" t="s">
        <v>21</v>
      </c>
      <c r="L23" s="6" t="s">
        <v>660</v>
      </c>
      <c r="M23" s="6">
        <v>21110</v>
      </c>
      <c r="N23" s="3" t="s">
        <v>661</v>
      </c>
      <c r="O23" s="6" t="s">
        <v>662</v>
      </c>
      <c r="P23" s="6">
        <v>693440952</v>
      </c>
      <c r="Q23" s="6" t="s">
        <v>658</v>
      </c>
      <c r="R23" s="6" t="s">
        <v>659</v>
      </c>
      <c r="S23" s="6"/>
      <c r="T23" s="8">
        <v>2020</v>
      </c>
      <c r="V23" s="8">
        <v>2020</v>
      </c>
      <c r="W23" s="8" t="s">
        <v>15</v>
      </c>
      <c r="X23" s="8"/>
      <c r="Y23" s="6" t="s">
        <v>663</v>
      </c>
      <c r="AA23" s="8" t="s">
        <v>15</v>
      </c>
      <c r="AB23" s="8" t="s">
        <v>414</v>
      </c>
      <c r="AC23" s="8" t="s">
        <v>15</v>
      </c>
      <c r="AD23" s="8" t="s">
        <v>415</v>
      </c>
      <c r="AE23" s="6"/>
      <c r="AF23" s="6"/>
      <c r="AG23" s="6"/>
      <c r="AH23" s="6"/>
      <c r="AI23" s="6"/>
      <c r="AJ23" s="6"/>
    </row>
    <row r="24" spans="1:137" s="81" customFormat="1" ht="81" customHeight="1" x14ac:dyDescent="0.25">
      <c r="A24" s="98">
        <v>6</v>
      </c>
      <c r="B24" s="8" t="s">
        <v>666</v>
      </c>
      <c r="D24" s="81">
        <v>6</v>
      </c>
      <c r="F24" s="8" t="s">
        <v>667</v>
      </c>
      <c r="G24" s="6" t="s">
        <v>668</v>
      </c>
      <c r="H24" s="7">
        <v>44630.572106481479</v>
      </c>
      <c r="I24" s="8" t="s">
        <v>669</v>
      </c>
      <c r="J24" s="219" t="s">
        <v>670</v>
      </c>
      <c r="K24" s="8" t="s">
        <v>21</v>
      </c>
      <c r="L24" s="6" t="s">
        <v>37</v>
      </c>
      <c r="M24" s="6">
        <v>21100</v>
      </c>
      <c r="N24" s="227" t="s">
        <v>671</v>
      </c>
      <c r="O24" s="219" t="s">
        <v>672</v>
      </c>
      <c r="P24" s="6">
        <v>674173240</v>
      </c>
      <c r="Q24" s="8" t="s">
        <v>673</v>
      </c>
      <c r="R24" s="6" t="s">
        <v>674</v>
      </c>
      <c r="S24" s="6" t="s">
        <v>675</v>
      </c>
      <c r="T24" s="8">
        <v>2016</v>
      </c>
      <c r="V24" s="8">
        <v>2016</v>
      </c>
      <c r="W24" s="8" t="s">
        <v>15</v>
      </c>
      <c r="X24" s="8"/>
      <c r="Y24" s="6" t="s">
        <v>16</v>
      </c>
      <c r="AA24" s="8" t="s">
        <v>15</v>
      </c>
      <c r="AB24" s="8" t="s">
        <v>15</v>
      </c>
      <c r="AC24" s="8" t="s">
        <v>15</v>
      </c>
      <c r="AD24" s="8" t="s">
        <v>415</v>
      </c>
      <c r="AE24" s="8" t="s">
        <v>415</v>
      </c>
      <c r="AF24" s="220">
        <v>44677</v>
      </c>
      <c r="AG24" s="220">
        <v>44677</v>
      </c>
      <c r="AH24" s="6"/>
      <c r="AI24" s="220" t="s">
        <v>32</v>
      </c>
      <c r="AJ24" s="1" t="s">
        <v>4</v>
      </c>
      <c r="AK24" s="1" t="s">
        <v>6</v>
      </c>
      <c r="AL24" s="6" t="s">
        <v>19</v>
      </c>
      <c r="AM24" s="57" t="s">
        <v>708</v>
      </c>
      <c r="AN24" s="6" t="s">
        <v>676</v>
      </c>
      <c r="AO24" s="71">
        <v>44774</v>
      </c>
      <c r="AP24" s="71">
        <v>44785</v>
      </c>
      <c r="AU24" s="71">
        <v>5</v>
      </c>
      <c r="AV24" s="71"/>
      <c r="AW24" s="93" t="s">
        <v>677</v>
      </c>
      <c r="AX24" s="71">
        <v>44785</v>
      </c>
      <c r="AY24" s="228" t="s">
        <v>691</v>
      </c>
      <c r="AZ24" s="81" t="s">
        <v>678</v>
      </c>
      <c r="BA24" s="229" t="s">
        <v>679</v>
      </c>
      <c r="BB24" s="81" t="s">
        <v>15</v>
      </c>
      <c r="BC24" s="81" t="s">
        <v>15</v>
      </c>
      <c r="BD24" s="81" t="s">
        <v>15</v>
      </c>
      <c r="BE24" s="81" t="s">
        <v>15</v>
      </c>
      <c r="BF24" s="71">
        <v>44785</v>
      </c>
      <c r="BQ24" s="14" t="s">
        <v>564</v>
      </c>
      <c r="BR24" s="31"/>
      <c r="BS24" s="31"/>
      <c r="BT24" s="32">
        <v>18</v>
      </c>
      <c r="BU24" s="14" t="s">
        <v>680</v>
      </c>
      <c r="BV24" s="33" t="s">
        <v>681</v>
      </c>
      <c r="BW24" s="195" t="s">
        <v>682</v>
      </c>
      <c r="BX24" s="205">
        <v>44750</v>
      </c>
      <c r="BY24" s="85">
        <v>44677</v>
      </c>
      <c r="BZ24" s="78">
        <v>44677</v>
      </c>
      <c r="CA24" s="34">
        <v>44678</v>
      </c>
      <c r="CB24" s="35" t="s">
        <v>4</v>
      </c>
      <c r="CC24" s="34">
        <v>44785</v>
      </c>
      <c r="CD24" s="36" t="s">
        <v>133</v>
      </c>
      <c r="CE24" s="93" t="s">
        <v>677</v>
      </c>
      <c r="CF24" s="14"/>
      <c r="CG24" s="37"/>
      <c r="CH24" s="37"/>
      <c r="CI24" s="37"/>
      <c r="CJ24" s="37"/>
      <c r="CK24" s="37"/>
      <c r="CL24" s="37"/>
      <c r="CM24" s="190"/>
      <c r="CN24" s="216"/>
      <c r="CO24" s="216"/>
      <c r="CP24" s="216"/>
      <c r="CQ24" s="216"/>
      <c r="CR24" s="216"/>
      <c r="CS24" s="216"/>
      <c r="CT24" s="216"/>
      <c r="CU24" s="216"/>
      <c r="CV24" s="216"/>
      <c r="CW24" s="216"/>
      <c r="CX24" s="216"/>
      <c r="CY24" s="216"/>
      <c r="CZ24" s="216"/>
      <c r="DA24" s="216"/>
      <c r="DB24" s="216"/>
      <c r="DC24" s="216"/>
      <c r="DD24" s="216"/>
      <c r="DE24" s="216"/>
      <c r="DF24" s="216"/>
      <c r="DG24" s="216"/>
      <c r="DH24" s="216"/>
      <c r="DI24" s="216"/>
      <c r="DJ24" s="216"/>
      <c r="DK24" s="216"/>
      <c r="DL24" s="216"/>
      <c r="DM24" s="216"/>
      <c r="DN24" s="216"/>
      <c r="DO24" s="216"/>
      <c r="DP24" s="216"/>
      <c r="DQ24" s="216"/>
      <c r="DR24" s="216"/>
      <c r="DS24" s="216"/>
      <c r="DT24" s="216"/>
      <c r="DU24" s="216"/>
      <c r="DV24" s="216"/>
      <c r="DW24" s="216"/>
      <c r="DX24" s="216"/>
      <c r="DY24" s="216"/>
      <c r="DZ24" s="216"/>
      <c r="EA24" s="216"/>
      <c r="EB24" s="216"/>
      <c r="EC24" s="216"/>
      <c r="ED24" s="216"/>
      <c r="EE24" s="216"/>
      <c r="EF24" s="216"/>
      <c r="EG24" s="216"/>
    </row>
    <row r="25" spans="1:137" s="70" customFormat="1" ht="81" customHeight="1" x14ac:dyDescent="0.25">
      <c r="A25" s="98">
        <v>27</v>
      </c>
      <c r="B25" s="231"/>
      <c r="D25" s="6"/>
      <c r="E25" s="6"/>
      <c r="F25" s="6" t="s">
        <v>692</v>
      </c>
      <c r="G25" s="6" t="s">
        <v>693</v>
      </c>
      <c r="H25" s="7">
        <v>44630.566377314812</v>
      </c>
      <c r="I25" s="6" t="s">
        <v>694</v>
      </c>
      <c r="J25" s="6" t="s">
        <v>695</v>
      </c>
      <c r="K25" s="6" t="s">
        <v>21</v>
      </c>
      <c r="L25" s="6" t="s">
        <v>43</v>
      </c>
      <c r="M25" s="6">
        <v>21730</v>
      </c>
      <c r="N25" s="6" t="s">
        <v>696</v>
      </c>
      <c r="O25" s="6" t="s">
        <v>697</v>
      </c>
      <c r="P25" s="6">
        <v>959451885</v>
      </c>
      <c r="Q25" s="6" t="s">
        <v>698</v>
      </c>
      <c r="R25" s="6" t="s">
        <v>699</v>
      </c>
      <c r="S25" s="6" t="s">
        <v>700</v>
      </c>
      <c r="T25" s="8">
        <v>2016</v>
      </c>
      <c r="V25" s="8">
        <v>2016</v>
      </c>
      <c r="W25" s="8" t="s">
        <v>15</v>
      </c>
      <c r="X25" s="8"/>
      <c r="Y25" s="6" t="s">
        <v>27</v>
      </c>
      <c r="AA25" s="8" t="s">
        <v>15</v>
      </c>
      <c r="AB25" s="8" t="s">
        <v>15</v>
      </c>
      <c r="AC25" s="8" t="s">
        <v>15</v>
      </c>
      <c r="AD25" s="8" t="s">
        <v>415</v>
      </c>
      <c r="AE25" s="8" t="s">
        <v>415</v>
      </c>
      <c r="AF25" s="73">
        <v>44720</v>
      </c>
      <c r="AG25" s="220">
        <v>44721</v>
      </c>
      <c r="AH25" s="6"/>
      <c r="AI25" s="6" t="s">
        <v>24</v>
      </c>
      <c r="AJ25" s="1" t="s">
        <v>1</v>
      </c>
      <c r="AK25" s="1" t="s">
        <v>2</v>
      </c>
      <c r="AL25" s="6"/>
      <c r="AM25" s="57" t="s">
        <v>706</v>
      </c>
      <c r="AN25" s="6" t="s">
        <v>704</v>
      </c>
      <c r="AO25" s="220">
        <v>44768</v>
      </c>
      <c r="AP25" s="220" t="s">
        <v>707</v>
      </c>
      <c r="AT25" s="81"/>
      <c r="AU25" s="73"/>
      <c r="AV25" s="71"/>
      <c r="AW25" s="93" t="s">
        <v>703</v>
      </c>
      <c r="AX25" s="73">
        <v>44791</v>
      </c>
      <c r="AY25" s="228" t="s">
        <v>705</v>
      </c>
      <c r="BA25" s="230"/>
      <c r="BB25" s="70" t="s">
        <v>15</v>
      </c>
      <c r="BC25" s="70" t="s">
        <v>15</v>
      </c>
      <c r="BD25" s="70" t="s">
        <v>15</v>
      </c>
      <c r="BE25" s="70" t="s">
        <v>15</v>
      </c>
      <c r="BF25" s="73">
        <v>44730</v>
      </c>
      <c r="BQ25" s="13" t="s">
        <v>564</v>
      </c>
      <c r="BR25" s="232"/>
      <c r="BS25" s="232"/>
      <c r="BT25" s="32">
        <v>20</v>
      </c>
      <c r="BU25" s="14" t="s">
        <v>701</v>
      </c>
      <c r="BV25" s="33" t="s">
        <v>702</v>
      </c>
      <c r="BW25" s="195" t="s">
        <v>682</v>
      </c>
      <c r="BX25" s="233"/>
      <c r="BY25" s="34">
        <v>44720</v>
      </c>
      <c r="BZ25" s="34">
        <v>44721</v>
      </c>
      <c r="CA25" s="234">
        <v>44740</v>
      </c>
      <c r="CB25" s="35" t="s">
        <v>137</v>
      </c>
      <c r="CC25" s="34">
        <v>44789</v>
      </c>
      <c r="CD25" s="36" t="s">
        <v>139</v>
      </c>
      <c r="CE25" s="93" t="s">
        <v>703</v>
      </c>
      <c r="CF25" s="218"/>
      <c r="CG25" s="189"/>
      <c r="CH25" s="189"/>
      <c r="CI25" s="189"/>
      <c r="CJ25" s="189"/>
      <c r="CK25" s="189"/>
      <c r="CL25" s="189"/>
      <c r="CM25" s="190"/>
      <c r="CN25" s="216"/>
      <c r="CO25" s="216"/>
      <c r="CP25" s="216"/>
      <c r="CQ25" s="216"/>
      <c r="CR25" s="216"/>
      <c r="CS25" s="216"/>
      <c r="CT25" s="216"/>
      <c r="CU25" s="216"/>
      <c r="CV25" s="216"/>
      <c r="CW25" s="216"/>
      <c r="CX25" s="216"/>
      <c r="CY25" s="216"/>
      <c r="CZ25" s="216"/>
      <c r="DA25" s="216"/>
      <c r="DB25" s="216"/>
      <c r="DC25" s="216"/>
      <c r="DD25" s="216"/>
      <c r="DE25" s="216"/>
      <c r="DF25" s="216"/>
      <c r="DG25" s="216"/>
      <c r="DH25" s="216"/>
      <c r="DI25" s="216"/>
      <c r="DJ25" s="216"/>
      <c r="DK25" s="216"/>
      <c r="DL25" s="216"/>
      <c r="DM25" s="216"/>
      <c r="DN25" s="216"/>
      <c r="DO25" s="216"/>
      <c r="DP25" s="216"/>
      <c r="DQ25" s="216"/>
      <c r="DR25" s="216"/>
      <c r="DS25" s="216"/>
      <c r="DT25" s="216"/>
      <c r="DU25" s="216"/>
      <c r="DV25" s="216"/>
      <c r="DW25" s="216"/>
      <c r="DX25" s="216"/>
      <c r="DY25" s="216"/>
      <c r="DZ25" s="216"/>
      <c r="EA25" s="216"/>
      <c r="EB25" s="216"/>
      <c r="EC25" s="216"/>
      <c r="ED25" s="216"/>
      <c r="EE25" s="216"/>
      <c r="EF25" s="216"/>
    </row>
    <row r="26" spans="1:137" x14ac:dyDescent="0.25">
      <c r="A26">
        <v>28</v>
      </c>
      <c r="B26" t="s">
        <v>49</v>
      </c>
      <c r="D26">
        <v>28</v>
      </c>
      <c r="F26" t="s">
        <v>251</v>
      </c>
      <c r="G26" t="s">
        <v>252</v>
      </c>
      <c r="H26">
        <v>44621.575844907406</v>
      </c>
      <c r="I26" t="s">
        <v>253</v>
      </c>
      <c r="J26" t="s">
        <v>254</v>
      </c>
      <c r="K26" t="s">
        <v>21</v>
      </c>
      <c r="L26" t="s">
        <v>255</v>
      </c>
      <c r="M26">
        <v>21530</v>
      </c>
      <c r="N26" t="s">
        <v>256</v>
      </c>
      <c r="O26" t="s">
        <v>257</v>
      </c>
      <c r="P26">
        <v>959096605</v>
      </c>
      <c r="Q26" t="s">
        <v>258</v>
      </c>
      <c r="R26" t="s">
        <v>259</v>
      </c>
      <c r="S26" t="s">
        <v>260</v>
      </c>
      <c r="T26">
        <v>2018</v>
      </c>
      <c r="V26">
        <v>2018</v>
      </c>
      <c r="W26" t="s">
        <v>15</v>
      </c>
      <c r="Y26" t="s">
        <v>230</v>
      </c>
      <c r="AA26" t="s">
        <v>15</v>
      </c>
      <c r="AB26" t="s">
        <v>15</v>
      </c>
      <c r="AC26" t="s">
        <v>15</v>
      </c>
      <c r="AD26" t="s">
        <v>15</v>
      </c>
      <c r="AE26" t="s">
        <v>23</v>
      </c>
      <c r="AF26">
        <v>44652</v>
      </c>
      <c r="AG26">
        <v>44652</v>
      </c>
      <c r="AI26" t="s">
        <v>19</v>
      </c>
      <c r="AK26" t="s">
        <v>3</v>
      </c>
      <c r="AL26" t="s">
        <v>19</v>
      </c>
      <c r="AM26" t="s">
        <v>709</v>
      </c>
      <c r="AN26" t="s">
        <v>690</v>
      </c>
      <c r="AO26">
        <v>44763</v>
      </c>
      <c r="AP26">
        <v>44774</v>
      </c>
      <c r="AR26">
        <v>44792</v>
      </c>
      <c r="AW26" t="s">
        <v>686</v>
      </c>
      <c r="AY26" t="s">
        <v>687</v>
      </c>
      <c r="AZ26" t="s">
        <v>688</v>
      </c>
      <c r="BA26" t="s">
        <v>689</v>
      </c>
      <c r="BB26" t="s">
        <v>15</v>
      </c>
      <c r="BC26" t="s">
        <v>15</v>
      </c>
      <c r="BD26" t="s">
        <v>15</v>
      </c>
      <c r="BE26">
        <v>44664</v>
      </c>
      <c r="BF26">
        <v>44790</v>
      </c>
      <c r="BQ26" t="s">
        <v>132</v>
      </c>
      <c r="BR26">
        <v>7000</v>
      </c>
      <c r="BS26">
        <v>5600</v>
      </c>
      <c r="BT26">
        <v>18</v>
      </c>
      <c r="BU26" t="s">
        <v>683</v>
      </c>
      <c r="BV26" t="s">
        <v>684</v>
      </c>
      <c r="BX26" t="s">
        <v>685</v>
      </c>
      <c r="BY26">
        <v>44652</v>
      </c>
      <c r="BZ26">
        <v>44652</v>
      </c>
      <c r="CA26">
        <v>44664</v>
      </c>
      <c r="CB26" t="s">
        <v>4</v>
      </c>
      <c r="CC26">
        <v>44774</v>
      </c>
      <c r="CE26" t="s">
        <v>686</v>
      </c>
    </row>
    <row r="27" spans="1:137" x14ac:dyDescent="0.25">
      <c r="A27" s="235">
        <v>5</v>
      </c>
      <c r="B27" t="s">
        <v>718</v>
      </c>
      <c r="C27" s="175">
        <v>8</v>
      </c>
      <c r="D27" s="235">
        <v>5</v>
      </c>
      <c r="E27" s="235"/>
      <c r="F27" s="4" t="s">
        <v>710</v>
      </c>
      <c r="G27" s="4" t="s">
        <v>711</v>
      </c>
      <c r="H27" s="4" t="s">
        <v>712</v>
      </c>
      <c r="I27" s="4" t="s">
        <v>38</v>
      </c>
      <c r="J27" s="4" t="s">
        <v>713</v>
      </c>
      <c r="K27" s="4" t="s">
        <v>13</v>
      </c>
      <c r="L27" s="4" t="s">
        <v>13</v>
      </c>
      <c r="M27" s="4" t="s">
        <v>39</v>
      </c>
      <c r="N27" s="4" t="s">
        <v>40</v>
      </c>
      <c r="O27" s="4" t="s">
        <v>41</v>
      </c>
      <c r="P27" s="4" t="s">
        <v>42</v>
      </c>
      <c r="Q27" s="4" t="s">
        <v>714</v>
      </c>
      <c r="R27" s="4" t="s">
        <v>716</v>
      </c>
      <c r="S27" s="4" t="s">
        <v>40</v>
      </c>
      <c r="T27" s="175">
        <v>2015</v>
      </c>
      <c r="V27" s="175">
        <v>2015</v>
      </c>
      <c r="W27" s="176" t="s">
        <v>15</v>
      </c>
      <c r="X27" s="176"/>
      <c r="Y27" s="4" t="s">
        <v>715</v>
      </c>
      <c r="AA27" s="176" t="s">
        <v>15</v>
      </c>
      <c r="AB27" s="176" t="s">
        <v>15</v>
      </c>
      <c r="AC27" s="176" t="s">
        <v>15</v>
      </c>
      <c r="AD27" s="176" t="s">
        <v>717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137" ht="18" x14ac:dyDescent="0.25">
      <c r="A28" s="174">
        <v>14</v>
      </c>
      <c r="B28" t="s">
        <v>718</v>
      </c>
      <c r="D28" s="174">
        <v>14</v>
      </c>
      <c r="E28" s="174"/>
      <c r="F28" s="4" t="s">
        <v>191</v>
      </c>
      <c r="G28" s="4" t="s">
        <v>192</v>
      </c>
      <c r="H28" s="4" t="s">
        <v>719</v>
      </c>
      <c r="I28" s="2" t="s">
        <v>193</v>
      </c>
      <c r="J28" s="207" t="s">
        <v>194</v>
      </c>
      <c r="K28" s="4" t="s">
        <v>21</v>
      </c>
      <c r="L28" s="4" t="s">
        <v>21</v>
      </c>
      <c r="M28" s="4">
        <v>21007</v>
      </c>
      <c r="N28" s="4" t="s">
        <v>195</v>
      </c>
      <c r="O28" s="4" t="s">
        <v>196</v>
      </c>
      <c r="P28" s="4" t="s">
        <v>720</v>
      </c>
      <c r="Q28" s="4" t="s">
        <v>197</v>
      </c>
      <c r="R28" s="4" t="s">
        <v>198</v>
      </c>
      <c r="S28" s="4" t="s">
        <v>199</v>
      </c>
      <c r="T28" s="2">
        <v>2013</v>
      </c>
      <c r="V28" s="2">
        <v>2013</v>
      </c>
      <c r="W28" s="208" t="s">
        <v>15</v>
      </c>
      <c r="X28" s="208"/>
      <c r="Y28" s="6" t="s">
        <v>74</v>
      </c>
      <c r="AA28" s="208" t="s">
        <v>15</v>
      </c>
      <c r="AB28" s="208" t="s">
        <v>15</v>
      </c>
      <c r="AC28" s="208" t="s">
        <v>15</v>
      </c>
      <c r="AD28" s="2" t="s">
        <v>23</v>
      </c>
      <c r="AE28" s="71">
        <v>44652</v>
      </c>
      <c r="AF28" s="71">
        <v>44652</v>
      </c>
      <c r="AG28" s="2"/>
      <c r="AH28" s="2"/>
      <c r="AI28" s="2"/>
      <c r="AJ28" s="2"/>
      <c r="AK28" s="2"/>
      <c r="AL28" s="2"/>
      <c r="AM28" s="2" t="s">
        <v>721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137" x14ac:dyDescent="0.25">
      <c r="A29" s="235">
        <v>9</v>
      </c>
      <c r="D29" s="235">
        <v>9</v>
      </c>
      <c r="E29" s="235"/>
      <c r="F29" s="4" t="s">
        <v>760</v>
      </c>
      <c r="G29" s="4" t="s">
        <v>761</v>
      </c>
      <c r="H29" s="4" t="s">
        <v>762</v>
      </c>
      <c r="I29" s="4" t="s">
        <v>763</v>
      </c>
      <c r="J29" s="4" t="s">
        <v>764</v>
      </c>
      <c r="K29" s="4" t="s">
        <v>21</v>
      </c>
      <c r="L29" s="4" t="s">
        <v>156</v>
      </c>
      <c r="M29" s="4" t="s">
        <v>31</v>
      </c>
      <c r="N29" s="4" t="s">
        <v>765</v>
      </c>
      <c r="O29" s="4" t="s">
        <v>158</v>
      </c>
      <c r="P29" s="4" t="s">
        <v>766</v>
      </c>
      <c r="Q29" s="4" t="s">
        <v>159</v>
      </c>
      <c r="R29" s="4" t="s">
        <v>160</v>
      </c>
      <c r="S29" s="4" t="s">
        <v>765</v>
      </c>
      <c r="T29" s="175">
        <v>2014</v>
      </c>
      <c r="V29" s="175">
        <v>2014</v>
      </c>
      <c r="W29" s="176" t="s">
        <v>15</v>
      </c>
      <c r="X29" s="176"/>
      <c r="Y29" s="4" t="s">
        <v>27</v>
      </c>
      <c r="AA29" s="176" t="s">
        <v>15</v>
      </c>
      <c r="AB29" s="176" t="s">
        <v>15</v>
      </c>
      <c r="AC29" s="176" t="s">
        <v>15</v>
      </c>
      <c r="AD29" s="176" t="s">
        <v>717</v>
      </c>
      <c r="AE29" s="2"/>
      <c r="AF29" s="2"/>
      <c r="AG29" s="2"/>
      <c r="AH29" s="2"/>
      <c r="AI29" s="2"/>
      <c r="AJ29" s="2"/>
    </row>
    <row r="30" spans="1:137" ht="18" x14ac:dyDescent="0.25">
      <c r="A30" s="174">
        <v>10</v>
      </c>
      <c r="B30" s="174"/>
      <c r="C30" s="174"/>
      <c r="D30" s="174">
        <v>10</v>
      </c>
      <c r="E30" s="174"/>
      <c r="F30" s="4" t="s">
        <v>175</v>
      </c>
      <c r="G30" s="4" t="s">
        <v>176</v>
      </c>
      <c r="H30" s="4" t="s">
        <v>781</v>
      </c>
      <c r="I30" s="4" t="s">
        <v>177</v>
      </c>
      <c r="J30" s="207" t="s">
        <v>178</v>
      </c>
      <c r="K30" s="4" t="s">
        <v>21</v>
      </c>
      <c r="L30" s="4" t="s">
        <v>43</v>
      </c>
      <c r="M30" s="4" t="s">
        <v>44</v>
      </c>
      <c r="N30" s="239" t="s">
        <v>179</v>
      </c>
      <c r="O30" s="4" t="s">
        <v>180</v>
      </c>
      <c r="P30" s="4" t="s">
        <v>181</v>
      </c>
      <c r="Q30" s="4" t="s">
        <v>182</v>
      </c>
      <c r="R30" s="4" t="s">
        <v>183</v>
      </c>
      <c r="S30" s="240" t="s">
        <v>184</v>
      </c>
      <c r="T30" s="2">
        <v>2001</v>
      </c>
      <c r="V30" s="2">
        <v>2001</v>
      </c>
      <c r="W30" s="208" t="s">
        <v>15</v>
      </c>
      <c r="X30" s="208"/>
      <c r="Y30" s="6" t="s">
        <v>74</v>
      </c>
      <c r="AA30" s="208" t="s">
        <v>15</v>
      </c>
      <c r="AB30" s="208" t="s">
        <v>15</v>
      </c>
      <c r="AC30" s="208" t="s">
        <v>15</v>
      </c>
      <c r="AD30" s="2" t="s">
        <v>23</v>
      </c>
      <c r="AE30" s="71">
        <v>44652</v>
      </c>
      <c r="AF30" s="71">
        <v>44652</v>
      </c>
      <c r="AG30" s="71">
        <v>44652</v>
      </c>
    </row>
    <row r="31" spans="1:137" ht="18" x14ac:dyDescent="0.25">
      <c r="A31" s="174">
        <v>23</v>
      </c>
      <c r="B31" t="s">
        <v>814</v>
      </c>
      <c r="C31" s="174"/>
      <c r="D31" s="174">
        <v>23</v>
      </c>
      <c r="E31" s="174"/>
      <c r="F31" s="4" t="s">
        <v>565</v>
      </c>
      <c r="G31" s="4" t="s">
        <v>566</v>
      </c>
      <c r="H31" s="4" t="s">
        <v>839</v>
      </c>
      <c r="I31" s="4" t="s">
        <v>567</v>
      </c>
      <c r="J31" s="4" t="s">
        <v>568</v>
      </c>
      <c r="K31" s="4" t="s">
        <v>21</v>
      </c>
      <c r="L31" s="4" t="s">
        <v>21</v>
      </c>
      <c r="M31" s="4" t="s">
        <v>523</v>
      </c>
      <c r="N31" s="4" t="s">
        <v>569</v>
      </c>
      <c r="O31" s="4" t="s">
        <v>570</v>
      </c>
      <c r="P31" s="4" t="s">
        <v>840</v>
      </c>
      <c r="Q31" s="4" t="s">
        <v>571</v>
      </c>
      <c r="R31" s="4" t="s">
        <v>572</v>
      </c>
      <c r="S31" s="4" t="s">
        <v>573</v>
      </c>
      <c r="T31" s="175">
        <v>1989</v>
      </c>
      <c r="V31" s="175">
        <v>1989</v>
      </c>
      <c r="W31" s="176" t="s">
        <v>15</v>
      </c>
      <c r="X31" s="176"/>
      <c r="Y31" s="4" t="s">
        <v>16</v>
      </c>
      <c r="AA31" s="176" t="s">
        <v>15</v>
      </c>
      <c r="AB31" s="176" t="s">
        <v>15</v>
      </c>
      <c r="AC31" s="176" t="s">
        <v>15</v>
      </c>
      <c r="AD31" s="176" t="s">
        <v>415</v>
      </c>
      <c r="AE31" s="2"/>
      <c r="AF31" s="2"/>
      <c r="AG31" s="2"/>
      <c r="AH31" s="2"/>
      <c r="AI31" s="2"/>
    </row>
    <row r="32" spans="1:137" ht="81" customHeight="1" x14ac:dyDescent="0.25">
      <c r="A32" s="43">
        <v>2</v>
      </c>
      <c r="B32" s="82" t="s">
        <v>814</v>
      </c>
      <c r="C32" s="326">
        <v>2023</v>
      </c>
      <c r="D32" s="236">
        <v>9</v>
      </c>
      <c r="E32" s="235" t="s">
        <v>1260</v>
      </c>
      <c r="F32" s="4" t="s">
        <v>1261</v>
      </c>
      <c r="G32" s="4" t="s">
        <v>1267</v>
      </c>
      <c r="H32" s="4" t="s">
        <v>1262</v>
      </c>
      <c r="I32" s="208" t="s">
        <v>261</v>
      </c>
      <c r="J32" s="4" t="s">
        <v>262</v>
      </c>
      <c r="K32" s="4" t="s">
        <v>13</v>
      </c>
      <c r="L32" s="4" t="s">
        <v>1295</v>
      </c>
      <c r="M32" s="4" t="s">
        <v>562</v>
      </c>
      <c r="N32" s="4" t="s">
        <v>263</v>
      </c>
      <c r="O32" s="4" t="s">
        <v>1264</v>
      </c>
      <c r="P32" s="4" t="s">
        <v>1268</v>
      </c>
      <c r="Q32" s="4" t="s">
        <v>264</v>
      </c>
      <c r="R32" s="4" t="s">
        <v>265</v>
      </c>
      <c r="S32" s="4" t="s">
        <v>266</v>
      </c>
      <c r="T32" s="2" t="s">
        <v>1265</v>
      </c>
      <c r="U32" s="2"/>
      <c r="V32" s="2">
        <v>2006</v>
      </c>
      <c r="W32" s="2"/>
      <c r="X32" s="2"/>
      <c r="Y32" s="2" t="s">
        <v>1266</v>
      </c>
      <c r="Z32" s="2"/>
      <c r="AA32" s="6" t="s">
        <v>1260</v>
      </c>
      <c r="AB32" s="102"/>
      <c r="AC32" s="102">
        <v>44986</v>
      </c>
      <c r="AD32" s="12"/>
      <c r="AE32" s="83" t="s">
        <v>32</v>
      </c>
      <c r="AF32" s="1" t="s">
        <v>4</v>
      </c>
      <c r="AG32" s="1" t="s">
        <v>6</v>
      </c>
      <c r="AH32" s="57" t="s">
        <v>1303</v>
      </c>
      <c r="AI32" s="127" t="s">
        <v>1293</v>
      </c>
      <c r="AJ32" s="12">
        <v>44626</v>
      </c>
      <c r="AK32" s="12">
        <v>44642</v>
      </c>
      <c r="AL32" s="12">
        <v>45014</v>
      </c>
      <c r="AM32" s="12">
        <v>45016</v>
      </c>
      <c r="AN32" s="12"/>
      <c r="AO32" s="12"/>
      <c r="AP32" s="12"/>
      <c r="AQ32" s="12"/>
      <c r="AR32" s="63" t="s">
        <v>1273</v>
      </c>
      <c r="AS32" s="12">
        <v>45014</v>
      </c>
      <c r="AT32" s="72" t="s">
        <v>1276</v>
      </c>
      <c r="AU32" t="s">
        <v>1275</v>
      </c>
      <c r="AV32" s="41" t="s">
        <v>300</v>
      </c>
      <c r="AW32" t="s">
        <v>15</v>
      </c>
      <c r="AX32" t="s">
        <v>15</v>
      </c>
      <c r="AY32" t="s">
        <v>15</v>
      </c>
      <c r="AZ32" s="12">
        <v>44657</v>
      </c>
      <c r="BA32" s="12">
        <v>45014</v>
      </c>
      <c r="BB32" s="12"/>
      <c r="BC32" s="12"/>
      <c r="BD32" s="12"/>
      <c r="BE32" s="12"/>
      <c r="BG32" s="12"/>
      <c r="BK32">
        <v>1</v>
      </c>
      <c r="BL32" s="13" t="s">
        <v>132</v>
      </c>
      <c r="BM32" s="13"/>
      <c r="BN32" s="13"/>
      <c r="BO32" s="14"/>
      <c r="BP32" s="14"/>
      <c r="BQ32" s="76">
        <v>6</v>
      </c>
      <c r="BR32" s="13" t="s">
        <v>1271</v>
      </c>
      <c r="BS32" s="77" t="s">
        <v>262</v>
      </c>
      <c r="BT32" s="195"/>
      <c r="BU32" s="257" t="s">
        <v>1272</v>
      </c>
      <c r="BV32" s="85">
        <v>44986</v>
      </c>
      <c r="BW32" s="85">
        <v>44986</v>
      </c>
      <c r="BX32" s="34">
        <v>44991</v>
      </c>
      <c r="BY32" s="79" t="s">
        <v>4</v>
      </c>
      <c r="BZ32" s="86">
        <v>45007</v>
      </c>
      <c r="CA32" s="80" t="s">
        <v>139</v>
      </c>
      <c r="CB32" s="14" t="s">
        <v>1273</v>
      </c>
      <c r="CC32" s="93"/>
      <c r="CD32" s="93"/>
      <c r="CE32" s="93"/>
      <c r="CF32" s="93"/>
      <c r="CG32" s="93"/>
      <c r="CH32" s="93"/>
      <c r="CI32" s="93"/>
      <c r="CJ32" s="259"/>
      <c r="CP32" s="12" t="s">
        <v>1304</v>
      </c>
      <c r="CQ32" s="241">
        <v>0</v>
      </c>
      <c r="CR32" s="241"/>
      <c r="CS32" s="241">
        <v>0</v>
      </c>
      <c r="CY32" s="12" t="s">
        <v>1304</v>
      </c>
      <c r="CZ32" s="241">
        <v>0</v>
      </c>
      <c r="DA32" s="241"/>
      <c r="DB32" s="241">
        <v>0</v>
      </c>
      <c r="DH32" s="12" t="s">
        <v>1304</v>
      </c>
      <c r="DI32" s="241">
        <v>0</v>
      </c>
      <c r="DJ32" s="241"/>
      <c r="DK32" s="241">
        <v>0</v>
      </c>
      <c r="DQ32" s="12" t="s">
        <v>1304</v>
      </c>
      <c r="DR32" s="241">
        <v>0</v>
      </c>
      <c r="DS32" s="241"/>
      <c r="DT32" s="241">
        <v>0</v>
      </c>
      <c r="DU32" s="242">
        <v>0</v>
      </c>
    </row>
    <row r="33" spans="1:152" ht="81" customHeight="1" x14ac:dyDescent="0.5">
      <c r="A33" s="43">
        <v>3</v>
      </c>
      <c r="B33" s="82" t="s">
        <v>814</v>
      </c>
      <c r="C33" s="309">
        <v>2023</v>
      </c>
      <c r="D33" s="264">
        <v>4</v>
      </c>
      <c r="E33" s="235" t="s">
        <v>1260</v>
      </c>
      <c r="F33" s="4" t="s">
        <v>1277</v>
      </c>
      <c r="G33" s="4" t="s">
        <v>1288</v>
      </c>
      <c r="H33" s="4" t="s">
        <v>1278</v>
      </c>
      <c r="I33" s="208" t="s">
        <v>1279</v>
      </c>
      <c r="J33" s="4" t="s">
        <v>1280</v>
      </c>
      <c r="K33" s="4" t="s">
        <v>13</v>
      </c>
      <c r="L33" s="4" t="s">
        <v>427</v>
      </c>
      <c r="M33" s="4" t="s">
        <v>428</v>
      </c>
      <c r="N33" s="4" t="s">
        <v>1281</v>
      </c>
      <c r="O33" s="4" t="s">
        <v>1282</v>
      </c>
      <c r="P33" s="4" t="s">
        <v>1289</v>
      </c>
      <c r="Q33" s="4" t="s">
        <v>1283</v>
      </c>
      <c r="R33" s="4" t="s">
        <v>1284</v>
      </c>
      <c r="S33" s="4" t="s">
        <v>1285</v>
      </c>
      <c r="T33" s="2" t="s">
        <v>1286</v>
      </c>
      <c r="U33" s="2"/>
      <c r="V33" s="2">
        <v>2014</v>
      </c>
      <c r="W33" s="2"/>
      <c r="X33" s="2"/>
      <c r="Y33" s="2" t="s">
        <v>1287</v>
      </c>
      <c r="Z33" s="2"/>
      <c r="AA33" s="6" t="s">
        <v>1260</v>
      </c>
      <c r="AB33" s="102">
        <v>44567</v>
      </c>
      <c r="AC33" s="102">
        <v>44657</v>
      </c>
      <c r="AD33" s="12">
        <v>44335</v>
      </c>
      <c r="AE33" s="83" t="s">
        <v>32</v>
      </c>
      <c r="AF33" s="83" t="s">
        <v>4</v>
      </c>
      <c r="AG33" s="1" t="s">
        <v>6</v>
      </c>
      <c r="AH33" s="57" t="s">
        <v>1303</v>
      </c>
      <c r="AI33" t="s">
        <v>1296</v>
      </c>
      <c r="AJ33" s="12">
        <v>45000</v>
      </c>
      <c r="AK33" s="12">
        <v>45016</v>
      </c>
      <c r="AL33" s="12"/>
      <c r="AM33" s="12"/>
      <c r="AN33" s="12"/>
      <c r="AO33" s="57"/>
      <c r="AP33" s="12"/>
      <c r="AQ33" s="12"/>
      <c r="AR33" s="265" t="s">
        <v>1297</v>
      </c>
      <c r="AS33" s="12">
        <v>44762</v>
      </c>
      <c r="AT33" s="217" t="s">
        <v>1302</v>
      </c>
      <c r="AU33" t="s">
        <v>135</v>
      </c>
      <c r="AV33" s="41" t="s">
        <v>1298</v>
      </c>
      <c r="AW33" t="s">
        <v>15</v>
      </c>
      <c r="AX33" t="s">
        <v>15</v>
      </c>
      <c r="AY33" t="s">
        <v>15</v>
      </c>
      <c r="AZ33" s="92" t="s">
        <v>1299</v>
      </c>
      <c r="BA33" s="12">
        <v>44763</v>
      </c>
      <c r="BB33" s="12"/>
      <c r="BC33" s="12"/>
      <c r="BD33" s="12"/>
      <c r="BE33" s="12"/>
      <c r="BG33" s="12"/>
      <c r="BK33">
        <v>1</v>
      </c>
      <c r="BL33" s="11" t="s">
        <v>132</v>
      </c>
      <c r="BM33" s="11"/>
      <c r="BN33" s="11"/>
      <c r="BO33" s="40"/>
      <c r="BP33" s="11"/>
      <c r="BQ33" s="11">
        <v>3</v>
      </c>
      <c r="BR33" s="94" t="s">
        <v>1300</v>
      </c>
      <c r="BS33" s="177" t="s">
        <v>1301</v>
      </c>
      <c r="BT33" s="272"/>
      <c r="BU33" s="274">
        <v>44989</v>
      </c>
      <c r="BV33" s="74">
        <v>44986</v>
      </c>
      <c r="BW33" s="74">
        <v>44986</v>
      </c>
      <c r="BX33" s="38">
        <v>44999</v>
      </c>
      <c r="BY33" s="69" t="s">
        <v>4</v>
      </c>
      <c r="BZ33" s="38">
        <v>45016</v>
      </c>
      <c r="CA33" s="46" t="s">
        <v>133</v>
      </c>
      <c r="CB33" s="40" t="s">
        <v>1297</v>
      </c>
      <c r="CC33" s="40"/>
      <c r="CD33" s="273"/>
      <c r="CE33" s="273"/>
      <c r="CF33" s="273"/>
      <c r="CG33" s="273"/>
      <c r="CH33" s="273"/>
      <c r="CI33" s="273"/>
      <c r="CJ33" s="206"/>
      <c r="CP33" s="12" t="s">
        <v>1304</v>
      </c>
      <c r="CQ33" s="241">
        <v>0</v>
      </c>
      <c r="CR33" s="241"/>
      <c r="CS33" s="241">
        <v>0</v>
      </c>
      <c r="CY33" s="12" t="s">
        <v>1304</v>
      </c>
      <c r="CZ33" s="241">
        <v>0</v>
      </c>
      <c r="DA33" s="241"/>
      <c r="DB33" s="241">
        <v>0</v>
      </c>
      <c r="DH33" s="12" t="s">
        <v>1304</v>
      </c>
      <c r="DI33" s="241">
        <v>0</v>
      </c>
      <c r="DJ33" s="241"/>
      <c r="DK33" s="241">
        <v>0</v>
      </c>
      <c r="DQ33" s="12" t="s">
        <v>1304</v>
      </c>
      <c r="DR33" s="241">
        <v>0</v>
      </c>
      <c r="DS33" s="241"/>
      <c r="DT33" s="241">
        <v>0</v>
      </c>
      <c r="DU33" s="266">
        <v>0</v>
      </c>
      <c r="DV33" s="206"/>
      <c r="DW33" s="206"/>
      <c r="DX33" s="206"/>
      <c r="DY33" s="206"/>
      <c r="DZ33" s="206"/>
      <c r="EA33" s="206"/>
      <c r="EB33" s="206"/>
      <c r="EC33" s="206"/>
      <c r="ED33" s="206"/>
      <c r="EE33" s="206"/>
      <c r="EF33" s="206"/>
      <c r="EG33" s="206"/>
      <c r="EH33" s="206"/>
      <c r="EI33" s="206"/>
      <c r="EJ33" s="206"/>
      <c r="EK33" s="206"/>
      <c r="EL33" s="206"/>
      <c r="EM33" s="206"/>
      <c r="EN33" s="206"/>
      <c r="EO33" s="206"/>
      <c r="EP33" s="206"/>
      <c r="EQ33" s="206"/>
      <c r="ER33" s="206"/>
      <c r="ES33" s="206"/>
      <c r="ET33" s="206"/>
      <c r="EU33" s="206"/>
      <c r="EV33" s="206"/>
    </row>
    <row r="34" spans="1:152" ht="18" x14ac:dyDescent="0.25">
      <c r="A34" s="275">
        <v>5</v>
      </c>
      <c r="B34" s="170" t="s">
        <v>814</v>
      </c>
      <c r="C34" s="310">
        <v>2023</v>
      </c>
      <c r="D34" s="276">
        <v>21</v>
      </c>
      <c r="E34" s="276" t="s">
        <v>1260</v>
      </c>
      <c r="F34" s="118" t="s">
        <v>1326</v>
      </c>
      <c r="G34" s="118">
        <v>44952.405578703707</v>
      </c>
      <c r="H34" s="119" t="s">
        <v>1327</v>
      </c>
      <c r="I34" s="118" t="s">
        <v>1328</v>
      </c>
      <c r="J34" s="120" t="s">
        <v>1329</v>
      </c>
      <c r="K34" s="118" t="s">
        <v>13</v>
      </c>
      <c r="L34" s="118" t="s">
        <v>1330</v>
      </c>
      <c r="M34" s="118">
        <v>21730</v>
      </c>
      <c r="N34" s="118" t="s">
        <v>1331</v>
      </c>
      <c r="O34" s="118" t="s">
        <v>1332</v>
      </c>
      <c r="P34" s="118">
        <v>693636302</v>
      </c>
      <c r="Q34" s="118" t="s">
        <v>1333</v>
      </c>
      <c r="R34" s="118" t="s">
        <v>1334</v>
      </c>
      <c r="S34" s="118" t="s">
        <v>1335</v>
      </c>
      <c r="T34" s="118" t="s">
        <v>1336</v>
      </c>
      <c r="U34" s="118" t="s">
        <v>19</v>
      </c>
      <c r="V34" s="118">
        <v>1993</v>
      </c>
      <c r="W34" s="121"/>
      <c r="X34" s="121" t="s">
        <v>15</v>
      </c>
      <c r="Y34" s="19" t="s">
        <v>1266</v>
      </c>
      <c r="Z34" s="19">
        <v>0</v>
      </c>
      <c r="AA34" s="118" t="str">
        <f>E34</f>
        <v>Fase 1 + Fase 2</v>
      </c>
      <c r="AB34" s="122"/>
      <c r="AC34" s="122">
        <v>44994</v>
      </c>
      <c r="AD34" s="22">
        <v>44994</v>
      </c>
      <c r="AE34" s="123" t="s">
        <v>32</v>
      </c>
      <c r="AF34" s="124" t="s">
        <v>4</v>
      </c>
      <c r="AG34" s="124" t="s">
        <v>6</v>
      </c>
      <c r="AH34" s="58" t="str">
        <f>CONCATENATE("20/03/2023","(",TEXT(BV34,"dd-MM-aaaa"),")")</f>
        <v>20/03/2023(00-01-1900)</v>
      </c>
      <c r="AI34" s="19" t="s">
        <v>1337</v>
      </c>
      <c r="AJ34" s="22">
        <v>45013</v>
      </c>
      <c r="AK34" s="22">
        <v>44997</v>
      </c>
      <c r="AL34" s="22"/>
      <c r="AM34" s="19"/>
      <c r="AN34" s="19"/>
    </row>
    <row r="35" spans="1:152" ht="81" customHeight="1" x14ac:dyDescent="0.25">
      <c r="A35">
        <v>7</v>
      </c>
      <c r="B35" s="56" t="s">
        <v>814</v>
      </c>
      <c r="C35" s="309">
        <v>2023</v>
      </c>
      <c r="D35" s="264">
        <v>22</v>
      </c>
      <c r="E35" s="277" t="s">
        <v>1260</v>
      </c>
      <c r="F35" s="6" t="s">
        <v>1363</v>
      </c>
      <c r="G35" s="7">
        <v>44951.752997685187</v>
      </c>
      <c r="H35" s="6" t="s">
        <v>1364</v>
      </c>
      <c r="I35" s="100" t="s">
        <v>1365</v>
      </c>
      <c r="J35" s="6" t="s">
        <v>1366</v>
      </c>
      <c r="K35" s="6" t="s">
        <v>21</v>
      </c>
      <c r="L35" s="6" t="s">
        <v>1367</v>
      </c>
      <c r="M35" s="6">
        <v>21386</v>
      </c>
      <c r="N35" s="6" t="s">
        <v>1368</v>
      </c>
      <c r="O35" s="6" t="s">
        <v>1369</v>
      </c>
      <c r="P35" s="6">
        <v>722341784</v>
      </c>
      <c r="Q35" s="6" t="s">
        <v>1370</v>
      </c>
      <c r="R35" s="6" t="s">
        <v>1371</v>
      </c>
      <c r="S35" s="6" t="s">
        <v>1372</v>
      </c>
      <c r="T35" s="6">
        <v>642.4</v>
      </c>
      <c r="U35" s="6"/>
      <c r="V35" s="2">
        <v>2022</v>
      </c>
      <c r="W35" s="2"/>
      <c r="X35" s="6" t="s">
        <v>15</v>
      </c>
      <c r="Y35" s="6" t="s">
        <v>1287</v>
      </c>
      <c r="Z35">
        <v>1</v>
      </c>
      <c r="AA35" s="6" t="str">
        <f t="shared" ref="AA35:AA36" si="0">E35</f>
        <v>Fase 1 + Fase 2</v>
      </c>
      <c r="AB35" s="102"/>
      <c r="AC35" s="102">
        <v>44999</v>
      </c>
      <c r="AD35" s="12">
        <v>44999</v>
      </c>
      <c r="AE35" s="83" t="s">
        <v>32</v>
      </c>
      <c r="AF35" s="1" t="s">
        <v>4</v>
      </c>
      <c r="AG35" s="1" t="s">
        <v>6</v>
      </c>
      <c r="AH35" s="57" t="str">
        <f>CONCATENATE("20/03/2023","(",TEXT(BV35,"dd-MM-aaaa"),")")</f>
        <v>20/03/2023(09-03-2023)</v>
      </c>
      <c r="AI35" t="s">
        <v>1373</v>
      </c>
      <c r="AJ35" s="12">
        <v>45019</v>
      </c>
      <c r="AK35" s="12">
        <v>45037</v>
      </c>
      <c r="AL35" s="12"/>
      <c r="AM35" s="12"/>
      <c r="AN35" s="12"/>
      <c r="AO35" s="57"/>
      <c r="AP35" s="12"/>
      <c r="AQ35" s="12"/>
      <c r="AR35" t="e">
        <f>EXPORTAR_DATOS_PROYECTOS_v6[[#This Row],[justificacion_diagnostico]]</f>
        <v>#VALUE!</v>
      </c>
      <c r="AT35" s="72" t="s">
        <v>1374</v>
      </c>
      <c r="AU35" s="20" t="s">
        <v>1375</v>
      </c>
      <c r="AV35" t="s">
        <v>1376</v>
      </c>
      <c r="AW35" t="s">
        <v>1341</v>
      </c>
      <c r="AX35" t="s">
        <v>1341</v>
      </c>
      <c r="AY35" t="s">
        <v>1341</v>
      </c>
      <c r="AZ35" s="12" t="s">
        <v>1377</v>
      </c>
      <c r="BA35" s="12"/>
      <c r="BB35" s="12"/>
      <c r="BC35" s="12"/>
      <c r="BD35" s="12"/>
      <c r="BE35" s="12"/>
      <c r="BK35" s="12"/>
      <c r="BL35" s="13" t="s">
        <v>132</v>
      </c>
      <c r="BM35" s="13"/>
      <c r="BN35" s="13"/>
      <c r="BO35" s="31"/>
      <c r="BP35" s="31"/>
      <c r="BQ35" s="76">
        <v>16</v>
      </c>
      <c r="BR35" s="13" t="s">
        <v>1359</v>
      </c>
      <c r="BS35" s="77" t="s">
        <v>1360</v>
      </c>
      <c r="BT35" s="195"/>
      <c r="BU35" s="257" t="s">
        <v>1361</v>
      </c>
      <c r="BV35" s="85">
        <v>44994</v>
      </c>
      <c r="BW35" s="85">
        <v>44994</v>
      </c>
      <c r="BX35" s="34">
        <v>45006</v>
      </c>
      <c r="BY35" s="79" t="s">
        <v>4</v>
      </c>
      <c r="BZ35" s="34">
        <v>45040</v>
      </c>
      <c r="CA35" s="80" t="s">
        <v>133</v>
      </c>
      <c r="CB35" s="14" t="s">
        <v>1362</v>
      </c>
      <c r="CC35" s="270"/>
      <c r="CD35" s="270"/>
      <c r="CE35" s="270"/>
      <c r="CF35" s="270"/>
      <c r="CG35" s="270"/>
      <c r="CH35" s="271"/>
      <c r="CI35" s="215"/>
      <c r="CJ35" s="215"/>
      <c r="CP35" s="12"/>
      <c r="CQ35" s="241"/>
      <c r="CR35" s="241"/>
      <c r="CS35" s="241"/>
      <c r="CY35" s="12"/>
      <c r="CZ35" s="241"/>
      <c r="DA35" s="241"/>
      <c r="DB35" s="241"/>
      <c r="DH35" s="12"/>
      <c r="DI35" s="241"/>
      <c r="DJ35" s="241"/>
      <c r="DK35" s="241"/>
      <c r="DQ35" s="12"/>
      <c r="DR35" s="241"/>
      <c r="DS35" s="241"/>
      <c r="DT35" s="241"/>
      <c r="DU35" s="241"/>
    </row>
    <row r="36" spans="1:152" ht="81" customHeight="1" x14ac:dyDescent="0.25">
      <c r="A36" s="301">
        <v>4</v>
      </c>
      <c r="B36" s="162" t="s">
        <v>814</v>
      </c>
      <c r="C36" s="311">
        <v>2023</v>
      </c>
      <c r="D36" s="302">
        <v>10</v>
      </c>
      <c r="E36" s="303" t="s">
        <v>1260</v>
      </c>
      <c r="F36" s="181" t="s">
        <v>1307</v>
      </c>
      <c r="G36" s="181" t="s">
        <v>1308</v>
      </c>
      <c r="H36" s="181" t="s">
        <v>1309</v>
      </c>
      <c r="I36" s="304" t="s">
        <v>1310</v>
      </c>
      <c r="J36" s="181" t="s">
        <v>1311</v>
      </c>
      <c r="K36" s="181" t="s">
        <v>21</v>
      </c>
      <c r="L36" s="181" t="s">
        <v>1312</v>
      </c>
      <c r="M36" s="181" t="s">
        <v>1313</v>
      </c>
      <c r="N36" s="181" t="s">
        <v>1314</v>
      </c>
      <c r="O36" s="181" t="s">
        <v>1315</v>
      </c>
      <c r="P36" s="181" t="s">
        <v>1316</v>
      </c>
      <c r="Q36" s="181" t="s">
        <v>1317</v>
      </c>
      <c r="R36" s="181" t="s">
        <v>1318</v>
      </c>
      <c r="S36" s="181" t="s">
        <v>1314</v>
      </c>
      <c r="T36" s="182">
        <v>681</v>
      </c>
      <c r="U36" s="182">
        <v>2003</v>
      </c>
      <c r="V36" s="182" t="s">
        <v>15</v>
      </c>
      <c r="W36" s="114" t="s">
        <v>15</v>
      </c>
      <c r="X36" s="182" t="s">
        <v>1319</v>
      </c>
      <c r="Y36" s="182">
        <v>0</v>
      </c>
      <c r="Z36" s="182" t="s">
        <v>19</v>
      </c>
      <c r="AA36" s="145" t="str">
        <f t="shared" si="0"/>
        <v>Fase 1 + Fase 2</v>
      </c>
      <c r="AB36" s="182"/>
      <c r="AC36" s="185">
        <v>44986</v>
      </c>
      <c r="AD36" s="185">
        <v>44986</v>
      </c>
      <c r="AE36" s="182" t="s">
        <v>32</v>
      </c>
      <c r="AF36" s="182" t="s">
        <v>4</v>
      </c>
      <c r="AG36" s="182" t="s">
        <v>6</v>
      </c>
      <c r="AH36" s="151" t="str">
        <f>CONCATENATE("06/03/2023","(",TEXT(BV36,"dd-MM-aaaa"),")")</f>
        <v>06/03/2023(09-03-2023)</v>
      </c>
      <c r="AI36" s="186" t="s">
        <v>1347</v>
      </c>
      <c r="AJ36" s="115">
        <v>44992</v>
      </c>
      <c r="AK36" s="115">
        <v>45008</v>
      </c>
      <c r="AL36" s="115"/>
      <c r="AM36" s="115"/>
      <c r="AN36" s="115"/>
      <c r="AO36" s="151"/>
      <c r="AP36" s="115"/>
      <c r="AQ36" s="115"/>
      <c r="AR36" s="114" t="e">
        <f>EXPORTAR_DATOS_PROYECTOS_v6[[#This Row],[justificacion_diagnostico]]</f>
        <v>#VALUE!</v>
      </c>
      <c r="AS36" s="115">
        <v>45008</v>
      </c>
      <c r="AT36" s="152" t="s">
        <v>1323</v>
      </c>
      <c r="AU36" s="20" t="s">
        <v>1375</v>
      </c>
      <c r="AV36" t="s">
        <v>1376</v>
      </c>
      <c r="AW36" t="s">
        <v>1341</v>
      </c>
      <c r="AX36" t="s">
        <v>1341</v>
      </c>
      <c r="AY36" t="s">
        <v>1341</v>
      </c>
      <c r="AZ36" s="12" t="s">
        <v>1377</v>
      </c>
      <c r="BA36" s="12"/>
      <c r="BB36" s="12"/>
      <c r="BC36" s="12"/>
      <c r="BD36" s="12"/>
      <c r="BE36" s="12"/>
      <c r="BK36" s="12"/>
      <c r="BL36" s="13" t="s">
        <v>132</v>
      </c>
      <c r="BM36" s="13"/>
      <c r="BN36" s="13"/>
      <c r="BO36" s="31"/>
      <c r="BP36" s="31"/>
      <c r="BQ36" s="76">
        <v>16</v>
      </c>
      <c r="BR36" s="13" t="s">
        <v>1359</v>
      </c>
      <c r="BS36" s="77" t="s">
        <v>1360</v>
      </c>
      <c r="BT36" s="195"/>
      <c r="BU36" s="257" t="s">
        <v>1361</v>
      </c>
      <c r="BV36" s="85">
        <v>44994</v>
      </c>
      <c r="BW36" s="85">
        <v>44994</v>
      </c>
      <c r="BX36" s="34">
        <v>45006</v>
      </c>
      <c r="BY36" s="79" t="s">
        <v>4</v>
      </c>
      <c r="BZ36" s="34">
        <v>45040</v>
      </c>
      <c r="CA36" s="80" t="s">
        <v>133</v>
      </c>
      <c r="CB36" s="14" t="s">
        <v>1362</v>
      </c>
      <c r="CC36" s="270"/>
      <c r="CD36" s="270"/>
      <c r="CE36" s="270"/>
      <c r="CF36" s="270"/>
      <c r="CG36" s="270"/>
      <c r="CH36" s="271"/>
      <c r="CI36" s="215"/>
      <c r="CJ36" s="215"/>
      <c r="CP36" s="12"/>
      <c r="CQ36" s="241"/>
      <c r="CR36" s="241"/>
      <c r="CS36" s="241"/>
      <c r="CY36" s="12"/>
      <c r="CZ36" s="241"/>
      <c r="DA36" s="241"/>
      <c r="DB36" s="241"/>
      <c r="DH36" s="12"/>
      <c r="DI36" s="241"/>
      <c r="DJ36" s="241"/>
      <c r="DK36" s="241"/>
      <c r="DQ36" s="12"/>
      <c r="DR36" s="241"/>
      <c r="DS36" s="241"/>
      <c r="DT36" s="241"/>
      <c r="DU36" s="241"/>
    </row>
    <row r="37" spans="1:152" ht="45" customHeight="1" x14ac:dyDescent="0.25">
      <c r="A37" s="264">
        <v>9</v>
      </c>
      <c r="B37" s="283" t="s">
        <v>814</v>
      </c>
      <c r="C37" s="318">
        <v>45047</v>
      </c>
      <c r="D37" s="264">
        <v>12</v>
      </c>
      <c r="E37" s="283" t="s">
        <v>1260</v>
      </c>
      <c r="F37" s="6" t="s">
        <v>1394</v>
      </c>
      <c r="G37" s="7">
        <v>44957.564733796295</v>
      </c>
      <c r="H37" s="6" t="s">
        <v>1395</v>
      </c>
      <c r="I37" s="100" t="s">
        <v>1396</v>
      </c>
      <c r="J37" s="6" t="s">
        <v>1397</v>
      </c>
      <c r="K37" s="6" t="s">
        <v>21</v>
      </c>
      <c r="L37" s="6" t="s">
        <v>1398</v>
      </c>
      <c r="M37" s="6">
        <v>21800</v>
      </c>
      <c r="N37" s="3" t="s">
        <v>1399</v>
      </c>
      <c r="O37" s="6" t="s">
        <v>1400</v>
      </c>
      <c r="P37" s="6">
        <v>678910165</v>
      </c>
      <c r="Q37" s="6" t="s">
        <v>1396</v>
      </c>
      <c r="R37" s="6" t="s">
        <v>1397</v>
      </c>
      <c r="S37" s="284" t="s">
        <v>1399</v>
      </c>
      <c r="T37" s="6">
        <v>922</v>
      </c>
      <c r="U37" s="6">
        <v>2018</v>
      </c>
      <c r="V37" s="6" t="s">
        <v>15</v>
      </c>
      <c r="W37" t="s">
        <v>15</v>
      </c>
      <c r="X37" s="6" t="s">
        <v>1387</v>
      </c>
      <c r="Y37" s="6" t="s">
        <v>1401</v>
      </c>
      <c r="Z37" t="s">
        <v>19</v>
      </c>
      <c r="AA37" s="6" t="str">
        <f t="shared" ref="AA37" si="1">E37</f>
        <v>Fase 1 + Fase 2</v>
      </c>
      <c r="AB37" s="102">
        <v>45008</v>
      </c>
      <c r="AC37" s="102">
        <v>45008</v>
      </c>
      <c r="AD37" s="12">
        <v>45012</v>
      </c>
      <c r="AE37" s="83" t="s">
        <v>24</v>
      </c>
      <c r="AF37" s="1" t="s">
        <v>1</v>
      </c>
      <c r="AG37" s="1" t="s">
        <v>2</v>
      </c>
      <c r="AH37" s="57" t="str">
        <f>CONCATENATE("20/03/2023","(",TEXT(BV37,"dd-MM-aaaa"),")")</f>
        <v>20/03/2023(21-03-2023)</v>
      </c>
      <c r="AI37" t="s">
        <v>1536</v>
      </c>
      <c r="AJ37" s="12">
        <v>45019</v>
      </c>
      <c r="AK37" s="12">
        <v>45042</v>
      </c>
      <c r="AL37" s="12">
        <v>45050</v>
      </c>
      <c r="AM37" s="12">
        <v>45055</v>
      </c>
      <c r="AN37" s="12">
        <v>45057</v>
      </c>
      <c r="AO37" s="12">
        <v>45057</v>
      </c>
      <c r="AP37" s="12">
        <v>45069</v>
      </c>
      <c r="AQ37" s="12">
        <v>45069</v>
      </c>
      <c r="AR37" t="e">
        <f>EXPORTAR_DATOS_PROYECTOS_v6[[#This Row],[justificacion_diagnostico]]</f>
        <v>#VALUE!</v>
      </c>
      <c r="AT37" s="72" t="s">
        <v>1431</v>
      </c>
      <c r="AU37" t="s">
        <v>1403</v>
      </c>
      <c r="AV37" s="267" t="s">
        <v>1402</v>
      </c>
      <c r="AW37" t="s">
        <v>15</v>
      </c>
      <c r="AX37" t="s">
        <v>15</v>
      </c>
      <c r="AY37" t="s">
        <v>15</v>
      </c>
      <c r="AZ37" s="12" t="s">
        <v>1404</v>
      </c>
      <c r="BA37" s="12">
        <v>45042</v>
      </c>
      <c r="BB37" s="12">
        <v>45072</v>
      </c>
      <c r="BC37" s="12">
        <v>45072</v>
      </c>
      <c r="BG37" s="12"/>
      <c r="BL37" s="13" t="s">
        <v>132</v>
      </c>
      <c r="BM37" s="13"/>
      <c r="BN37" s="13"/>
      <c r="BO37" s="306">
        <v>7000</v>
      </c>
      <c r="BP37" s="307">
        <v>5600</v>
      </c>
      <c r="BQ37" s="76">
        <v>22</v>
      </c>
      <c r="BR37" s="13" t="s">
        <v>1405</v>
      </c>
      <c r="BS37" s="77" t="s">
        <v>1397</v>
      </c>
      <c r="BT37" s="285"/>
      <c r="BU37" s="195" t="s">
        <v>1406</v>
      </c>
      <c r="BV37" s="78">
        <v>45006</v>
      </c>
      <c r="BW37" s="78">
        <v>45008</v>
      </c>
      <c r="BX37" s="234">
        <v>45013</v>
      </c>
      <c r="BY37" s="79" t="s">
        <v>1</v>
      </c>
      <c r="BZ37" s="308">
        <v>45042</v>
      </c>
      <c r="CA37" s="80" t="s">
        <v>133</v>
      </c>
      <c r="CB37" s="14" t="s">
        <v>1407</v>
      </c>
      <c r="CC37" s="86">
        <v>45072</v>
      </c>
      <c r="CD37" s="93"/>
      <c r="CE37" s="93"/>
      <c r="CF37" s="268"/>
      <c r="CG37" s="268"/>
      <c r="CH37" s="269"/>
      <c r="CI37" s="206"/>
      <c r="CJ37" s="206"/>
      <c r="CP37" s="12"/>
      <c r="CQ37" s="241"/>
      <c r="CR37" s="241"/>
      <c r="CS37" s="241"/>
    </row>
    <row r="38" spans="1:152" x14ac:dyDescent="0.25">
      <c r="A38">
        <v>10</v>
      </c>
      <c r="B38" t="s">
        <v>814</v>
      </c>
      <c r="C38" s="325">
        <v>45047</v>
      </c>
      <c r="D38">
        <v>8</v>
      </c>
      <c r="E38" t="s">
        <v>1260</v>
      </c>
      <c r="F38" t="s">
        <v>1413</v>
      </c>
      <c r="G38">
        <v>44956.486319444448</v>
      </c>
      <c r="H38" t="s">
        <v>1414</v>
      </c>
      <c r="I38" t="s">
        <v>1415</v>
      </c>
      <c r="J38" t="s">
        <v>1416</v>
      </c>
      <c r="K38" t="s">
        <v>21</v>
      </c>
      <c r="L38" t="s">
        <v>1417</v>
      </c>
      <c r="M38">
        <v>21610</v>
      </c>
      <c r="N38" t="s">
        <v>1418</v>
      </c>
      <c r="O38" t="s">
        <v>1419</v>
      </c>
      <c r="P38">
        <v>959356437</v>
      </c>
      <c r="Q38" t="s">
        <v>1420</v>
      </c>
      <c r="R38" t="s">
        <v>1421</v>
      </c>
      <c r="S38" t="s">
        <v>1422</v>
      </c>
      <c r="T38">
        <v>431.2</v>
      </c>
      <c r="U38">
        <v>2000</v>
      </c>
      <c r="V38" t="s">
        <v>15</v>
      </c>
      <c r="W38" t="s">
        <v>15</v>
      </c>
      <c r="X38" t="s">
        <v>1319</v>
      </c>
      <c r="Y38">
        <v>0</v>
      </c>
      <c r="Z38" t="s">
        <v>19</v>
      </c>
      <c r="AA38" t="s">
        <v>1260</v>
      </c>
      <c r="AB38">
        <v>44999</v>
      </c>
      <c r="AC38">
        <v>44999</v>
      </c>
      <c r="AD38">
        <v>44999</v>
      </c>
      <c r="AE38" t="s">
        <v>32</v>
      </c>
      <c r="AF38" t="s">
        <v>4</v>
      </c>
      <c r="AG38" t="s">
        <v>6</v>
      </c>
      <c r="AH38" t="s">
        <v>1703</v>
      </c>
      <c r="AI38" t="s">
        <v>1538</v>
      </c>
      <c r="AJ38">
        <v>45029</v>
      </c>
      <c r="AK38">
        <v>45043</v>
      </c>
      <c r="AL38">
        <v>45050</v>
      </c>
      <c r="AM38">
        <v>45050</v>
      </c>
      <c r="AN38">
        <v>45051</v>
      </c>
      <c r="AO38">
        <v>45051</v>
      </c>
      <c r="AP38">
        <v>45051</v>
      </c>
      <c r="AQ38">
        <v>45051</v>
      </c>
      <c r="AR38" t="s">
        <v>1430</v>
      </c>
      <c r="AT38" t="s">
        <v>1425</v>
      </c>
      <c r="AU38" t="s">
        <v>1423</v>
      </c>
      <c r="AV38" t="s">
        <v>1424</v>
      </c>
      <c r="AW38" t="s">
        <v>15</v>
      </c>
      <c r="AX38" t="s">
        <v>15</v>
      </c>
      <c r="AY38" t="s">
        <v>15</v>
      </c>
      <c r="AZ38">
        <v>45007</v>
      </c>
      <c r="BA38">
        <v>45047</v>
      </c>
      <c r="BB38">
        <v>45054</v>
      </c>
      <c r="BC38">
        <v>45051</v>
      </c>
    </row>
    <row r="39" spans="1:152" x14ac:dyDescent="0.25">
      <c r="A39" s="312">
        <v>20</v>
      </c>
      <c r="B39" s="312" t="s">
        <v>814</v>
      </c>
      <c r="C39" s="324">
        <v>45047</v>
      </c>
      <c r="D39" s="312">
        <v>20</v>
      </c>
      <c r="E39" s="313"/>
      <c r="F39" s="314" t="s">
        <v>1704</v>
      </c>
      <c r="G39" s="315">
        <v>44957.534236111111</v>
      </c>
      <c r="H39" s="314" t="s">
        <v>1705</v>
      </c>
      <c r="I39" s="316" t="s">
        <v>763</v>
      </c>
      <c r="J39" s="314" t="s">
        <v>764</v>
      </c>
      <c r="K39" s="314" t="s">
        <v>21</v>
      </c>
      <c r="L39" s="314" t="s">
        <v>156</v>
      </c>
      <c r="M39" s="314">
        <v>21710</v>
      </c>
      <c r="N39" s="314" t="s">
        <v>765</v>
      </c>
      <c r="O39" s="314" t="s">
        <v>158</v>
      </c>
      <c r="P39" s="314">
        <v>679969839</v>
      </c>
      <c r="Q39" s="314" t="s">
        <v>159</v>
      </c>
      <c r="R39" s="314" t="s">
        <v>160</v>
      </c>
      <c r="S39" s="284" t="s">
        <v>765</v>
      </c>
      <c r="T39" s="317"/>
      <c r="U39" s="317"/>
      <c r="V39" s="317"/>
      <c r="W39" s="317"/>
      <c r="X39" s="317"/>
      <c r="Y39" s="317"/>
      <c r="Z39" s="317"/>
      <c r="AA39" s="317"/>
    </row>
    <row r="40" spans="1:152" x14ac:dyDescent="0.25">
      <c r="A40" s="320">
        <v>7</v>
      </c>
      <c r="B40" s="320" t="s">
        <v>1721</v>
      </c>
      <c r="C40" s="318">
        <v>45047</v>
      </c>
      <c r="D40" s="321">
        <v>7</v>
      </c>
      <c r="E40" s="321"/>
      <c r="F40" s="314" t="s">
        <v>1706</v>
      </c>
      <c r="H40" s="314" t="s">
        <v>1707</v>
      </c>
      <c r="I40" s="314" t="s">
        <v>1708</v>
      </c>
      <c r="J40" s="314" t="s">
        <v>1709</v>
      </c>
      <c r="K40" s="314" t="s">
        <v>1710</v>
      </c>
      <c r="L40" s="314" t="s">
        <v>1710</v>
      </c>
      <c r="M40" s="314">
        <v>21250</v>
      </c>
      <c r="N40" s="284" t="s">
        <v>1711</v>
      </c>
      <c r="O40" s="314" t="s">
        <v>1712</v>
      </c>
      <c r="P40" s="314">
        <v>684059101</v>
      </c>
      <c r="Q40" s="314" t="s">
        <v>1708</v>
      </c>
      <c r="R40" s="314" t="s">
        <v>1709</v>
      </c>
      <c r="S40" s="314" t="s">
        <v>1713</v>
      </c>
      <c r="T40" s="322"/>
      <c r="U40" s="322"/>
      <c r="V40" s="322"/>
      <c r="W40" s="322"/>
      <c r="X40" s="322"/>
      <c r="Y40" s="322"/>
      <c r="Z40" s="322"/>
      <c r="AA40" s="322"/>
    </row>
    <row r="41" spans="1:152" x14ac:dyDescent="0.25">
      <c r="A41" s="312">
        <v>7</v>
      </c>
      <c r="B41" s="312" t="s">
        <v>445</v>
      </c>
      <c r="C41" s="318">
        <v>45047</v>
      </c>
      <c r="D41" s="321">
        <v>7</v>
      </c>
      <c r="E41" s="313"/>
      <c r="F41" s="314" t="s">
        <v>1714</v>
      </c>
      <c r="G41" s="315">
        <v>44953.342361111114</v>
      </c>
      <c r="H41" s="327" t="s">
        <v>1715</v>
      </c>
      <c r="I41" s="316" t="s">
        <v>1716</v>
      </c>
      <c r="J41" s="328" t="s">
        <v>1717</v>
      </c>
      <c r="K41" s="314" t="s">
        <v>21</v>
      </c>
      <c r="L41" s="314" t="s">
        <v>21</v>
      </c>
      <c r="M41" s="314">
        <v>21003</v>
      </c>
      <c r="N41" s="284" t="s">
        <v>582</v>
      </c>
      <c r="O41" s="314" t="s">
        <v>1718</v>
      </c>
      <c r="P41" s="314">
        <v>600356349</v>
      </c>
      <c r="Q41" s="314" t="s">
        <v>1719</v>
      </c>
      <c r="R41" s="314" t="s">
        <v>1720</v>
      </c>
      <c r="S41" s="284" t="s">
        <v>582</v>
      </c>
      <c r="T41" s="317">
        <v>8332</v>
      </c>
      <c r="U41" s="317">
        <v>2022</v>
      </c>
      <c r="V41" s="317"/>
      <c r="W41" s="317"/>
      <c r="X41" s="317" t="s">
        <v>1319</v>
      </c>
      <c r="Y41" s="317">
        <v>1</v>
      </c>
    </row>
    <row r="42" spans="1:152" x14ac:dyDescent="0.25">
      <c r="A42" s="329">
        <v>15</v>
      </c>
      <c r="B42" s="329" t="s">
        <v>445</v>
      </c>
      <c r="C42" s="318">
        <v>45047</v>
      </c>
      <c r="D42" s="329">
        <v>15</v>
      </c>
      <c r="E42" s="313"/>
      <c r="F42" s="314" t="s">
        <v>1722</v>
      </c>
      <c r="G42" s="315">
        <v>44953.338402777779</v>
      </c>
      <c r="H42" s="314" t="s">
        <v>1723</v>
      </c>
      <c r="I42" s="316" t="s">
        <v>1724</v>
      </c>
      <c r="J42" s="314" t="s">
        <v>1725</v>
      </c>
      <c r="K42" s="314" t="s">
        <v>21</v>
      </c>
      <c r="L42" s="314" t="s">
        <v>21</v>
      </c>
      <c r="M42" s="314">
        <v>21003</v>
      </c>
      <c r="N42" s="284" t="s">
        <v>582</v>
      </c>
      <c r="O42" s="314" t="s">
        <v>1718</v>
      </c>
      <c r="P42" s="314">
        <v>600356349</v>
      </c>
      <c r="Q42" s="314" t="s">
        <v>1719</v>
      </c>
      <c r="R42" s="314" t="s">
        <v>1720</v>
      </c>
      <c r="S42" s="314" t="s">
        <v>582</v>
      </c>
      <c r="T42" s="314">
        <v>8332</v>
      </c>
      <c r="U42" s="314">
        <v>2022</v>
      </c>
      <c r="V42" s="314"/>
      <c r="W42" s="314"/>
      <c r="X42" s="314"/>
      <c r="Y42" s="314">
        <v>1</v>
      </c>
    </row>
    <row r="43" spans="1:152" x14ac:dyDescent="0.25">
      <c r="A43" s="329">
        <v>23</v>
      </c>
      <c r="B43" t="s">
        <v>445</v>
      </c>
      <c r="C43" s="319">
        <v>45047</v>
      </c>
      <c r="D43" s="329">
        <v>23</v>
      </c>
      <c r="E43" s="330"/>
      <c r="F43" s="314" t="s">
        <v>1726</v>
      </c>
      <c r="G43" s="315">
        <v>44957.538414351853</v>
      </c>
      <c r="H43" s="314" t="s">
        <v>1727</v>
      </c>
      <c r="I43" s="316" t="s">
        <v>154</v>
      </c>
      <c r="J43" s="314" t="s">
        <v>155</v>
      </c>
      <c r="K43" s="314" t="s">
        <v>21</v>
      </c>
      <c r="L43" s="314" t="s">
        <v>156</v>
      </c>
      <c r="M43" s="314">
        <v>21710</v>
      </c>
      <c r="N43" s="284" t="s">
        <v>765</v>
      </c>
      <c r="O43" s="314" t="s">
        <v>158</v>
      </c>
      <c r="P43" s="314">
        <v>679969839</v>
      </c>
      <c r="Q43" s="314" t="s">
        <v>159</v>
      </c>
      <c r="R43" s="314" t="s">
        <v>160</v>
      </c>
      <c r="S43" s="284" t="s">
        <v>1728</v>
      </c>
      <c r="T43" s="314"/>
      <c r="U43" s="314"/>
      <c r="V43" s="314"/>
      <c r="W43" s="314"/>
      <c r="X43" s="314"/>
      <c r="Y43" s="314"/>
      <c r="Z43" s="567"/>
      <c r="AA43" s="568"/>
    </row>
    <row r="44" spans="1:152" x14ac:dyDescent="0.25">
      <c r="A44" s="329">
        <v>19</v>
      </c>
      <c r="B44" s="329">
        <v>19</v>
      </c>
      <c r="C44" s="319">
        <v>45047</v>
      </c>
      <c r="D44" s="329">
        <v>19</v>
      </c>
      <c r="E44" s="313"/>
      <c r="F44" s="314" t="s">
        <v>1348</v>
      </c>
      <c r="G44" s="315">
        <v>44953.482233796298</v>
      </c>
      <c r="H44" s="314" t="s">
        <v>1349</v>
      </c>
      <c r="I44" s="316" t="s">
        <v>1350</v>
      </c>
      <c r="J44" s="314" t="s">
        <v>1343</v>
      </c>
      <c r="K44" s="314" t="s">
        <v>21</v>
      </c>
      <c r="L44" s="314" t="s">
        <v>21</v>
      </c>
      <c r="M44" s="314">
        <v>21007</v>
      </c>
      <c r="N44" s="314" t="s">
        <v>1352</v>
      </c>
      <c r="O44" s="314" t="s">
        <v>1353</v>
      </c>
      <c r="P44" s="314">
        <v>657813655</v>
      </c>
      <c r="Q44" s="314" t="s">
        <v>1354</v>
      </c>
      <c r="R44" s="314" t="s">
        <v>1355</v>
      </c>
      <c r="S44" s="314" t="s">
        <v>1356</v>
      </c>
      <c r="T44" s="314"/>
      <c r="U44" s="314"/>
      <c r="V44" s="314"/>
      <c r="W44" s="314"/>
      <c r="X44" s="314"/>
      <c r="Y44" s="314"/>
      <c r="Z44" s="567"/>
      <c r="AA44" s="568"/>
    </row>
    <row r="45" spans="1:152" x14ac:dyDescent="0.25">
      <c r="A45" s="331">
        <v>3</v>
      </c>
      <c r="B45" s="331">
        <v>3</v>
      </c>
      <c r="C45" s="323">
        <v>45047</v>
      </c>
      <c r="D45" s="321">
        <v>3</v>
      </c>
      <c r="E45" s="321"/>
      <c r="F45" s="314" t="s">
        <v>1730</v>
      </c>
      <c r="G45" s="332">
        <v>44964</v>
      </c>
      <c r="H45" s="314" t="s">
        <v>1731</v>
      </c>
      <c r="I45" s="314" t="s">
        <v>1732</v>
      </c>
      <c r="J45" s="314" t="s">
        <v>1733</v>
      </c>
      <c r="K45" s="314" t="s">
        <v>21</v>
      </c>
      <c r="L45" s="314" t="s">
        <v>21</v>
      </c>
      <c r="M45" s="314">
        <v>21005</v>
      </c>
      <c r="N45" s="314" t="s">
        <v>1734</v>
      </c>
      <c r="O45" s="314" t="s">
        <v>1735</v>
      </c>
      <c r="P45" s="314">
        <v>959079463</v>
      </c>
      <c r="Q45" s="314" t="s">
        <v>1732</v>
      </c>
      <c r="R45" s="314" t="s">
        <v>1733</v>
      </c>
      <c r="S45" s="314"/>
    </row>
    <row r="46" spans="1:152" x14ac:dyDescent="0.25">
      <c r="A46" s="329">
        <v>1</v>
      </c>
      <c r="B46" s="329">
        <v>1</v>
      </c>
      <c r="C46" s="323">
        <v>45047</v>
      </c>
      <c r="D46" s="329">
        <v>1</v>
      </c>
      <c r="E46" s="313"/>
      <c r="F46" s="314" t="s">
        <v>1736</v>
      </c>
      <c r="G46" s="315">
        <v>44957.562361111108</v>
      </c>
      <c r="H46" s="327" t="s">
        <v>1737</v>
      </c>
      <c r="I46" s="316" t="s">
        <v>1738</v>
      </c>
      <c r="J46" s="333" t="s">
        <v>1739</v>
      </c>
      <c r="K46" s="314" t="s">
        <v>21</v>
      </c>
      <c r="L46" s="314" t="s">
        <v>1740</v>
      </c>
      <c r="M46" s="314">
        <v>21449</v>
      </c>
      <c r="N46" s="284" t="s">
        <v>1741</v>
      </c>
      <c r="O46" s="314" t="s">
        <v>1742</v>
      </c>
      <c r="P46" s="314">
        <v>651885503</v>
      </c>
      <c r="Q46" s="314" t="s">
        <v>1738</v>
      </c>
      <c r="R46" s="314" t="s">
        <v>1739</v>
      </c>
      <c r="S46" s="314" t="s">
        <v>1743</v>
      </c>
      <c r="T46" s="314">
        <v>6732</v>
      </c>
      <c r="U46" s="314">
        <v>2015</v>
      </c>
      <c r="V46" s="314"/>
      <c r="W46" s="314"/>
      <c r="X46" s="314" t="s">
        <v>1549</v>
      </c>
      <c r="Y46" s="314">
        <v>0</v>
      </c>
    </row>
    <row r="47" spans="1:152" x14ac:dyDescent="0.25">
      <c r="A47" s="329">
        <v>2</v>
      </c>
      <c r="B47" s="329">
        <v>2</v>
      </c>
      <c r="C47" s="323">
        <v>45047</v>
      </c>
      <c r="D47" s="329">
        <v>2</v>
      </c>
      <c r="E47" s="313"/>
      <c r="F47" s="314" t="s">
        <v>1744</v>
      </c>
      <c r="G47" s="315">
        <v>44956.849305555559</v>
      </c>
      <c r="H47" s="327" t="s">
        <v>1745</v>
      </c>
      <c r="I47" s="316" t="s">
        <v>1746</v>
      </c>
      <c r="J47" s="334" t="s">
        <v>1747</v>
      </c>
      <c r="K47" s="314" t="s">
        <v>21</v>
      </c>
      <c r="L47" s="314" t="s">
        <v>21</v>
      </c>
      <c r="M47" s="314">
        <v>21001</v>
      </c>
      <c r="N47" s="284" t="s">
        <v>1729</v>
      </c>
      <c r="O47" s="314" t="s">
        <v>1748</v>
      </c>
      <c r="P47" s="314">
        <v>685119310</v>
      </c>
      <c r="Q47" s="314" t="s">
        <v>1749</v>
      </c>
      <c r="R47" s="314" t="s">
        <v>1750</v>
      </c>
      <c r="S47" s="314" t="s">
        <v>1751</v>
      </c>
      <c r="T47" s="314">
        <v>849.9</v>
      </c>
      <c r="U47" s="314">
        <v>2014</v>
      </c>
      <c r="V47" s="314"/>
      <c r="W47" s="314"/>
      <c r="X47" s="314" t="s">
        <v>1266</v>
      </c>
      <c r="Y47" s="314">
        <v>0</v>
      </c>
      <c r="Z47" s="567"/>
      <c r="AA47" s="568"/>
    </row>
    <row r="48" spans="1:152" x14ac:dyDescent="0.25">
      <c r="A48" s="329">
        <v>16</v>
      </c>
      <c r="B48" s="329">
        <v>16</v>
      </c>
      <c r="C48" s="323">
        <v>45047</v>
      </c>
      <c r="D48" s="329">
        <v>16</v>
      </c>
      <c r="E48" s="313"/>
      <c r="F48" s="314" t="s">
        <v>1752</v>
      </c>
      <c r="G48" s="315">
        <v>44953.350127314814</v>
      </c>
      <c r="H48" s="314" t="s">
        <v>1753</v>
      </c>
      <c r="I48" s="316" t="s">
        <v>1754</v>
      </c>
      <c r="J48" s="314" t="s">
        <v>1755</v>
      </c>
      <c r="K48" s="314" t="s">
        <v>21</v>
      </c>
      <c r="L48" s="314" t="s">
        <v>21</v>
      </c>
      <c r="M48" s="314">
        <v>21004</v>
      </c>
      <c r="N48" s="284" t="s">
        <v>582</v>
      </c>
      <c r="O48" s="314" t="s">
        <v>1756</v>
      </c>
      <c r="P48" s="314">
        <v>600356349</v>
      </c>
      <c r="Q48" s="314" t="s">
        <v>1757</v>
      </c>
      <c r="R48" s="314" t="s">
        <v>1758</v>
      </c>
      <c r="S48" s="314" t="s">
        <v>624</v>
      </c>
      <c r="T48" s="314">
        <v>6471</v>
      </c>
      <c r="U48" s="314">
        <v>1917</v>
      </c>
      <c r="V48" s="314"/>
      <c r="W48" s="314"/>
      <c r="X48" s="314"/>
      <c r="Y48" s="314">
        <v>0</v>
      </c>
    </row>
    <row r="49" spans="1:25" x14ac:dyDescent="0.25">
      <c r="A49" s="329">
        <v>11</v>
      </c>
      <c r="B49" s="329">
        <v>11</v>
      </c>
      <c r="C49" s="323">
        <v>45047</v>
      </c>
      <c r="D49" s="329">
        <v>11</v>
      </c>
      <c r="E49" s="313"/>
      <c r="F49" s="314" t="s">
        <v>1759</v>
      </c>
      <c r="G49" s="315">
        <v>44953.331018518518</v>
      </c>
      <c r="H49" s="327" t="s">
        <v>1760</v>
      </c>
      <c r="I49" s="316" t="s">
        <v>1761</v>
      </c>
      <c r="J49" s="328" t="s">
        <v>1762</v>
      </c>
      <c r="K49" s="314" t="s">
        <v>21</v>
      </c>
      <c r="L49" s="314" t="s">
        <v>21</v>
      </c>
      <c r="M49" s="314">
        <v>21003</v>
      </c>
      <c r="N49" s="284" t="s">
        <v>582</v>
      </c>
      <c r="O49" s="314" t="s">
        <v>1763</v>
      </c>
      <c r="P49" s="314">
        <v>600356349</v>
      </c>
      <c r="Q49" s="314" t="s">
        <v>1764</v>
      </c>
      <c r="R49" s="314" t="s">
        <v>1765</v>
      </c>
      <c r="S49" s="284" t="s">
        <v>624</v>
      </c>
      <c r="T49" s="314">
        <v>6732</v>
      </c>
      <c r="U49" s="314">
        <v>2022</v>
      </c>
      <c r="V49" s="314"/>
      <c r="W49" s="314"/>
      <c r="X49" s="314" t="s">
        <v>1319</v>
      </c>
      <c r="Y49" s="314">
        <v>1</v>
      </c>
    </row>
  </sheetData>
  <mergeCells count="3">
    <mergeCell ref="Z43:AA43"/>
    <mergeCell ref="Z44:AA44"/>
    <mergeCell ref="Z47:AA47"/>
  </mergeCells>
  <hyperlinks>
    <hyperlink ref="BA2" r:id="rId1" xr:uid="{00000000-0004-0000-0600-000000000000}"/>
    <hyperlink ref="BA6" r:id="rId2" xr:uid="{00000000-0004-0000-0600-000001000000}"/>
    <hyperlink ref="BA7" r:id="rId3" xr:uid="{00000000-0004-0000-0600-000002000000}"/>
    <hyperlink ref="BA9" r:id="rId4" xr:uid="{00000000-0004-0000-0600-000003000000}"/>
    <hyperlink ref="N10" r:id="rId5" display="mailto:administracion@talleresterron.es" xr:uid="{00000000-0004-0000-0600-000004000000}"/>
    <hyperlink ref="N15" r:id="rId6" xr:uid="{00000000-0004-0000-0600-000005000000}"/>
    <hyperlink ref="N16" r:id="rId7" xr:uid="{00000000-0004-0000-0600-000006000000}"/>
    <hyperlink ref="N17" r:id="rId8" display="mailto:alfonsohermoso@elite.plus" xr:uid="{00000000-0004-0000-0600-000007000000}"/>
    <hyperlink ref="N21" r:id="rId9" display="mailto:fernandov@vergelabogados.com" xr:uid="{00000000-0004-0000-0600-000008000000}"/>
    <hyperlink ref="N23" r:id="rId10" display="mailto:veronica.illesca.rodriguez@gmail.com" xr:uid="{00000000-0004-0000-0600-000009000000}"/>
    <hyperlink ref="BA24" r:id="rId11" xr:uid="{00000000-0004-0000-0600-00000A000000}"/>
    <hyperlink ref="N30" r:id="rId12" xr:uid="{00000000-0004-0000-0600-00000B000000}"/>
    <hyperlink ref="AV32" r:id="rId13" xr:uid="{DCC3BB44-C8E0-43F5-9893-2005F788652D}"/>
    <hyperlink ref="AV33" r:id="rId14" xr:uid="{E422CF03-7A19-4361-9B14-A509ED3F9EED}"/>
    <hyperlink ref="N37" r:id="rId15" display="mailto:servicios@limpiezasmoreno.com" xr:uid="{5A5F038B-3752-4C42-8A64-C3194E8CCC12}"/>
    <hyperlink ref="S37" r:id="rId16" display="mailto:servicios@limpiezasmoreno.com" xr:uid="{DF688A6C-22B2-4F74-98A6-F9662290DB10}"/>
    <hyperlink ref="AV37" r:id="rId17" xr:uid="{2112474B-C72F-4417-B0B6-66D468105F2D}"/>
    <hyperlink ref="S39" r:id="rId18" display="mailto:CONTABILIDAD@ADAMECONGELADOS.COM" xr:uid="{188F4B14-6815-4808-AFCA-AAB333A8770E}"/>
    <hyperlink ref="N40" r:id="rId19" display="mailto:ANA@MORCILLOHIDALGOABOGADOS.COM" xr:uid="{E6E8CE92-8316-4FF6-857B-025A32F8BCBA}"/>
    <hyperlink ref="N41" r:id="rId20" display="mailto:laboral@gdocihoreca.com" xr:uid="{0E3F4835-ED5A-4416-A23D-B26DB076B21F}"/>
    <hyperlink ref="S41" r:id="rId21" display="mailto:laboral@gdocihoreca.com" xr:uid="{B959D0EC-F4FA-439A-96CA-5A3B66622EF3}"/>
    <hyperlink ref="N42" r:id="rId22" display="mailto:laboral@gdocihoreca.com" xr:uid="{A0C5B158-49C3-4233-AE77-5EB33E4DAF3D}"/>
    <hyperlink ref="N43" r:id="rId23" display="mailto:CONTABILIDAD@ADAMECONGELADOS.COM" xr:uid="{60E52493-E84A-4F25-9145-73A06C9677E5}"/>
    <hyperlink ref="S43" r:id="rId24" display="mailto:MAROJAS@FROSTPOINT.ES" xr:uid="{E64ABBA9-FB6E-4A9D-BC98-9BF8F3528BE8}"/>
    <hyperlink ref="N46" r:id="rId25" display="mailto:m.alejandro2000@gmail.com" xr:uid="{B83AFC04-2B64-4DFF-BD35-F498E3EF2504}"/>
    <hyperlink ref="N47" r:id="rId26" display="mailto:miguelrayacomas@gmail.com" xr:uid="{2E05BEFA-1C55-4848-BB7E-2EDB92A2E0C5}"/>
    <hyperlink ref="N48" r:id="rId27" display="mailto:laboral@gdocihoreca.com" xr:uid="{760BCB10-B7DC-48DB-96A6-8A6A8544231A}"/>
    <hyperlink ref="N49" r:id="rId28" display="mailto:laboral@gdocihoreca.com" xr:uid="{6CBF33C2-2FA7-417C-9AC9-17F55B0E3BFE}"/>
    <hyperlink ref="S49" r:id="rId29" display="mailto:LABORAL@GDOCIHORECA.COM" xr:uid="{C53CF5D5-93A8-4CEF-B310-22CE2CD76FAC}"/>
  </hyperlinks>
  <pageMargins left="0.7" right="0.7" top="0.75" bottom="0.75" header="0.3" footer="0.3"/>
  <legacy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97"/>
  <sheetViews>
    <sheetView zoomScale="115" zoomScaleNormal="115" workbookViewId="0">
      <pane ySplit="1" topLeftCell="A85" activePane="bottomLeft" state="frozen"/>
      <selection pane="bottomLeft" activeCell="A97" sqref="A97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23.2851562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">
        <v>1011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>C2</f>
        <v>plantilla</v>
      </c>
      <c r="P2" s="9"/>
      <c r="Q2" s="2" t="str">
        <f>G2</f>
        <v>B90152448</v>
      </c>
      <c r="R2" s="5">
        <f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>C2</f>
        <v>plantilla</v>
      </c>
      <c r="AC2" s="9"/>
      <c r="AD2" s="2" t="str">
        <f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f>'FICHA-ACELERA-Jornadas'!A2</f>
        <v>45005.63390270833</v>
      </c>
      <c r="B3" s="9"/>
      <c r="C3" s="135" t="str">
        <f>'FICHA-ACELERA-Jornadas'!D2</f>
        <v xml:space="preserve">Azulejos FJR </v>
      </c>
      <c r="D3" s="136" t="s">
        <v>1014</v>
      </c>
      <c r="E3" s="138"/>
      <c r="F3" s="138"/>
      <c r="G3" s="136" t="str">
        <f>'FICHA-ACELERA-Jornadas'!F2</f>
        <v>Y8309908E</v>
      </c>
      <c r="H3" s="137">
        <f>'FICHA-ACELERA-Jornadas'!A2</f>
        <v>45005.63390270833</v>
      </c>
      <c r="I3" s="136"/>
      <c r="J3" s="136"/>
      <c r="K3" s="136"/>
      <c r="L3" s="136"/>
      <c r="M3" s="136"/>
      <c r="N3" s="139"/>
      <c r="O3" s="155" t="str">
        <f>C3</f>
        <v xml:space="preserve">Azulejos FJR </v>
      </c>
      <c r="P3" s="9"/>
      <c r="Q3" s="2" t="str">
        <f>'FICHA-ACELERA-Jornadas'!F2</f>
        <v>Y8309908E</v>
      </c>
      <c r="R3" s="5">
        <f>'FICHA-ACELERA-Jornadas'!A2</f>
        <v>45005.63390270833</v>
      </c>
      <c r="T3" s="2" t="str">
        <f>'FICHA-ACELERA-Jornadas'!B2</f>
        <v>Johanna</v>
      </c>
      <c r="U3" s="16" t="str">
        <f>'FICHA-ACELERA-Jornadas'!C2</f>
        <v>Saigua</v>
      </c>
      <c r="V3" s="16"/>
      <c r="W3" s="2" t="str">
        <f>'FICHA-ACELERA-Jornadas'!F2</f>
        <v>Y8309908E</v>
      </c>
      <c r="X3" s="156" t="s">
        <v>368</v>
      </c>
      <c r="Y3" s="2" t="str">
        <f>'FICHA-ACELERA-Jornadas'!G2</f>
        <v>johanna9557@hotmail.com</v>
      </c>
      <c r="Z3" s="2" t="str">
        <f>'FICHA-ACELERA-Jornadas'!I2</f>
        <v>Redes Sociales</v>
      </c>
      <c r="AA3" s="9"/>
      <c r="AB3" s="157" t="str">
        <f>C3</f>
        <v xml:space="preserve">Azulejos FJR </v>
      </c>
      <c r="AC3" s="9"/>
      <c r="AD3" s="2" t="str">
        <f>'FICHA-ACELERA-Jornadas'!F2</f>
        <v>Y8309908E</v>
      </c>
      <c r="AE3" s="5">
        <f>'FICHA-ACELERA-Jornadas'!A3</f>
        <v>45006.418605173611</v>
      </c>
      <c r="AF3" s="2">
        <v>1</v>
      </c>
      <c r="AG3" s="16" t="s">
        <v>363</v>
      </c>
      <c r="AH3" s="16" t="s">
        <v>1010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f>'FICHA-ACELERA-Jornadas'!A3</f>
        <v>45006.418605173611</v>
      </c>
      <c r="B4" s="9"/>
      <c r="C4" s="135" t="str">
        <f>'FICHA-ACELERA-Jornadas'!D3</f>
        <v>CÁMARA DE COMERCIO DE HUELVA</v>
      </c>
      <c r="D4" s="136" t="s">
        <v>1012</v>
      </c>
      <c r="E4" s="138"/>
      <c r="F4" s="138"/>
      <c r="G4" s="136" t="str">
        <f>'FICHA-ACELERA-Jornadas'!F3</f>
        <v>44203304H</v>
      </c>
      <c r="H4" s="137">
        <f>'FICHA-ACELERA-Jornadas'!A3</f>
        <v>45006.418605173611</v>
      </c>
      <c r="I4" s="136"/>
      <c r="J4" s="136"/>
      <c r="K4" s="136"/>
      <c r="L4" s="136"/>
      <c r="M4" s="136"/>
      <c r="N4" s="139"/>
      <c r="O4" s="155" t="str">
        <f t="shared" ref="O4:O26" si="0">C4</f>
        <v>CÁMARA DE COMERCIO DE HUELVA</v>
      </c>
      <c r="P4" s="9"/>
      <c r="Q4" s="2" t="str">
        <f>'FICHA-ACELERA-Jornadas'!F3</f>
        <v>44203304H</v>
      </c>
      <c r="R4" s="5">
        <f>'FICHA-ACELERA-Jornadas'!A3</f>
        <v>45006.418605173611</v>
      </c>
      <c r="T4" s="2" t="str">
        <f>'FICHA-ACELERA-Jornadas'!B3</f>
        <v>ISMAEL</v>
      </c>
      <c r="U4" s="16" t="str">
        <f>'FICHA-ACELERA-Jornadas'!C3</f>
        <v>PÉREZ ROBLES</v>
      </c>
      <c r="V4" s="16"/>
      <c r="W4" s="2" t="str">
        <f>'FICHA-ACELERA-Jornadas'!F3</f>
        <v>44203304H</v>
      </c>
      <c r="X4" s="156" t="s">
        <v>368</v>
      </c>
      <c r="Y4" s="2" t="str">
        <f>'FICHA-ACELERA-Jornadas'!G3</f>
        <v>ismapr72@hotmail.com</v>
      </c>
      <c r="Z4" s="2" t="str">
        <f>'FICHA-ACELERA-Jornadas'!I3</f>
        <v>Mailing</v>
      </c>
      <c r="AA4" s="9"/>
      <c r="AB4" s="157" t="str">
        <f t="shared" ref="AB4:AB26" si="1">C4</f>
        <v>CÁMARA DE COMERCIO DE HUELVA</v>
      </c>
      <c r="AC4" s="9"/>
      <c r="AD4" s="2" t="str">
        <f>'FICHA-ACELERA-Jornadas'!F3</f>
        <v>44203304H</v>
      </c>
      <c r="AE4" s="5">
        <f>'FICHA-ACELERA-Jornadas'!A4</f>
        <v>45006.422364004626</v>
      </c>
      <c r="AF4" s="2">
        <v>1</v>
      </c>
      <c r="AG4" s="16" t="s">
        <v>363</v>
      </c>
      <c r="AH4" s="16" t="s">
        <v>1010</v>
      </c>
      <c r="AI4" s="16"/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f>'FICHA-ACELERA-Jornadas'!A4</f>
        <v>45006.422364004626</v>
      </c>
      <c r="B5" s="9"/>
      <c r="C5" s="135" t="str">
        <f>'FICHA-ACELERA-Jornadas'!D4</f>
        <v>Electroquímica Onubense SL</v>
      </c>
      <c r="D5" s="136" t="s">
        <v>1012</v>
      </c>
      <c r="E5" s="138" t="s">
        <v>344</v>
      </c>
      <c r="F5" s="138"/>
      <c r="G5" s="136" t="str">
        <f>'FICHA-ACELERA-Jornadas'!F4</f>
        <v>B21551148</v>
      </c>
      <c r="H5" s="137">
        <f>'FICHA-ACELERA-Jornadas'!A4</f>
        <v>45006.422364004626</v>
      </c>
      <c r="I5" s="136" t="s">
        <v>346</v>
      </c>
      <c r="J5" s="136" t="s">
        <v>21</v>
      </c>
      <c r="K5" s="136"/>
      <c r="L5" s="136"/>
      <c r="M5" s="136"/>
      <c r="N5" s="139"/>
      <c r="O5" s="155" t="str">
        <f t="shared" si="0"/>
        <v>Electroquímica Onubense SL</v>
      </c>
      <c r="P5" s="9"/>
      <c r="Q5" s="2" t="str">
        <f>'FICHA-ACELERA-Jornadas'!F4</f>
        <v>B21551148</v>
      </c>
      <c r="R5" s="5">
        <f>'FICHA-ACELERA-Jornadas'!A4</f>
        <v>45006.422364004626</v>
      </c>
      <c r="T5" s="2" t="str">
        <f>'FICHA-ACELERA-Jornadas'!B4</f>
        <v>Andrés</v>
      </c>
      <c r="U5" s="16" t="str">
        <f>'FICHA-ACELERA-Jornadas'!C4</f>
        <v>Largo Limón</v>
      </c>
      <c r="V5" s="16"/>
      <c r="W5" s="2" t="str">
        <f>'FICHA-ACELERA-Jornadas'!F4</f>
        <v>B21551148</v>
      </c>
      <c r="X5" s="156" t="s">
        <v>368</v>
      </c>
      <c r="Y5" s="2" t="str">
        <f>'FICHA-ACELERA-Jornadas'!G4</f>
        <v>alargol@eqonb.es</v>
      </c>
      <c r="Z5" s="2" t="str">
        <f>'FICHA-ACELERA-Jornadas'!I4</f>
        <v>Mailing</v>
      </c>
      <c r="AA5" s="9"/>
      <c r="AB5" s="157" t="str">
        <f t="shared" si="1"/>
        <v>Electroquímica Onubense SL</v>
      </c>
      <c r="AC5" s="9"/>
      <c r="AD5" s="2" t="str">
        <f>'FICHA-ACELERA-Jornadas'!F4</f>
        <v>B21551148</v>
      </c>
      <c r="AE5" s="5">
        <f>'FICHA-ACELERA-Jornadas'!A5</f>
        <v>45006.42366119213</v>
      </c>
      <c r="AF5" s="2">
        <v>1</v>
      </c>
      <c r="AG5" s="16" t="s">
        <v>363</v>
      </c>
      <c r="AH5" s="16" t="s">
        <v>1010</v>
      </c>
      <c r="AI5" s="16"/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f>'FICHA-ACELERA-Jornadas'!A5</f>
        <v>45006.42366119213</v>
      </c>
      <c r="B6" s="9"/>
      <c r="C6" s="135" t="str">
        <f>'FICHA-ACELERA-Jornadas'!D5</f>
        <v>Hueso informática</v>
      </c>
      <c r="D6" s="136" t="s">
        <v>1013</v>
      </c>
      <c r="E6" s="138"/>
      <c r="F6" s="138"/>
      <c r="G6" s="136" t="str">
        <f>'FICHA-ACELERA-Jornadas'!F5</f>
        <v>22998060S</v>
      </c>
      <c r="H6" s="137">
        <f>'FICHA-ACELERA-Jornadas'!A5</f>
        <v>45006.42366119213</v>
      </c>
      <c r="I6" s="136" t="s">
        <v>346</v>
      </c>
      <c r="J6" s="136" t="s">
        <v>21</v>
      </c>
      <c r="K6" s="136" t="s">
        <v>21</v>
      </c>
      <c r="L6" s="136"/>
      <c r="M6" s="136"/>
      <c r="N6" s="139"/>
      <c r="O6" s="155" t="str">
        <f t="shared" si="0"/>
        <v>Hueso informática</v>
      </c>
      <c r="P6" s="9"/>
      <c r="Q6" s="2" t="str">
        <f>'FICHA-ACELERA-Jornadas'!F5</f>
        <v>22998060S</v>
      </c>
      <c r="R6" s="5">
        <f>'FICHA-ACELERA-Jornadas'!A5</f>
        <v>45006.42366119213</v>
      </c>
      <c r="T6" s="2" t="str">
        <f>'FICHA-ACELERA-Jornadas'!B5</f>
        <v>Juan Ramon</v>
      </c>
      <c r="U6" s="16" t="str">
        <f>'FICHA-ACELERA-Jornadas'!C5</f>
        <v xml:space="preserve">Hueso Martínez </v>
      </c>
      <c r="V6" s="16"/>
      <c r="W6" s="2" t="str">
        <f>'FICHA-ACELERA-Jornadas'!F5</f>
        <v>22998060S</v>
      </c>
      <c r="X6" s="156" t="s">
        <v>368</v>
      </c>
      <c r="Y6" s="2" t="str">
        <f>'FICHA-ACELERA-Jornadas'!G5</f>
        <v>juanramon.hueso@huesoi.es</v>
      </c>
      <c r="Z6" s="2" t="str">
        <f>'FICHA-ACELERA-Jornadas'!I5</f>
        <v>Mailing</v>
      </c>
      <c r="AA6" s="9"/>
      <c r="AB6" s="157" t="str">
        <f t="shared" si="1"/>
        <v>Hueso informática</v>
      </c>
      <c r="AC6" s="9"/>
      <c r="AD6" s="2" t="str">
        <f>'FICHA-ACELERA-Jornadas'!F5</f>
        <v>22998060S</v>
      </c>
      <c r="AE6" s="5">
        <f>'FICHA-ACELERA-Jornadas'!A6</f>
        <v>45006.428556145838</v>
      </c>
      <c r="AF6" s="2">
        <v>1</v>
      </c>
      <c r="AG6" s="16" t="s">
        <v>363</v>
      </c>
      <c r="AH6" s="16" t="s">
        <v>1010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f>'FICHA-ACELERA-Jornadas'!A6</f>
        <v>45006.428556145838</v>
      </c>
      <c r="B7" s="9"/>
      <c r="C7" s="135" t="str">
        <f>'FICHA-ACELERA-Jornadas'!D6</f>
        <v>ARTESANIA Y TRADICIÓN S.L</v>
      </c>
      <c r="D7" s="136" t="s">
        <v>1015</v>
      </c>
      <c r="E7" s="138"/>
      <c r="F7" s="138"/>
      <c r="G7" s="136" t="str">
        <f>'FICHA-ACELERA-Jornadas'!F6</f>
        <v>B21578976</v>
      </c>
      <c r="H7" s="137">
        <f>'FICHA-ACELERA-Jornadas'!A6</f>
        <v>45006.428556145838</v>
      </c>
      <c r="I7" s="136"/>
      <c r="J7" s="136"/>
      <c r="K7" s="136"/>
      <c r="L7" s="136"/>
      <c r="M7" s="136"/>
      <c r="N7" s="139"/>
      <c r="O7" s="155" t="str">
        <f t="shared" si="0"/>
        <v>ARTESANIA Y TRADICIÓN S.L</v>
      </c>
      <c r="P7" s="9"/>
      <c r="Q7" s="2" t="str">
        <f>'FICHA-ACELERA-Jornadas'!F6</f>
        <v>B21578976</v>
      </c>
      <c r="R7" s="5">
        <f>'FICHA-ACELERA-Jornadas'!A6</f>
        <v>45006.428556145838</v>
      </c>
      <c r="T7" s="2" t="str">
        <f>'FICHA-ACELERA-Jornadas'!B6</f>
        <v>INMACULADA</v>
      </c>
      <c r="U7" s="16" t="str">
        <f>'FICHA-ACELERA-Jornadas'!C6</f>
        <v>LOZANO VALERO</v>
      </c>
      <c r="V7" s="16"/>
      <c r="W7" s="2" t="str">
        <f>'FICHA-ACELERA-Jornadas'!F6</f>
        <v>B21578976</v>
      </c>
      <c r="X7" s="156" t="s">
        <v>368</v>
      </c>
      <c r="Y7" s="2" t="str">
        <f>'FICHA-ACELERA-Jornadas'!G6</f>
        <v>calidad@laultimadehesa.es</v>
      </c>
      <c r="Z7" s="2" t="str">
        <f>'FICHA-ACELERA-Jornadas'!I6</f>
        <v>Otros</v>
      </c>
      <c r="AA7" s="9"/>
      <c r="AB7" s="157" t="str">
        <f t="shared" si="1"/>
        <v>ARTESANIA Y TRADICIÓN S.L</v>
      </c>
      <c r="AC7" s="9"/>
      <c r="AD7" s="2" t="str">
        <f>'FICHA-ACELERA-Jornadas'!F6</f>
        <v>B21578976</v>
      </c>
      <c r="AE7" s="5">
        <f>'FICHA-ACELERA-Jornadas'!A7</f>
        <v>45006.43022519676</v>
      </c>
      <c r="AF7" s="2">
        <v>1</v>
      </c>
      <c r="AG7" s="16" t="s">
        <v>363</v>
      </c>
      <c r="AH7" s="16" t="s">
        <v>1010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f>'FICHA-ACELERA-Jornadas'!A7</f>
        <v>45006.43022519676</v>
      </c>
      <c r="B8" s="9"/>
      <c r="C8" s="135" t="str">
        <f>'FICHA-ACELERA-Jornadas'!D7</f>
        <v>papeleria el carmen</v>
      </c>
      <c r="D8" s="136">
        <v>1</v>
      </c>
      <c r="E8" s="138" t="s">
        <v>344</v>
      </c>
      <c r="F8" s="138"/>
      <c r="G8" s="136" t="str">
        <f>'FICHA-ACELERA-Jornadas'!F7</f>
        <v>29799973t</v>
      </c>
      <c r="H8" s="137">
        <f>'FICHA-ACELERA-Jornadas'!A7</f>
        <v>45006.43022519676</v>
      </c>
      <c r="I8" s="136" t="s">
        <v>346</v>
      </c>
      <c r="J8" s="136" t="s">
        <v>21</v>
      </c>
      <c r="K8" s="136" t="s">
        <v>1016</v>
      </c>
      <c r="L8" s="136">
        <v>21500</v>
      </c>
      <c r="M8" s="136" t="s">
        <v>480</v>
      </c>
      <c r="N8" s="139"/>
      <c r="O8" s="155" t="str">
        <f t="shared" si="0"/>
        <v>papeleria el carmen</v>
      </c>
      <c r="P8" s="9"/>
      <c r="Q8" s="2" t="str">
        <f>'FICHA-ACELERA-Jornadas'!F7</f>
        <v>29799973t</v>
      </c>
      <c r="R8" s="5">
        <f>'FICHA-ACELERA-Jornadas'!A7</f>
        <v>45006.43022519676</v>
      </c>
      <c r="T8" s="2" t="str">
        <f>'FICHA-ACELERA-Jornadas'!B7</f>
        <v xml:space="preserve">jose manuel </v>
      </c>
      <c r="U8" s="16" t="str">
        <f>'FICHA-ACELERA-Jornadas'!C7</f>
        <v>gonzalez rivera</v>
      </c>
      <c r="V8" s="16"/>
      <c r="W8" s="2" t="str">
        <f>'FICHA-ACELERA-Jornadas'!F7</f>
        <v>29799973t</v>
      </c>
      <c r="X8" s="156" t="s">
        <v>368</v>
      </c>
      <c r="Y8" s="2" t="str">
        <f>'FICHA-ACELERA-Jornadas'!G7</f>
        <v>elcarmen@papeleriaelcarmengibraleon.es</v>
      </c>
      <c r="Z8" s="2" t="str">
        <f>'FICHA-ACELERA-Jornadas'!I7</f>
        <v>Redes Sociales</v>
      </c>
      <c r="AA8" s="9"/>
      <c r="AB8" s="157" t="str">
        <f t="shared" si="1"/>
        <v>papeleria el carmen</v>
      </c>
      <c r="AC8" s="9"/>
      <c r="AD8" s="2" t="str">
        <f>'FICHA-ACELERA-Jornadas'!F7</f>
        <v>29799973t</v>
      </c>
      <c r="AE8" s="5">
        <f>'FICHA-ACELERA-Jornadas'!A8</f>
        <v>45006.430932986113</v>
      </c>
      <c r="AF8" s="2">
        <v>1</v>
      </c>
      <c r="AG8" s="16" t="s">
        <v>363</v>
      </c>
      <c r="AH8" s="16" t="s">
        <v>1010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f>'FICHA-ACELERA-Jornadas'!A8</f>
        <v>45006.430932986113</v>
      </c>
      <c r="B9" s="9"/>
      <c r="C9" s="135" t="str">
        <f>'FICHA-ACELERA-Jornadas'!D8</f>
        <v>DIVERFRUIT</v>
      </c>
      <c r="D9" s="136" t="s">
        <v>1017</v>
      </c>
      <c r="E9" s="138"/>
      <c r="F9" s="138"/>
      <c r="G9" s="136" t="str">
        <f>'FICHA-ACELERA-Jornadas'!F8</f>
        <v>B21580840</v>
      </c>
      <c r="H9" s="137">
        <f>'FICHA-ACELERA-Jornadas'!A8</f>
        <v>45006.430932986113</v>
      </c>
      <c r="I9" s="136"/>
      <c r="J9" s="136"/>
      <c r="K9" s="136"/>
      <c r="L9" s="136"/>
      <c r="M9" s="136"/>
      <c r="N9" s="139"/>
      <c r="O9" s="155" t="str">
        <f t="shared" si="0"/>
        <v>DIVERFRUIT</v>
      </c>
      <c r="P9" s="9"/>
      <c r="Q9" s="2" t="str">
        <f>'FICHA-ACELERA-Jornadas'!F8</f>
        <v>B21580840</v>
      </c>
      <c r="R9" s="5">
        <f>'FICHA-ACELERA-Jornadas'!A8</f>
        <v>45006.430932986113</v>
      </c>
      <c r="T9" s="2" t="str">
        <f>'FICHA-ACELERA-Jornadas'!B8</f>
        <v>FRANCISCO</v>
      </c>
      <c r="U9" s="16" t="str">
        <f>'FICHA-ACELERA-Jornadas'!C8</f>
        <v>CUEVAS ARROYO</v>
      </c>
      <c r="V9" s="16"/>
      <c r="W9" s="2" t="str">
        <f>'FICHA-ACELERA-Jornadas'!F8</f>
        <v>B21580840</v>
      </c>
      <c r="X9" s="156" t="s">
        <v>368</v>
      </c>
      <c r="Y9" s="2" t="str">
        <f>'FICHA-ACELERA-Jornadas'!G8</f>
        <v>administracion@diverfruit.com</v>
      </c>
      <c r="Z9" s="2" t="str">
        <f>'FICHA-ACELERA-Jornadas'!I8</f>
        <v>Mailing</v>
      </c>
      <c r="AA9" s="9"/>
      <c r="AB9" s="157" t="str">
        <f t="shared" si="1"/>
        <v>DIVERFRUIT</v>
      </c>
      <c r="AC9" s="9"/>
      <c r="AD9" s="2" t="str">
        <f>'FICHA-ACELERA-Jornadas'!F8</f>
        <v>B21580840</v>
      </c>
      <c r="AE9" s="5">
        <f>'FICHA-ACELERA-Jornadas'!A9</f>
        <v>45006.431393738429</v>
      </c>
      <c r="AF9" s="2">
        <v>1</v>
      </c>
      <c r="AG9" s="16" t="s">
        <v>363</v>
      </c>
      <c r="AH9" s="16" t="s">
        <v>1010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f>'FICHA-ACELERA-Jornadas'!A9</f>
        <v>45006.431393738429</v>
      </c>
      <c r="B10" s="9"/>
      <c r="C10" s="135" t="str">
        <f>'FICHA-ACELERA-Jornadas'!D9</f>
        <v>LogyMarketing</v>
      </c>
      <c r="D10" s="136" t="s">
        <v>1012</v>
      </c>
      <c r="E10" s="138"/>
      <c r="F10" s="138"/>
      <c r="G10" s="136" t="str">
        <f>'FICHA-ACELERA-Jornadas'!F9</f>
        <v>49084569Q</v>
      </c>
      <c r="H10" s="137">
        <f>'FICHA-ACELERA-Jornadas'!A9</f>
        <v>45006.431393738429</v>
      </c>
      <c r="I10" s="136"/>
      <c r="J10" s="136"/>
      <c r="K10" s="136"/>
      <c r="L10" s="136"/>
      <c r="M10" s="136"/>
      <c r="N10" s="139"/>
      <c r="O10" s="155" t="str">
        <f t="shared" si="0"/>
        <v>LogyMarketing</v>
      </c>
      <c r="P10" s="9"/>
      <c r="Q10" s="2" t="str">
        <f>'FICHA-ACELERA-Jornadas'!F9</f>
        <v>49084569Q</v>
      </c>
      <c r="R10" s="5">
        <f>'FICHA-ACELERA-Jornadas'!A9</f>
        <v>45006.431393738429</v>
      </c>
      <c r="T10" s="2" t="str">
        <f>'FICHA-ACELERA-Jornadas'!B9</f>
        <v>Juan</v>
      </c>
      <c r="U10" s="16" t="str">
        <f>'FICHA-ACELERA-Jornadas'!C9</f>
        <v>Díaz Pérez</v>
      </c>
      <c r="V10" s="16"/>
      <c r="W10" s="2" t="str">
        <f>'FICHA-ACELERA-Jornadas'!F9</f>
        <v>49084569Q</v>
      </c>
      <c r="X10" s="156" t="s">
        <v>368</v>
      </c>
      <c r="Y10" s="2" t="str">
        <f>'FICHA-ACELERA-Jornadas'!G9</f>
        <v>juan.8.dp@gmail.com</v>
      </c>
      <c r="Z10" s="2" t="str">
        <f>'FICHA-ACELERA-Jornadas'!I9</f>
        <v>Mailing</v>
      </c>
      <c r="AA10" s="9"/>
      <c r="AB10" s="157" t="str">
        <f t="shared" si="1"/>
        <v>LogyMarketing</v>
      </c>
      <c r="AC10" s="9"/>
      <c r="AD10" s="2" t="str">
        <f>'FICHA-ACELERA-Jornadas'!F9</f>
        <v>49084569Q</v>
      </c>
      <c r="AE10" s="5">
        <f>'FICHA-ACELERA-Jornadas'!A10</f>
        <v>45006.432316087958</v>
      </c>
      <c r="AF10" s="2">
        <v>1</v>
      </c>
      <c r="AG10" s="16" t="s">
        <v>363</v>
      </c>
      <c r="AH10" s="16" t="s">
        <v>1010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s="253" customFormat="1" x14ac:dyDescent="0.25">
      <c r="A11" s="247">
        <f>'FICHA-ACELERA-Jornadas'!A10</f>
        <v>45006.432316087958</v>
      </c>
      <c r="B11" s="248"/>
      <c r="C11" s="249" t="str">
        <f>'FICHA-ACELERA-Jornadas'!D10</f>
        <v>JAMONES Y EMBUTIDOS BERNAL SLU</v>
      </c>
      <c r="D11" s="250"/>
      <c r="E11" s="250" t="s">
        <v>344</v>
      </c>
      <c r="F11" s="250"/>
      <c r="G11" s="250" t="str">
        <f>'FICHA-ACELERA-Jornadas'!F10</f>
        <v>B67784231</v>
      </c>
      <c r="H11" s="251">
        <f>'FICHA-ACELERA-Jornadas'!A10</f>
        <v>45006.432316087958</v>
      </c>
      <c r="I11" s="250" t="s">
        <v>346</v>
      </c>
      <c r="J11" s="250" t="s">
        <v>21</v>
      </c>
      <c r="K11" s="250" t="s">
        <v>1018</v>
      </c>
      <c r="L11" s="250">
        <v>21209</v>
      </c>
      <c r="M11" s="250" t="s">
        <v>312</v>
      </c>
      <c r="N11" s="252"/>
      <c r="O11" s="253" t="str">
        <f t="shared" si="0"/>
        <v>JAMONES Y EMBUTIDOS BERNAL SLU</v>
      </c>
      <c r="P11" s="248"/>
      <c r="Q11" s="248" t="str">
        <f>'FICHA-ACELERA-Jornadas'!F10</f>
        <v>B67784231</v>
      </c>
      <c r="R11" s="247">
        <f>'FICHA-ACELERA-Jornadas'!A10</f>
        <v>45006.432316087958</v>
      </c>
      <c r="S11" s="248"/>
      <c r="T11" s="248" t="str">
        <f>'FICHA-ACELERA-Jornadas'!B10</f>
        <v xml:space="preserve">ENCARNI </v>
      </c>
      <c r="U11" s="248" t="str">
        <f>'FICHA-ACELERA-Jornadas'!C10</f>
        <v>PEREZ</v>
      </c>
      <c r="V11" s="248"/>
      <c r="W11" s="248" t="s">
        <v>1021</v>
      </c>
      <c r="X11" s="254" t="s">
        <v>368</v>
      </c>
      <c r="Y11" s="248" t="str">
        <f>'FICHA-ACELERA-Jornadas'!G10</f>
        <v>jamones@esbernal.com</v>
      </c>
      <c r="Z11" s="248" t="str">
        <f>'FICHA-ACELERA-Jornadas'!I10</f>
        <v>Otros</v>
      </c>
      <c r="AA11" s="248"/>
      <c r="AB11" s="247" t="str">
        <f t="shared" si="1"/>
        <v>JAMONES Y EMBUTIDOS BERNAL SLU</v>
      </c>
      <c r="AC11" s="248"/>
      <c r="AD11" s="248" t="str">
        <f>'FICHA-ACELERA-Jornadas'!F10</f>
        <v>B67784231</v>
      </c>
      <c r="AE11" s="247">
        <f>'FICHA-ACELERA-Jornadas'!A11</f>
        <v>45006.432393599534</v>
      </c>
      <c r="AF11" s="248">
        <v>1</v>
      </c>
      <c r="AG11" s="248" t="s">
        <v>363</v>
      </c>
      <c r="AH11" s="248" t="s">
        <v>1019</v>
      </c>
      <c r="AI11" s="248"/>
      <c r="AJ11" s="248">
        <v>10</v>
      </c>
      <c r="AK11" s="248">
        <v>7</v>
      </c>
      <c r="AL11" s="248">
        <v>10</v>
      </c>
      <c r="AM11" s="248">
        <v>7</v>
      </c>
      <c r="AN11" s="248">
        <v>7</v>
      </c>
      <c r="AO11" s="248">
        <v>7</v>
      </c>
      <c r="AP11" s="248">
        <v>7</v>
      </c>
      <c r="AQ11" s="248">
        <v>8</v>
      </c>
      <c r="AR11" s="248">
        <v>7</v>
      </c>
      <c r="AS11" s="248">
        <v>7</v>
      </c>
    </row>
    <row r="12" spans="1:45" s="253" customFormat="1" x14ac:dyDescent="0.25">
      <c r="A12" s="247">
        <f>'FICHA-ACELERA-Jornadas'!A11</f>
        <v>45006.432393599534</v>
      </c>
      <c r="B12" s="248"/>
      <c r="C12" s="249" t="str">
        <f>'FICHA-ACELERA-Jornadas'!D11</f>
        <v>Tecnicas Sanjorge</v>
      </c>
      <c r="D12" s="250"/>
      <c r="E12" s="250"/>
      <c r="F12" s="250"/>
      <c r="G12" s="255" t="s">
        <v>1020</v>
      </c>
      <c r="H12" s="251">
        <f>'FICHA-ACELERA-Jornadas'!A11</f>
        <v>45006.432393599534</v>
      </c>
      <c r="I12" s="250" t="s">
        <v>346</v>
      </c>
      <c r="J12" s="250" t="s">
        <v>21</v>
      </c>
      <c r="K12" s="250" t="s">
        <v>47</v>
      </c>
      <c r="L12" s="250">
        <v>21810</v>
      </c>
      <c r="M12" s="250" t="s">
        <v>312</v>
      </c>
      <c r="N12" s="252"/>
      <c r="O12" s="253" t="str">
        <f t="shared" si="0"/>
        <v>Tecnicas Sanjorge</v>
      </c>
      <c r="P12" s="248"/>
      <c r="Q12" s="255" t="s">
        <v>1020</v>
      </c>
      <c r="R12" s="247">
        <f>'FICHA-ACELERA-Jornadas'!A11</f>
        <v>45006.432393599534</v>
      </c>
      <c r="S12" s="248"/>
      <c r="T12" s="248" t="str">
        <f>'FICHA-ACELERA-Jornadas'!B11</f>
        <v>Alejandro</v>
      </c>
      <c r="U12" s="248" t="str">
        <f>'FICHA-ACELERA-Jornadas'!C11</f>
        <v xml:space="preserve">Mancheño </v>
      </c>
      <c r="V12" s="248"/>
      <c r="W12" s="248" t="str">
        <f>'FICHA-ACELERA-Jornadas'!F11</f>
        <v>44228841w</v>
      </c>
      <c r="X12" s="254" t="s">
        <v>368</v>
      </c>
      <c r="Y12" s="248" t="str">
        <f>'FICHA-ACELERA-Jornadas'!G11</f>
        <v>marketing@sanjor.es</v>
      </c>
      <c r="Z12" s="248" t="str">
        <f>'FICHA-ACELERA-Jornadas'!I11</f>
        <v>Mailing</v>
      </c>
      <c r="AA12" s="248"/>
      <c r="AB12" s="247" t="str">
        <f t="shared" si="1"/>
        <v>Tecnicas Sanjorge</v>
      </c>
      <c r="AC12" s="248"/>
      <c r="AD12" s="255" t="s">
        <v>1020</v>
      </c>
      <c r="AE12" s="247">
        <f>'FICHA-ACELERA-Jornadas'!A12</f>
        <v>45006.438981678242</v>
      </c>
      <c r="AF12" s="248">
        <v>1</v>
      </c>
      <c r="AG12" s="248" t="s">
        <v>363</v>
      </c>
      <c r="AH12" s="248" t="s">
        <v>1019</v>
      </c>
      <c r="AI12" s="248"/>
      <c r="AJ12" s="248">
        <v>8</v>
      </c>
      <c r="AK12" s="248">
        <v>7</v>
      </c>
      <c r="AL12" s="248">
        <v>8</v>
      </c>
      <c r="AM12" s="248">
        <v>10</v>
      </c>
      <c r="AN12" s="248">
        <v>10</v>
      </c>
      <c r="AO12" s="248">
        <v>10</v>
      </c>
      <c r="AP12" s="248">
        <v>10</v>
      </c>
      <c r="AQ12" s="248">
        <v>10</v>
      </c>
      <c r="AR12" s="248">
        <v>7</v>
      </c>
      <c r="AS12" s="248">
        <v>7</v>
      </c>
    </row>
    <row r="13" spans="1:45" x14ac:dyDescent="0.25">
      <c r="A13" s="161">
        <f>'FICHA-ACELERA-Jornadas'!A12</f>
        <v>45006.438981678242</v>
      </c>
      <c r="B13" s="9"/>
      <c r="C13" s="135" t="str">
        <f>'FICHA-ACELERA-Jornadas'!D12</f>
        <v>XXX</v>
      </c>
      <c r="D13" s="136"/>
      <c r="E13" s="138"/>
      <c r="F13" s="138"/>
      <c r="G13" s="136" t="str">
        <f>'FICHA-ACELERA-Jornadas'!F12</f>
        <v>29055220X</v>
      </c>
      <c r="H13" s="137">
        <f>'FICHA-ACELERA-Jornadas'!A12</f>
        <v>45006.438981678242</v>
      </c>
      <c r="I13" s="136"/>
      <c r="J13" s="136"/>
      <c r="K13" s="136"/>
      <c r="L13" s="136"/>
      <c r="M13" s="136"/>
      <c r="N13" s="139"/>
      <c r="O13" s="155" t="str">
        <f t="shared" si="0"/>
        <v>XXX</v>
      </c>
      <c r="P13" s="9"/>
      <c r="Q13" s="2" t="str">
        <f>'FICHA-ACELERA-Jornadas'!F12</f>
        <v>29055220X</v>
      </c>
      <c r="R13" s="5">
        <f>'FICHA-ACELERA-Jornadas'!A12</f>
        <v>45006.438981678242</v>
      </c>
      <c r="S13" s="2"/>
      <c r="T13" s="2" t="str">
        <f>'FICHA-ACELERA-Jornadas'!B12</f>
        <v>ROCÍO</v>
      </c>
      <c r="U13" s="16" t="str">
        <f>'FICHA-ACELERA-Jornadas'!C12</f>
        <v>GONZÁLEZ MEDEL</v>
      </c>
      <c r="V13" s="16"/>
      <c r="W13" s="2" t="str">
        <f>'FICHA-ACELERA-Jornadas'!F12</f>
        <v>29055220X</v>
      </c>
      <c r="X13" s="156" t="s">
        <v>368</v>
      </c>
      <c r="Y13" s="2" t="str">
        <f>'FICHA-ACELERA-Jornadas'!G12</f>
        <v>rociogmedel@gmail.com</v>
      </c>
      <c r="Z13" s="2" t="str">
        <f>'FICHA-ACELERA-Jornadas'!I12</f>
        <v>Otros</v>
      </c>
      <c r="AA13" s="9"/>
      <c r="AB13" s="157" t="str">
        <f t="shared" si="1"/>
        <v>XXX</v>
      </c>
      <c r="AC13" s="9"/>
      <c r="AD13" s="2" t="str">
        <f>'FICHA-ACELERA-Jornadas'!F12</f>
        <v>29055220X</v>
      </c>
      <c r="AE13" s="5">
        <f>'FICHA-ACELERA-Jornadas'!A13</f>
        <v>45006.446506493055</v>
      </c>
      <c r="AF13" s="2">
        <v>1</v>
      </c>
      <c r="AG13" s="16" t="s">
        <v>363</v>
      </c>
      <c r="AH13" s="16" t="s">
        <v>1010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61">
        <f>'FICHA-ACELERA-Jornadas'!A13</f>
        <v>45006.446506493055</v>
      </c>
      <c r="B14" s="9"/>
      <c r="C14" s="135" t="str">
        <f>'FICHA-ACELERA-Jornadas'!D13</f>
        <v>CECSA Consultora Energetica</v>
      </c>
      <c r="D14" s="136"/>
      <c r="E14" s="138"/>
      <c r="F14" s="138"/>
      <c r="G14" s="136" t="str">
        <f>'FICHA-ACELERA-Jornadas'!F13</f>
        <v>B91278705</v>
      </c>
      <c r="H14" s="137">
        <f>'FICHA-ACELERA-Jornadas'!A13</f>
        <v>45006.446506493055</v>
      </c>
      <c r="I14" s="136"/>
      <c r="J14" s="136"/>
      <c r="K14" s="136"/>
      <c r="L14" s="136"/>
      <c r="M14" s="136"/>
      <c r="N14" s="139"/>
      <c r="O14" s="155" t="str">
        <f t="shared" si="0"/>
        <v>CECSA Consultora Energetica</v>
      </c>
      <c r="P14" s="9"/>
      <c r="Q14" s="2" t="str">
        <f>'FICHA-ACELERA-Jornadas'!F13</f>
        <v>B91278705</v>
      </c>
      <c r="R14" s="5">
        <f>'FICHA-ACELERA-Jornadas'!A13</f>
        <v>45006.446506493055</v>
      </c>
      <c r="S14" s="2"/>
      <c r="T14" s="2" t="str">
        <f>'FICHA-ACELERA-Jornadas'!B13</f>
        <v>Antonio</v>
      </c>
      <c r="U14" s="16" t="str">
        <f>'FICHA-ACELERA-Jornadas'!C13</f>
        <v>Jimenez</v>
      </c>
      <c r="V14" s="16"/>
      <c r="W14" s="2" t="str">
        <f>'FICHA-ACELERA-Jornadas'!F13</f>
        <v>B91278705</v>
      </c>
      <c r="X14" s="156" t="s">
        <v>368</v>
      </c>
      <c r="Y14" s="2" t="str">
        <f>'FICHA-ACELERA-Jornadas'!G13</f>
        <v>antonio.jimenez@grupocecsa.es</v>
      </c>
      <c r="Z14" s="2" t="str">
        <f>'FICHA-ACELERA-Jornadas'!I13</f>
        <v>Mailing</v>
      </c>
      <c r="AA14" s="9"/>
      <c r="AB14" s="157" t="str">
        <f t="shared" si="1"/>
        <v>CECSA Consultora Energetica</v>
      </c>
      <c r="AC14" s="9"/>
      <c r="AD14" s="2" t="str">
        <f>'FICHA-ACELERA-Jornadas'!F13</f>
        <v>B91278705</v>
      </c>
      <c r="AE14" s="5">
        <f>'FICHA-ACELERA-Jornadas'!A14</f>
        <v>45006.458454618056</v>
      </c>
      <c r="AF14" s="2">
        <v>1</v>
      </c>
      <c r="AG14" s="16" t="s">
        <v>363</v>
      </c>
      <c r="AH14" s="16" t="s">
        <v>1010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61">
        <f>'FICHA-ACELERA-Jornadas'!A14</f>
        <v>45006.458454618056</v>
      </c>
      <c r="B15" s="9"/>
      <c r="C15" s="135" t="str">
        <f>'FICHA-ACELERA-Jornadas'!D14</f>
        <v>Lanzadera Music</v>
      </c>
      <c r="D15" s="136"/>
      <c r="E15" s="138"/>
      <c r="F15" s="138"/>
      <c r="G15" s="136" t="str">
        <f>'FICHA-ACELERA-Jornadas'!F14</f>
        <v>75558074s</v>
      </c>
      <c r="H15" s="137">
        <f>'FICHA-ACELERA-Jornadas'!A14</f>
        <v>45006.458454618056</v>
      </c>
      <c r="I15" s="136"/>
      <c r="J15" s="136"/>
      <c r="K15" s="136"/>
      <c r="L15" s="136"/>
      <c r="M15" s="136"/>
      <c r="N15" s="139"/>
      <c r="O15" s="155" t="str">
        <f t="shared" si="0"/>
        <v>Lanzadera Music</v>
      </c>
      <c r="P15" s="9"/>
      <c r="Q15" s="2" t="str">
        <f>'FICHA-ACELERA-Jornadas'!F14</f>
        <v>75558074s</v>
      </c>
      <c r="R15" s="5">
        <f>'FICHA-ACELERA-Jornadas'!A14</f>
        <v>45006.458454618056</v>
      </c>
      <c r="S15" s="2"/>
      <c r="T15" s="2" t="str">
        <f>'FICHA-ACELERA-Jornadas'!B14</f>
        <v>Francisco Javier</v>
      </c>
      <c r="U15" s="16" t="str">
        <f>'FICHA-ACELERA-Jornadas'!C14</f>
        <v>Gallardo González</v>
      </c>
      <c r="V15" s="16"/>
      <c r="W15" s="2" t="str">
        <f>'FICHA-ACELERA-Jornadas'!F14</f>
        <v>75558074s</v>
      </c>
      <c r="X15" s="156" t="s">
        <v>368</v>
      </c>
      <c r="Y15" s="2" t="str">
        <f>'FICHA-ACELERA-Jornadas'!G14</f>
        <v>grpgallardo@gmail.com</v>
      </c>
      <c r="Z15" s="2" t="str">
        <f>'FICHA-ACELERA-Jornadas'!I14</f>
        <v>Mailing</v>
      </c>
      <c r="AA15" s="9"/>
      <c r="AB15" s="157" t="str">
        <f t="shared" si="1"/>
        <v>Lanzadera Music</v>
      </c>
      <c r="AC15" s="9"/>
      <c r="AD15" s="2" t="str">
        <f>'FICHA-ACELERA-Jornadas'!F14</f>
        <v>75558074s</v>
      </c>
      <c r="AE15" s="5">
        <f>'FICHA-ACELERA-Jornadas'!A15</f>
        <v>45006.465338113427</v>
      </c>
      <c r="AF15" s="2">
        <v>1</v>
      </c>
      <c r="AG15" s="16" t="s">
        <v>363</v>
      </c>
      <c r="AH15" s="16" t="s">
        <v>1010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61">
        <f>'FICHA-ACELERA-Jornadas'!A15</f>
        <v>45006.465338113427</v>
      </c>
      <c r="B16" s="9"/>
      <c r="C16" s="135" t="str">
        <f>'FICHA-ACELERA-Jornadas'!D15</f>
        <v>Sergio Perea</v>
      </c>
      <c r="D16" s="136"/>
      <c r="E16" s="138"/>
      <c r="F16" s="138"/>
      <c r="G16" s="136" t="str">
        <f>'FICHA-ACELERA-Jornadas'!F15</f>
        <v>27319328c</v>
      </c>
      <c r="H16" s="137">
        <f>'FICHA-ACELERA-Jornadas'!A15</f>
        <v>45006.465338113427</v>
      </c>
      <c r="I16" s="136"/>
      <c r="J16" s="136"/>
      <c r="K16" s="136"/>
      <c r="L16" s="136"/>
      <c r="M16" s="136"/>
      <c r="N16" s="139"/>
      <c r="O16" s="155" t="str">
        <f t="shared" si="0"/>
        <v>Sergio Perea</v>
      </c>
      <c r="P16" s="9"/>
      <c r="Q16" s="2" t="str">
        <f>'FICHA-ACELERA-Jornadas'!F15</f>
        <v>27319328c</v>
      </c>
      <c r="R16" s="5">
        <f>'FICHA-ACELERA-Jornadas'!A15</f>
        <v>45006.465338113427</v>
      </c>
      <c r="S16" s="2"/>
      <c r="T16" s="2" t="str">
        <f>'FICHA-ACELERA-Jornadas'!B15</f>
        <v>Sergio</v>
      </c>
      <c r="U16" s="16" t="str">
        <f>'FICHA-ACELERA-Jornadas'!C15</f>
        <v>Perea Repetto</v>
      </c>
      <c r="V16" s="16"/>
      <c r="W16" s="2" t="str">
        <f>'FICHA-ACELERA-Jornadas'!F15</f>
        <v>27319328c</v>
      </c>
      <c r="X16" s="156" t="s">
        <v>368</v>
      </c>
      <c r="Y16" s="2" t="str">
        <f>'FICHA-ACELERA-Jornadas'!G15</f>
        <v>sergioperearepetto@gmail.com</v>
      </c>
      <c r="Z16" s="2" t="str">
        <f>'FICHA-ACELERA-Jornadas'!I15</f>
        <v>Mailing</v>
      </c>
      <c r="AA16" s="9"/>
      <c r="AB16" s="157" t="str">
        <f t="shared" si="1"/>
        <v>Sergio Perea</v>
      </c>
      <c r="AC16" s="9"/>
      <c r="AD16" s="2" t="str">
        <f>'FICHA-ACELERA-Jornadas'!F15</f>
        <v>27319328c</v>
      </c>
      <c r="AE16" s="5">
        <f>'FICHA-ACELERA-Jornadas'!A16</f>
        <v>45006.479721458338</v>
      </c>
      <c r="AF16" s="2">
        <v>1</v>
      </c>
      <c r="AG16" s="16" t="s">
        <v>363</v>
      </c>
      <c r="AH16" s="16" t="s">
        <v>1010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s="253" customFormat="1" x14ac:dyDescent="0.25">
      <c r="A17" s="247">
        <f>'FICHA-ACELERA-Jornadas'!A16</f>
        <v>45006.479721458338</v>
      </c>
      <c r="B17" s="248"/>
      <c r="C17" s="249" t="str">
        <f>'FICHA-ACELERA-Jornadas'!D16</f>
        <v>Thursa</v>
      </c>
      <c r="D17" s="250"/>
      <c r="E17" s="250"/>
      <c r="F17" s="250"/>
      <c r="G17" s="255" t="s">
        <v>1022</v>
      </c>
      <c r="H17" s="251">
        <f>'FICHA-ACELERA-Jornadas'!A16</f>
        <v>45006.479721458338</v>
      </c>
      <c r="I17" s="250" t="s">
        <v>346</v>
      </c>
      <c r="J17" s="250" t="s">
        <v>21</v>
      </c>
      <c r="K17" s="250" t="s">
        <v>21</v>
      </c>
      <c r="L17" s="250">
        <v>21003</v>
      </c>
      <c r="M17" s="250" t="s">
        <v>480</v>
      </c>
      <c r="N17" s="252"/>
      <c r="O17" s="253" t="str">
        <f t="shared" si="0"/>
        <v>Thursa</v>
      </c>
      <c r="P17" s="248"/>
      <c r="Q17" s="255" t="s">
        <v>1022</v>
      </c>
      <c r="R17" s="247">
        <f>'FICHA-ACELERA-Jornadas'!A16</f>
        <v>45006.479721458338</v>
      </c>
      <c r="S17" s="248"/>
      <c r="T17" s="248" t="str">
        <f>'FICHA-ACELERA-Jornadas'!B16</f>
        <v>Rafael</v>
      </c>
      <c r="U17" s="248" t="str">
        <f>'FICHA-ACELERA-Jornadas'!C16</f>
        <v>Palacios</v>
      </c>
      <c r="V17" s="248"/>
      <c r="W17" s="248" t="str">
        <f>'FICHA-ACELERA-Jornadas'!F16</f>
        <v>44200310Z</v>
      </c>
      <c r="X17" s="254" t="s">
        <v>368</v>
      </c>
      <c r="Y17" s="248" t="str">
        <f>'FICHA-ACELERA-Jornadas'!G16</f>
        <v>rpalacios@3tconsulting.es</v>
      </c>
      <c r="Z17" s="248" t="str">
        <f>'FICHA-ACELERA-Jornadas'!I16</f>
        <v>Otros</v>
      </c>
      <c r="AA17" s="248"/>
      <c r="AB17" s="247" t="str">
        <f t="shared" si="1"/>
        <v>Thursa</v>
      </c>
      <c r="AC17" s="248"/>
      <c r="AD17" s="255" t="s">
        <v>1022</v>
      </c>
      <c r="AE17" s="247">
        <f>'FICHA-ACELERA-Jornadas'!A17</f>
        <v>45006.6933684838</v>
      </c>
      <c r="AF17" s="248">
        <v>1</v>
      </c>
      <c r="AG17" s="248" t="s">
        <v>363</v>
      </c>
      <c r="AH17" s="248" t="s">
        <v>1010</v>
      </c>
      <c r="AI17" s="248"/>
      <c r="AJ17" s="248">
        <v>9</v>
      </c>
      <c r="AK17" s="248">
        <v>9</v>
      </c>
      <c r="AL17" s="248">
        <v>9</v>
      </c>
      <c r="AM17" s="248">
        <v>9</v>
      </c>
      <c r="AN17" s="248">
        <v>9</v>
      </c>
      <c r="AO17" s="248">
        <v>9</v>
      </c>
      <c r="AP17" s="248">
        <v>9</v>
      </c>
      <c r="AQ17" s="248">
        <v>9</v>
      </c>
      <c r="AR17" s="248">
        <v>9</v>
      </c>
      <c r="AS17" s="248">
        <v>9</v>
      </c>
    </row>
    <row r="18" spans="1:45" s="253" customFormat="1" x14ac:dyDescent="0.25">
      <c r="A18" s="247">
        <f>'FICHA-ACELERA-Jornadas'!A17</f>
        <v>45006.6933684838</v>
      </c>
      <c r="B18" s="248"/>
      <c r="C18" s="249" t="str">
        <f>'FICHA-ACELERA-Jornadas'!D17</f>
        <v xml:space="preserve">Infonet </v>
      </c>
      <c r="D18" s="250"/>
      <c r="E18" s="250"/>
      <c r="F18" s="250"/>
      <c r="G18" s="249" t="s">
        <v>1025</v>
      </c>
      <c r="H18" s="251">
        <f>'FICHA-ACELERA-Jornadas'!A17</f>
        <v>45006.6933684838</v>
      </c>
      <c r="I18" s="250" t="s">
        <v>346</v>
      </c>
      <c r="J18" s="250" t="s">
        <v>21</v>
      </c>
      <c r="K18" s="250" t="s">
        <v>21</v>
      </c>
      <c r="L18" s="250">
        <v>21003</v>
      </c>
      <c r="M18" s="250" t="s">
        <v>480</v>
      </c>
      <c r="N18" s="252"/>
      <c r="O18" s="253" t="str">
        <f t="shared" si="0"/>
        <v xml:space="preserve">Infonet </v>
      </c>
      <c r="P18" s="248"/>
      <c r="Q18" s="249" t="s">
        <v>1025</v>
      </c>
      <c r="R18" s="247">
        <f>'FICHA-ACELERA-Jornadas'!A17</f>
        <v>45006.6933684838</v>
      </c>
      <c r="S18" s="248"/>
      <c r="T18" s="248" t="str">
        <f>'FICHA-ACELERA-Jornadas'!B17</f>
        <v xml:space="preserve">María Rita </v>
      </c>
      <c r="U18" s="248" t="str">
        <f>'FICHA-ACELERA-Jornadas'!C17</f>
        <v xml:space="preserve">Escudero </v>
      </c>
      <c r="V18" s="248"/>
      <c r="W18" s="248" t="str">
        <f>'FICHA-ACELERA-Jornadas'!F17</f>
        <v>49107207E</v>
      </c>
      <c r="X18" s="254" t="s">
        <v>368</v>
      </c>
      <c r="Y18" s="248" t="str">
        <f>'FICHA-ACELERA-Jornadas'!G17</f>
        <v>mariarita91297@gmail.com</v>
      </c>
      <c r="Z18" s="248" t="str">
        <f>'FICHA-ACELERA-Jornadas'!I17</f>
        <v>Otros</v>
      </c>
      <c r="AA18" s="248"/>
      <c r="AB18" s="247" t="str">
        <f t="shared" si="1"/>
        <v xml:space="preserve">Infonet </v>
      </c>
      <c r="AC18" s="248"/>
      <c r="AD18" s="249" t="s">
        <v>1025</v>
      </c>
      <c r="AE18" s="247">
        <f>'FICHA-ACELERA-Jornadas'!A18</f>
        <v>45007.33931949074</v>
      </c>
      <c r="AF18" s="248">
        <v>1</v>
      </c>
      <c r="AG18" s="248" t="s">
        <v>363</v>
      </c>
      <c r="AH18" s="248" t="s">
        <v>1010</v>
      </c>
      <c r="AI18" s="248"/>
      <c r="AJ18" s="248">
        <v>9</v>
      </c>
      <c r="AK18" s="248">
        <v>9</v>
      </c>
      <c r="AL18" s="248">
        <v>9</v>
      </c>
      <c r="AM18" s="248">
        <v>9</v>
      </c>
      <c r="AN18" s="248">
        <v>9</v>
      </c>
      <c r="AO18" s="248">
        <v>9</v>
      </c>
      <c r="AP18" s="248">
        <v>9</v>
      </c>
      <c r="AQ18" s="248">
        <v>9</v>
      </c>
      <c r="AR18" s="248">
        <v>9</v>
      </c>
      <c r="AS18" s="248">
        <v>9</v>
      </c>
    </row>
    <row r="19" spans="1:45" s="253" customFormat="1" x14ac:dyDescent="0.25">
      <c r="A19" s="247">
        <f>'FICHA-ACELERA-Jornadas'!A18</f>
        <v>45007.33931949074</v>
      </c>
      <c r="B19" s="248"/>
      <c r="C19" s="249" t="str">
        <f>'FICHA-ACELERA-Jornadas'!D18</f>
        <v>Llera Decoración</v>
      </c>
      <c r="D19" s="250"/>
      <c r="E19" s="250"/>
      <c r="F19" s="255"/>
      <c r="G19" s="250" t="str">
        <f>'FICHA-ACELERA-Jornadas'!F18</f>
        <v>B21002704</v>
      </c>
      <c r="H19" s="251">
        <f>'FICHA-ACELERA-Jornadas'!A18</f>
        <v>45007.33931949074</v>
      </c>
      <c r="I19" s="250" t="s">
        <v>346</v>
      </c>
      <c r="J19" s="250" t="s">
        <v>21</v>
      </c>
      <c r="K19" s="250" t="s">
        <v>21</v>
      </c>
      <c r="L19" s="250">
        <v>21003</v>
      </c>
      <c r="M19" s="250" t="s">
        <v>480</v>
      </c>
      <c r="N19" s="252"/>
      <c r="O19" s="253" t="str">
        <f t="shared" si="0"/>
        <v>Llera Decoración</v>
      </c>
      <c r="P19" s="248"/>
      <c r="Q19" s="248" t="str">
        <f>'FICHA-ACELERA-Jornadas'!F18</f>
        <v>B21002704</v>
      </c>
      <c r="R19" s="247">
        <f>'FICHA-ACELERA-Jornadas'!A18</f>
        <v>45007.33931949074</v>
      </c>
      <c r="S19" s="248"/>
      <c r="T19" s="248" t="str">
        <f>'FICHA-ACELERA-Jornadas'!B18</f>
        <v>Luis</v>
      </c>
      <c r="U19" s="248" t="str">
        <f>'FICHA-ACELERA-Jornadas'!C18</f>
        <v>Castillo Vázquez</v>
      </c>
      <c r="V19" s="248"/>
      <c r="W19" s="248" t="s">
        <v>1023</v>
      </c>
      <c r="X19" s="254" t="s">
        <v>368</v>
      </c>
      <c r="Y19" s="248" t="str">
        <f>'FICHA-ACELERA-Jornadas'!G18</f>
        <v>dptocomercial@lleradecoracion.com</v>
      </c>
      <c r="Z19" s="248" t="str">
        <f>'FICHA-ACELERA-Jornadas'!I18</f>
        <v>Mailing</v>
      </c>
      <c r="AA19" s="248"/>
      <c r="AB19" s="247" t="str">
        <f t="shared" si="1"/>
        <v>Llera Decoración</v>
      </c>
      <c r="AC19" s="248"/>
      <c r="AD19" s="248" t="str">
        <f>'FICHA-ACELERA-Jornadas'!F18</f>
        <v>B21002704</v>
      </c>
      <c r="AE19" s="247">
        <f>'FICHA-ACELERA-Jornadas'!A19</f>
        <v>45007.397810995375</v>
      </c>
      <c r="AF19" s="248">
        <v>1</v>
      </c>
      <c r="AG19" s="248" t="s">
        <v>363</v>
      </c>
      <c r="AH19" s="248" t="s">
        <v>1010</v>
      </c>
      <c r="AI19" s="248"/>
      <c r="AJ19" s="248">
        <v>9</v>
      </c>
      <c r="AK19" s="248">
        <v>9</v>
      </c>
      <c r="AL19" s="248">
        <v>9</v>
      </c>
      <c r="AM19" s="248">
        <v>9</v>
      </c>
      <c r="AN19" s="248">
        <v>9</v>
      </c>
      <c r="AO19" s="248">
        <v>9</v>
      </c>
      <c r="AP19" s="248">
        <v>9</v>
      </c>
      <c r="AQ19" s="248">
        <v>9</v>
      </c>
      <c r="AR19" s="248">
        <v>9</v>
      </c>
      <c r="AS19" s="248">
        <v>9</v>
      </c>
    </row>
    <row r="20" spans="1:45" x14ac:dyDescent="0.25">
      <c r="A20" s="161">
        <f>'FICHA-ACELERA-Jornadas'!A19</f>
        <v>45007.397810995375</v>
      </c>
      <c r="B20" s="9"/>
      <c r="C20" s="135" t="str">
        <f>'FICHA-ACELERA-Jornadas'!D19</f>
        <v>ARTESANIA Y TRADICION SL</v>
      </c>
      <c r="D20" s="136"/>
      <c r="E20" s="138"/>
      <c r="F20" s="138"/>
      <c r="G20" s="136" t="str">
        <f>'FICHA-ACELERA-Jornadas'!F19</f>
        <v>B21578976</v>
      </c>
      <c r="H20" s="137">
        <f>'FICHA-ACELERA-Jornadas'!A19</f>
        <v>45007.397810995375</v>
      </c>
      <c r="I20" s="136"/>
      <c r="J20" s="136"/>
      <c r="K20" s="136"/>
      <c r="L20" s="136"/>
      <c r="M20" s="136"/>
      <c r="N20" s="139"/>
      <c r="O20" s="155" t="str">
        <f t="shared" si="0"/>
        <v>ARTESANIA Y TRADICION SL</v>
      </c>
      <c r="P20" s="9"/>
      <c r="Q20" s="2" t="str">
        <f>'FICHA-ACELERA-Jornadas'!F19</f>
        <v>B21578976</v>
      </c>
      <c r="R20" s="5">
        <f>'FICHA-ACELERA-Jornadas'!A19</f>
        <v>45007.397810995375</v>
      </c>
      <c r="S20" s="2"/>
      <c r="T20" s="2" t="str">
        <f>'FICHA-ACELERA-Jornadas'!B19</f>
        <v xml:space="preserve">ISABEL </v>
      </c>
      <c r="U20" s="16" t="str">
        <f>'FICHA-ACELERA-Jornadas'!C19</f>
        <v>LOPEZ BRIOSO</v>
      </c>
      <c r="V20" s="16"/>
      <c r="W20" s="2" t="str">
        <f>'FICHA-ACELERA-Jornadas'!F19</f>
        <v>B21578976</v>
      </c>
      <c r="X20" s="156" t="s">
        <v>368</v>
      </c>
      <c r="Y20" s="2" t="str">
        <f>'FICHA-ACELERA-Jornadas'!G19</f>
        <v>administracion@laultimadehesa.es</v>
      </c>
      <c r="Z20" s="2" t="str">
        <f>'FICHA-ACELERA-Jornadas'!I19</f>
        <v>Mailing</v>
      </c>
      <c r="AA20" s="9"/>
      <c r="AB20" s="157" t="str">
        <f t="shared" si="1"/>
        <v>ARTESANIA Y TRADICION SL</v>
      </c>
      <c r="AC20" s="9"/>
      <c r="AD20" s="2" t="str">
        <f>'FICHA-ACELERA-Jornadas'!F19</f>
        <v>B21578976</v>
      </c>
      <c r="AE20" s="5">
        <f>'FICHA-ACELERA-Jornadas'!A20</f>
        <v>45007.398582997688</v>
      </c>
      <c r="AF20" s="2">
        <v>1</v>
      </c>
      <c r="AG20" s="16" t="s">
        <v>363</v>
      </c>
      <c r="AH20" s="16" t="s">
        <v>1010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f>'FICHA-ACELERA-Jornadas'!A20</f>
        <v>45007.398582997688</v>
      </c>
      <c r="B21" s="9"/>
      <c r="C21" s="135" t="str">
        <f>'FICHA-ACELERA-Jornadas'!D20</f>
        <v>ARTESANIA Y TRADICION SL</v>
      </c>
      <c r="D21" s="136"/>
      <c r="E21" s="138"/>
      <c r="F21" s="138"/>
      <c r="G21" s="136" t="str">
        <f>'FICHA-ACELERA-Jornadas'!F20</f>
        <v>B21578976</v>
      </c>
      <c r="H21" s="137">
        <f>'FICHA-ACELERA-Jornadas'!A20</f>
        <v>45007.398582997688</v>
      </c>
      <c r="I21" s="136"/>
      <c r="J21" s="136"/>
      <c r="K21" s="136"/>
      <c r="L21" s="136"/>
      <c r="M21" s="136"/>
      <c r="N21" s="139"/>
      <c r="O21" s="155" t="str">
        <f t="shared" si="0"/>
        <v>ARTESANIA Y TRADICION SL</v>
      </c>
      <c r="P21" s="9"/>
      <c r="Q21" s="2" t="str">
        <f>'FICHA-ACELERA-Jornadas'!F20</f>
        <v>B21578976</v>
      </c>
      <c r="R21" s="5">
        <f>'FICHA-ACELERA-Jornadas'!A20</f>
        <v>45007.398582997688</v>
      </c>
      <c r="S21" s="2"/>
      <c r="T21" s="2" t="str">
        <f>'FICHA-ACELERA-Jornadas'!B20</f>
        <v xml:space="preserve">ANTONIO JESUS </v>
      </c>
      <c r="U21" s="16" t="str">
        <f>'FICHA-ACELERA-Jornadas'!C20</f>
        <v>ROMERO TRIANO</v>
      </c>
      <c r="V21" s="16"/>
      <c r="W21" s="2" t="str">
        <f>'FICHA-ACELERA-Jornadas'!F20</f>
        <v>B21578976</v>
      </c>
      <c r="X21" s="156" t="s">
        <v>368</v>
      </c>
      <c r="Y21" s="2" t="str">
        <f>'FICHA-ACELERA-Jornadas'!G20</f>
        <v>gerencia@laultimadehesa.es</v>
      </c>
      <c r="Z21" s="2" t="str">
        <f>'FICHA-ACELERA-Jornadas'!I20</f>
        <v>Mailing</v>
      </c>
      <c r="AA21" s="9"/>
      <c r="AB21" s="157" t="str">
        <f t="shared" si="1"/>
        <v>ARTESANIA Y TRADICION SL</v>
      </c>
      <c r="AC21" s="9"/>
      <c r="AD21" s="2" t="str">
        <f>'FICHA-ACELERA-Jornadas'!F20</f>
        <v>B21578976</v>
      </c>
      <c r="AE21" s="5">
        <f>'FICHA-ACELERA-Jornadas'!A21</f>
        <v>45007.467683032402</v>
      </c>
      <c r="AF21" s="2">
        <v>1</v>
      </c>
      <c r="AG21" s="16" t="s">
        <v>363</v>
      </c>
      <c r="AH21" s="16" t="s">
        <v>1010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f>'FICHA-ACELERA-Jornadas'!A21</f>
        <v>45007.467683032402</v>
      </c>
      <c r="B22" s="9"/>
      <c r="C22" s="135" t="str">
        <f>'FICHA-ACELERA-Jornadas'!D21</f>
        <v>Himelec</v>
      </c>
      <c r="D22" s="136" t="s">
        <v>1024</v>
      </c>
      <c r="E22" s="138"/>
      <c r="F22" s="138"/>
      <c r="G22" s="136" t="str">
        <f>'FICHA-ACELERA-Jornadas'!F21</f>
        <v>80096683b</v>
      </c>
      <c r="H22" s="137">
        <f>'FICHA-ACELERA-Jornadas'!A21</f>
        <v>45007.467683032402</v>
      </c>
      <c r="I22" s="136"/>
      <c r="J22" s="136"/>
      <c r="K22" s="136"/>
      <c r="L22" s="136"/>
      <c r="M22" s="136"/>
      <c r="N22" s="139"/>
      <c r="O22" s="155" t="str">
        <f t="shared" si="0"/>
        <v>Himelec</v>
      </c>
      <c r="P22" s="9"/>
      <c r="Q22" s="2" t="str">
        <f>'FICHA-ACELERA-Jornadas'!F21</f>
        <v>80096683b</v>
      </c>
      <c r="R22" s="5">
        <f>'FICHA-ACELERA-Jornadas'!A21</f>
        <v>45007.467683032402</v>
      </c>
      <c r="S22" s="2"/>
      <c r="T22" s="2" t="str">
        <f>'FICHA-ACELERA-Jornadas'!B21</f>
        <v>Alberto</v>
      </c>
      <c r="U22" s="16" t="str">
        <f>'FICHA-ACELERA-Jornadas'!C21</f>
        <v xml:space="preserve">Hinchado </v>
      </c>
      <c r="V22" s="16"/>
      <c r="W22" s="2" t="str">
        <f>'FICHA-ACELERA-Jornadas'!F21</f>
        <v>80096683b</v>
      </c>
      <c r="X22" s="156" t="s">
        <v>368</v>
      </c>
      <c r="Y22" s="2" t="str">
        <f>'FICHA-ACELERA-Jornadas'!G21</f>
        <v>alberto@himelec.com</v>
      </c>
      <c r="Z22" s="2" t="str">
        <f>'FICHA-ACELERA-Jornadas'!I21</f>
        <v>Otros</v>
      </c>
      <c r="AA22" s="9"/>
      <c r="AB22" s="157" t="str">
        <f t="shared" si="1"/>
        <v>Himelec</v>
      </c>
      <c r="AC22" s="9"/>
      <c r="AD22" s="2" t="str">
        <f>'FICHA-ACELERA-Jornadas'!F21</f>
        <v>80096683b</v>
      </c>
      <c r="AE22" s="5">
        <f>'FICHA-ACELERA-Jornadas'!A22</f>
        <v>45007.5342646875</v>
      </c>
      <c r="AF22" s="2">
        <v>1</v>
      </c>
      <c r="AG22" s="16" t="s">
        <v>363</v>
      </c>
      <c r="AH22" s="16" t="s">
        <v>1010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f>'FICHA-ACELERA-Jornadas'!A22</f>
        <v>45007.5342646875</v>
      </c>
      <c r="B23" s="9"/>
      <c r="C23" s="135" t="str">
        <f>'FICHA-ACELERA-Jornadas'!D22</f>
        <v>Emprendedor</v>
      </c>
      <c r="D23" s="136"/>
      <c r="E23" s="138"/>
      <c r="F23" s="138"/>
      <c r="G23" s="136" t="str">
        <f>'FICHA-ACELERA-Jornadas'!F22</f>
        <v>29770460L</v>
      </c>
      <c r="H23" s="137">
        <f>'FICHA-ACELERA-Jornadas'!A22</f>
        <v>45007.5342646875</v>
      </c>
      <c r="I23" s="136"/>
      <c r="J23" s="136"/>
      <c r="K23" s="136"/>
      <c r="L23" s="136"/>
      <c r="M23" s="136"/>
      <c r="N23" s="139"/>
      <c r="O23" s="155" t="str">
        <f t="shared" si="0"/>
        <v>Emprendedor</v>
      </c>
      <c r="P23" s="9"/>
      <c r="Q23" s="2" t="str">
        <f>'FICHA-ACELERA-Jornadas'!F22</f>
        <v>29770460L</v>
      </c>
      <c r="R23" s="5">
        <f>'FICHA-ACELERA-Jornadas'!A22</f>
        <v>45007.5342646875</v>
      </c>
      <c r="S23" s="2"/>
      <c r="T23" s="2" t="str">
        <f>'FICHA-ACELERA-Jornadas'!B22</f>
        <v>Federico</v>
      </c>
      <c r="U23" s="16" t="str">
        <f>'FICHA-ACELERA-Jornadas'!C22</f>
        <v>Domínguez García</v>
      </c>
      <c r="V23" s="16"/>
      <c r="W23" s="2" t="str">
        <f>'FICHA-ACELERA-Jornadas'!F22</f>
        <v>29770460L</v>
      </c>
      <c r="X23" s="156" t="s">
        <v>368</v>
      </c>
      <c r="Y23" s="2" t="str">
        <f>'FICHA-ACELERA-Jornadas'!G22</f>
        <v>fedoga@andaluciajunta.es</v>
      </c>
      <c r="Z23" s="2" t="str">
        <f>'FICHA-ACELERA-Jornadas'!I22</f>
        <v>Mailing</v>
      </c>
      <c r="AA23" s="9"/>
      <c r="AB23" s="157" t="str">
        <f t="shared" si="1"/>
        <v>Emprendedor</v>
      </c>
      <c r="AC23" s="9"/>
      <c r="AD23" s="2" t="str">
        <f>'FICHA-ACELERA-Jornadas'!F22</f>
        <v>29770460L</v>
      </c>
      <c r="AE23" s="5">
        <f>'FICHA-ACELERA-Jornadas'!A23</f>
        <v>45008.35127694445</v>
      </c>
      <c r="AF23" s="2">
        <v>1</v>
      </c>
      <c r="AG23" s="16" t="s">
        <v>363</v>
      </c>
      <c r="AH23" s="16" t="s">
        <v>1010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s="253" customFormat="1" ht="13.5" customHeight="1" x14ac:dyDescent="0.25">
      <c r="A24" s="247">
        <f>'FICHA-ACELERA-Jornadas'!A23</f>
        <v>45008.35127694445</v>
      </c>
      <c r="B24" s="248"/>
      <c r="C24" s="249" t="str">
        <f>'FICHA-ACELERA-Jornadas'!D23</f>
        <v>Exciting Fishing Experiences S.L.U.</v>
      </c>
      <c r="D24" s="250"/>
      <c r="E24" s="250"/>
      <c r="F24" s="250"/>
      <c r="G24" s="256" t="s">
        <v>546</v>
      </c>
      <c r="H24" s="251">
        <f>'FICHA-ACELERA-Jornadas'!A23</f>
        <v>45008.35127694445</v>
      </c>
      <c r="I24" s="250" t="s">
        <v>346</v>
      </c>
      <c r="J24" s="250" t="s">
        <v>21</v>
      </c>
      <c r="K24" s="250" t="s">
        <v>494</v>
      </c>
      <c r="L24" s="250">
        <v>21003</v>
      </c>
      <c r="M24" s="250" t="s">
        <v>480</v>
      </c>
      <c r="N24" s="252"/>
      <c r="O24" s="253" t="str">
        <f t="shared" si="0"/>
        <v>Exciting Fishing Experiences S.L.U.</v>
      </c>
      <c r="P24" s="248"/>
      <c r="Q24" s="256" t="s">
        <v>546</v>
      </c>
      <c r="R24" s="247">
        <f>'FICHA-ACELERA-Jornadas'!A23</f>
        <v>45008.35127694445</v>
      </c>
      <c r="S24" s="248"/>
      <c r="T24" s="248" t="str">
        <f>'FICHA-ACELERA-Jornadas'!B23</f>
        <v>Néstor Manuel</v>
      </c>
      <c r="U24" s="248" t="str">
        <f>'FICHA-ACELERA-Jornadas'!C23</f>
        <v>Santos Gil</v>
      </c>
      <c r="V24" s="248"/>
      <c r="W24" s="248" t="str">
        <f>'FICHA-ACELERA-Jornadas'!F23</f>
        <v>29802482W</v>
      </c>
      <c r="X24" s="254" t="s">
        <v>368</v>
      </c>
      <c r="Y24" s="248" t="str">
        <f>'FICHA-ACELERA-Jornadas'!G23</f>
        <v>nsantosgil@gmail.com</v>
      </c>
      <c r="Z24" s="248" t="str">
        <f>'FICHA-ACELERA-Jornadas'!I23</f>
        <v>Mailing</v>
      </c>
      <c r="AA24" s="248"/>
      <c r="AB24" s="247" t="str">
        <f t="shared" si="1"/>
        <v>Exciting Fishing Experiences S.L.U.</v>
      </c>
      <c r="AC24" s="248"/>
      <c r="AD24" s="256" t="s">
        <v>546</v>
      </c>
      <c r="AE24" s="247">
        <f>'FICHA-ACELERA-Jornadas'!A24</f>
        <v>45008.448471909724</v>
      </c>
      <c r="AF24" s="248">
        <v>1</v>
      </c>
      <c r="AG24" s="248" t="s">
        <v>363</v>
      </c>
      <c r="AH24" s="248" t="s">
        <v>1010</v>
      </c>
      <c r="AI24" s="248"/>
      <c r="AJ24" s="248">
        <v>9</v>
      </c>
      <c r="AK24" s="248">
        <v>9</v>
      </c>
      <c r="AL24" s="248">
        <v>9</v>
      </c>
      <c r="AM24" s="248">
        <v>9</v>
      </c>
      <c r="AN24" s="248">
        <v>9</v>
      </c>
      <c r="AO24" s="248">
        <v>9</v>
      </c>
      <c r="AP24" s="248">
        <v>9</v>
      </c>
      <c r="AQ24" s="248">
        <v>9</v>
      </c>
      <c r="AR24" s="248">
        <v>9</v>
      </c>
      <c r="AS24" s="248">
        <v>9</v>
      </c>
    </row>
    <row r="25" spans="1:45" ht="13.5" customHeight="1" x14ac:dyDescent="0.25">
      <c r="A25" s="161">
        <f>'FICHA-ACELERA-Jornadas'!A24</f>
        <v>45008.448471909724</v>
      </c>
      <c r="B25" s="9"/>
      <c r="C25" s="135" t="str">
        <f>'FICHA-ACELERA-Jornadas'!D24</f>
        <v>Mardeonuba</v>
      </c>
      <c r="D25" s="136"/>
      <c r="E25" s="138"/>
      <c r="F25" s="138"/>
      <c r="G25" s="136" t="str">
        <f>'FICHA-ACELERA-Jornadas'!F24</f>
        <v>b21421367</v>
      </c>
      <c r="H25" s="137">
        <f>'FICHA-ACELERA-Jornadas'!A24</f>
        <v>45008.448471909724</v>
      </c>
      <c r="I25" s="136"/>
      <c r="J25" s="136"/>
      <c r="K25" s="136"/>
      <c r="L25" s="136"/>
      <c r="M25" s="136"/>
      <c r="N25" s="139"/>
      <c r="O25" s="155" t="str">
        <f t="shared" si="0"/>
        <v>Mardeonuba</v>
      </c>
      <c r="P25" s="9"/>
      <c r="Q25" s="2" t="str">
        <f>'FICHA-ACELERA-Jornadas'!F24</f>
        <v>b21421367</v>
      </c>
      <c r="R25" s="5">
        <f>'FICHA-ACELERA-Jornadas'!A24</f>
        <v>45008.448471909724</v>
      </c>
      <c r="S25" s="2"/>
      <c r="T25" s="2" t="str">
        <f>'FICHA-ACELERA-Jornadas'!B24</f>
        <v xml:space="preserve">Cinta </v>
      </c>
      <c r="U25" s="16" t="str">
        <f>'FICHA-ACELERA-Jornadas'!C24</f>
        <v>Martinez</v>
      </c>
      <c r="V25" s="16"/>
      <c r="W25" s="2" t="str">
        <f>'FICHA-ACELERA-Jornadas'!F24</f>
        <v>b21421367</v>
      </c>
      <c r="X25" s="156" t="s">
        <v>368</v>
      </c>
      <c r="Y25" s="2" t="str">
        <f>'FICHA-ACELERA-Jornadas'!G24</f>
        <v>projectja@gmail.com</v>
      </c>
      <c r="Z25" s="2" t="str">
        <f>'FICHA-ACELERA-Jornadas'!I24</f>
        <v>Mailing</v>
      </c>
      <c r="AA25" s="9"/>
      <c r="AB25" s="157" t="str">
        <f t="shared" si="1"/>
        <v>Mardeonuba</v>
      </c>
      <c r="AC25" s="9"/>
      <c r="AD25" s="2" t="str">
        <f>'FICHA-ACELERA-Jornadas'!F24</f>
        <v>b21421367</v>
      </c>
      <c r="AE25" s="5">
        <f>'FICHA-ACELERA-Jornadas'!A25</f>
        <v>45008.458209895834</v>
      </c>
      <c r="AF25" s="2">
        <v>1</v>
      </c>
      <c r="AG25" s="16" t="s">
        <v>363</v>
      </c>
      <c r="AH25" s="16" t="s">
        <v>1010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f>'FICHA-ACELERA-Jornadas'!A25</f>
        <v>45008.458209895834</v>
      </c>
      <c r="B26" s="9"/>
      <c r="C26" s="135" t="str">
        <f>'FICHA-ACELERA-Jornadas'!D25</f>
        <v>Emprendedor</v>
      </c>
      <c r="D26" s="136"/>
      <c r="E26" s="138"/>
      <c r="F26" s="138"/>
      <c r="G26" s="136" t="str">
        <f>'FICHA-ACELERA-Jornadas'!F25</f>
        <v>29799369V</v>
      </c>
      <c r="H26" s="137">
        <f>'FICHA-ACELERA-Jornadas'!A25</f>
        <v>45008.458209895834</v>
      </c>
      <c r="I26" s="136"/>
      <c r="J26" s="136"/>
      <c r="K26" s="136"/>
      <c r="L26" s="136"/>
      <c r="M26" s="136"/>
      <c r="N26" s="139"/>
      <c r="O26" s="155" t="str">
        <f t="shared" si="0"/>
        <v>Emprendedor</v>
      </c>
      <c r="P26" s="9"/>
      <c r="Q26" s="2" t="str">
        <f>'FICHA-ACELERA-Jornadas'!F25</f>
        <v>29799369V</v>
      </c>
      <c r="R26" s="5">
        <f>'FICHA-ACELERA-Jornadas'!A25</f>
        <v>45008.458209895834</v>
      </c>
      <c r="S26" s="2"/>
      <c r="T26" s="2" t="str">
        <f>'FICHA-ACELERA-Jornadas'!B25</f>
        <v>José María</v>
      </c>
      <c r="U26" s="16" t="str">
        <f>'FICHA-ACELERA-Jornadas'!C25</f>
        <v>Domínguez García</v>
      </c>
      <c r="V26" s="16"/>
      <c r="W26" s="2" t="str">
        <f>'FICHA-ACELERA-Jornadas'!F25</f>
        <v>29799369V</v>
      </c>
      <c r="X26" s="156" t="s">
        <v>368</v>
      </c>
      <c r="Y26" s="2" t="str">
        <f>'FICHA-ACELERA-Jornadas'!G25</f>
        <v>recepcion@camarahuelva.com</v>
      </c>
      <c r="Z26" s="2" t="str">
        <f>'FICHA-ACELERA-Jornadas'!I25</f>
        <v>Redes Sociales</v>
      </c>
      <c r="AA26" s="9"/>
      <c r="AB26" s="157" t="str">
        <f t="shared" si="1"/>
        <v>Emprendedor</v>
      </c>
      <c r="AC26" s="9"/>
      <c r="AD26" s="2" t="str">
        <f>'FICHA-ACELERA-Jornadas'!F25</f>
        <v>29799369V</v>
      </c>
      <c r="AE26" s="5">
        <f>'FICHA-ACELERA-Jornadas'!A26</f>
        <v>44995.610833333332</v>
      </c>
      <c r="AF26" s="2">
        <v>1</v>
      </c>
      <c r="AG26" s="16" t="s">
        <v>363</v>
      </c>
      <c r="AH26" s="16" t="s">
        <v>1010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f>'FICHA-ACELERA-Jornadas'!A26</f>
        <v>44995.610833333332</v>
      </c>
      <c r="B27" s="9"/>
      <c r="C27" s="135" t="str">
        <f>'FICHA-ACELERA-Jornadas'!D26</f>
        <v>SGRSoft</v>
      </c>
      <c r="D27" s="136"/>
      <c r="E27" s="138"/>
      <c r="F27" s="138"/>
      <c r="G27" s="136" t="str">
        <f>'FICHA-ACELERA-Jornadas'!F26</f>
        <v>29606580Z</v>
      </c>
      <c r="H27" s="137">
        <f>'FICHA-ACELERA-Jornadas'!A26</f>
        <v>44995.610833333332</v>
      </c>
      <c r="I27" s="136"/>
      <c r="J27" s="136"/>
      <c r="K27" s="136"/>
      <c r="L27" s="136"/>
      <c r="M27" s="136"/>
      <c r="N27" s="139"/>
      <c r="O27" s="155" t="str">
        <f t="shared" ref="O27:O33" si="2">C27</f>
        <v>SGRSoft</v>
      </c>
      <c r="P27" s="9"/>
      <c r="Q27" s="2" t="str">
        <f>'FICHA-ACELERA-Jornadas'!F26</f>
        <v>29606580Z</v>
      </c>
      <c r="R27" s="5">
        <f>'FICHA-ACELERA-Jornadas'!A26</f>
        <v>44995.610833333332</v>
      </c>
      <c r="S27" s="2"/>
      <c r="T27" s="2" t="str">
        <f>'FICHA-ACELERA-Jornadas'!B26</f>
        <v>Cristina</v>
      </c>
      <c r="U27" s="16" t="str">
        <f>'FICHA-ACELERA-Jornadas'!C26</f>
        <v>de Jesús Flores</v>
      </c>
      <c r="V27" s="16"/>
      <c r="W27" s="2" t="str">
        <f>'FICHA-ACELERA-Jornadas'!F26</f>
        <v>29606580Z</v>
      </c>
      <c r="X27" s="156" t="s">
        <v>368</v>
      </c>
      <c r="Y27" s="2" t="str">
        <f>'FICHA-ACELERA-Jornadas'!G26</f>
        <v>cristina@sgrsoft.es</v>
      </c>
      <c r="Z27" s="2" t="str">
        <f>'FICHA-ACELERA-Jornadas'!I26</f>
        <v>Otros</v>
      </c>
      <c r="AA27" s="9"/>
      <c r="AB27" s="157" t="str">
        <f t="shared" ref="AB27:AB33" si="3">C27</f>
        <v>SGRSoft</v>
      </c>
      <c r="AC27" s="9"/>
      <c r="AD27" s="2" t="str">
        <f>'FICHA-ACELERA-Jornadas'!F26</f>
        <v>29606580Z</v>
      </c>
      <c r="AE27" s="5">
        <f>'FICHA-ACELERA-Jornadas'!A27</f>
        <v>44998.33222222222</v>
      </c>
      <c r="AF27" s="2">
        <v>2</v>
      </c>
      <c r="AG27" s="16" t="s">
        <v>363</v>
      </c>
      <c r="AH27" s="16" t="s">
        <v>1010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f>'FICHA-ACELERA-Jornadas'!A27</f>
        <v>44998.33222222222</v>
      </c>
      <c r="B28" s="9"/>
      <c r="C28" s="135" t="str">
        <f>'FICHA-ACELERA-Jornadas'!D27</f>
        <v>SgrSoft</v>
      </c>
      <c r="D28" s="136"/>
      <c r="E28" s="138"/>
      <c r="F28" s="138"/>
      <c r="G28" s="136" t="str">
        <f>'FICHA-ACELERA-Jornadas'!F27</f>
        <v>48914706P</v>
      </c>
      <c r="H28" s="137">
        <f>'FICHA-ACELERA-Jornadas'!A27</f>
        <v>44998.33222222222</v>
      </c>
      <c r="I28" s="136"/>
      <c r="J28" s="136"/>
      <c r="K28" s="136"/>
      <c r="L28" s="136"/>
      <c r="M28" s="136"/>
      <c r="N28" s="139"/>
      <c r="O28" s="155" t="str">
        <f t="shared" si="2"/>
        <v>SgrSoft</v>
      </c>
      <c r="P28" s="9"/>
      <c r="Q28" s="2" t="str">
        <f>'FICHA-ACELERA-Jornadas'!F27</f>
        <v>48914706P</v>
      </c>
      <c r="R28" s="5">
        <f>'FICHA-ACELERA-Jornadas'!A27</f>
        <v>44998.33222222222</v>
      </c>
      <c r="S28" s="2"/>
      <c r="T28" s="2" t="str">
        <f>'FICHA-ACELERA-Jornadas'!B27</f>
        <v>Francisco José</v>
      </c>
      <c r="U28" s="16" t="str">
        <f>'FICHA-ACELERA-Jornadas'!C27</f>
        <v>Macías Cáceres</v>
      </c>
      <c r="V28" s="16"/>
      <c r="W28" s="2" t="str">
        <f>'FICHA-ACELERA-Jornadas'!F27</f>
        <v>48914706P</v>
      </c>
      <c r="X28" s="156" t="s">
        <v>368</v>
      </c>
      <c r="Y28" s="2" t="str">
        <f>'FICHA-ACELERA-Jornadas'!G27</f>
        <v>franmacias@sgrsoft.es</v>
      </c>
      <c r="Z28" s="2" t="str">
        <f>'FICHA-ACELERA-Jornadas'!I27</f>
        <v>Redes Sociales</v>
      </c>
      <c r="AA28" s="9"/>
      <c r="AB28" s="157" t="str">
        <f t="shared" si="3"/>
        <v>SgrSoft</v>
      </c>
      <c r="AC28" s="9"/>
      <c r="AD28" s="2" t="str">
        <f>'FICHA-ACELERA-Jornadas'!F27</f>
        <v>48914706P</v>
      </c>
      <c r="AE28" s="5">
        <f>'FICHA-ACELERA-Jornadas'!A28</f>
        <v>44998.460011574076</v>
      </c>
      <c r="AF28" s="2">
        <v>3</v>
      </c>
      <c r="AG28" s="16" t="s">
        <v>363</v>
      </c>
      <c r="AH28" s="16" t="s">
        <v>1010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ht="13.5" customHeight="1" x14ac:dyDescent="0.25">
      <c r="A29" s="161">
        <f>'FICHA-ACELERA-Jornadas'!A28</f>
        <v>44998.460011574076</v>
      </c>
      <c r="B29" s="9"/>
      <c r="C29" s="135" t="str">
        <f>'FICHA-ACELERA-Jornadas'!D28</f>
        <v>PAPELERIA EL CARMEN</v>
      </c>
      <c r="D29" s="136"/>
      <c r="E29" s="138"/>
      <c r="F29" s="138"/>
      <c r="G29" s="136">
        <f>'FICHA-ACELERA-Jornadas'!F28</f>
        <v>29799973</v>
      </c>
      <c r="H29" s="137">
        <f>'FICHA-ACELERA-Jornadas'!A28</f>
        <v>44998.460011574076</v>
      </c>
      <c r="I29" s="136"/>
      <c r="J29" s="136"/>
      <c r="K29" s="136"/>
      <c r="L29" s="136"/>
      <c r="M29" s="136"/>
      <c r="N29" s="139"/>
      <c r="O29" s="155" t="str">
        <f t="shared" si="2"/>
        <v>PAPELERIA EL CARMEN</v>
      </c>
      <c r="P29" s="9"/>
      <c r="Q29" s="2">
        <f>'FICHA-ACELERA-Jornadas'!F28</f>
        <v>29799973</v>
      </c>
      <c r="R29" s="5">
        <f>'FICHA-ACELERA-Jornadas'!A28</f>
        <v>44998.460011574076</v>
      </c>
      <c r="S29" s="2"/>
      <c r="T29" s="2" t="str">
        <f>'FICHA-ACELERA-Jornadas'!B28</f>
        <v>jose manuel</v>
      </c>
      <c r="U29" s="16" t="str">
        <f>'FICHA-ACELERA-Jornadas'!C28</f>
        <v>gonzalez rivera</v>
      </c>
      <c r="V29" s="16"/>
      <c r="W29" s="2">
        <f>'FICHA-ACELERA-Jornadas'!F28</f>
        <v>29799973</v>
      </c>
      <c r="X29" s="156" t="s">
        <v>368</v>
      </c>
      <c r="Y29" s="2" t="str">
        <f>'FICHA-ACELERA-Jornadas'!G28</f>
        <v>elcarmen@papeleriaelcarmengibraleon.es</v>
      </c>
      <c r="Z29" s="2" t="str">
        <f>'FICHA-ACELERA-Jornadas'!I28</f>
        <v>Redes Sociales</v>
      </c>
      <c r="AA29" s="9"/>
      <c r="AB29" s="157" t="str">
        <f t="shared" si="3"/>
        <v>PAPELERIA EL CARMEN</v>
      </c>
      <c r="AC29" s="9"/>
      <c r="AD29" s="2">
        <f>'FICHA-ACELERA-Jornadas'!F28</f>
        <v>29799973</v>
      </c>
      <c r="AE29" s="5">
        <f>'FICHA-ACELERA-Jornadas'!A29</f>
        <v>44998.460798611108</v>
      </c>
      <c r="AF29" s="2">
        <v>4</v>
      </c>
      <c r="AG29" s="16" t="s">
        <v>363</v>
      </c>
      <c r="AH29" s="16" t="s">
        <v>1010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s="253" customFormat="1" ht="13.5" customHeight="1" x14ac:dyDescent="0.25">
      <c r="A30" s="247">
        <f>'FICHA-ACELERA-Jornadas'!A29</f>
        <v>44998.460798611108</v>
      </c>
      <c r="B30" s="248"/>
      <c r="C30" s="249" t="str">
        <f>'FICHA-ACELERA-Jornadas'!D29</f>
        <v>AUTO REPUESTOS PASCUAL S.L.U.</v>
      </c>
      <c r="D30" s="250"/>
      <c r="E30" s="250"/>
      <c r="F30" s="250"/>
      <c r="G30" s="250" t="str">
        <f>'FICHA-ACELERA-Jornadas'!F29</f>
        <v>B21132303</v>
      </c>
      <c r="H30" s="251">
        <f>'FICHA-ACELERA-Jornadas'!A29</f>
        <v>44998.460798611108</v>
      </c>
      <c r="I30" s="250"/>
      <c r="J30" s="250"/>
      <c r="K30" s="250"/>
      <c r="L30" s="250"/>
      <c r="M30" s="250"/>
      <c r="N30" s="252"/>
      <c r="O30" s="253" t="str">
        <f t="shared" si="2"/>
        <v>AUTO REPUESTOS PASCUAL S.L.U.</v>
      </c>
      <c r="P30" s="248"/>
      <c r="Q30" s="248" t="str">
        <f>'FICHA-ACELERA-Jornadas'!F29</f>
        <v>B21132303</v>
      </c>
      <c r="R30" s="247">
        <f>'FICHA-ACELERA-Jornadas'!A29</f>
        <v>44998.460798611108</v>
      </c>
      <c r="S30" s="248"/>
      <c r="T30" s="248" t="str">
        <f>'FICHA-ACELERA-Jornadas'!B29</f>
        <v>DAVID</v>
      </c>
      <c r="U30" s="248" t="str">
        <f>'FICHA-ACELERA-Jornadas'!C29</f>
        <v>PASCUAL CAPOTE</v>
      </c>
      <c r="V30" s="248"/>
      <c r="W30" s="248" t="s">
        <v>1151</v>
      </c>
      <c r="X30" s="254" t="s">
        <v>368</v>
      </c>
      <c r="Y30" s="248" t="str">
        <f>'FICHA-ACELERA-Jornadas'!G29</f>
        <v>david@autorepuestospascual.com</v>
      </c>
      <c r="Z30" s="248" t="str">
        <f>'FICHA-ACELERA-Jornadas'!I29</f>
        <v>Otros</v>
      </c>
      <c r="AA30" s="248"/>
      <c r="AB30" s="247" t="str">
        <f t="shared" si="3"/>
        <v>AUTO REPUESTOS PASCUAL S.L.U.</v>
      </c>
      <c r="AC30" s="248"/>
      <c r="AD30" s="250" t="s">
        <v>1048</v>
      </c>
      <c r="AE30" s="247">
        <f>'FICHA-ACELERA-Jornadas'!A30</f>
        <v>44998.462476851855</v>
      </c>
      <c r="AF30" s="248">
        <v>5</v>
      </c>
      <c r="AG30" s="248" t="s">
        <v>363</v>
      </c>
      <c r="AH30" s="248" t="s">
        <v>1010</v>
      </c>
      <c r="AI30" s="248"/>
      <c r="AJ30" s="248">
        <v>9</v>
      </c>
      <c r="AK30" s="248">
        <v>9</v>
      </c>
      <c r="AL30" s="248">
        <v>9</v>
      </c>
      <c r="AM30" s="248">
        <v>9</v>
      </c>
      <c r="AN30" s="248">
        <v>9</v>
      </c>
      <c r="AO30" s="248">
        <v>9</v>
      </c>
      <c r="AP30" s="248">
        <v>9</v>
      </c>
      <c r="AQ30" s="248">
        <v>9</v>
      </c>
      <c r="AR30" s="248">
        <v>9</v>
      </c>
      <c r="AS30" s="248">
        <v>9</v>
      </c>
    </row>
    <row r="31" spans="1:45" ht="13.5" customHeight="1" x14ac:dyDescent="0.25">
      <c r="A31" s="161">
        <f>'FICHA-ACELERA-Jornadas'!A30</f>
        <v>44998.462476851855</v>
      </c>
      <c r="B31" s="9"/>
      <c r="C31" s="135" t="str">
        <f>'FICHA-ACELERA-Jornadas'!D30</f>
        <v>Farmacia Barreda Portillo CB</v>
      </c>
      <c r="D31" s="136"/>
      <c r="E31" s="138"/>
      <c r="F31" s="138"/>
      <c r="G31" s="136" t="str">
        <f>'FICHA-ACELERA-Jornadas'!F30</f>
        <v>44200601Y</v>
      </c>
      <c r="H31" s="137">
        <f>'FICHA-ACELERA-Jornadas'!A30</f>
        <v>44998.462476851855</v>
      </c>
      <c r="I31" s="136"/>
      <c r="J31" s="136"/>
      <c r="K31" s="136"/>
      <c r="L31" s="136"/>
      <c r="M31" s="136"/>
      <c r="N31" s="139"/>
      <c r="O31" s="155" t="str">
        <f t="shared" si="2"/>
        <v>Farmacia Barreda Portillo CB</v>
      </c>
      <c r="P31" s="9"/>
      <c r="Q31" s="2" t="str">
        <f>'FICHA-ACELERA-Jornadas'!F30</f>
        <v>44200601Y</v>
      </c>
      <c r="R31" s="5">
        <f>'FICHA-ACELERA-Jornadas'!A30</f>
        <v>44998.462476851855</v>
      </c>
      <c r="S31" s="2"/>
      <c r="T31" s="2" t="str">
        <f>'FICHA-ACELERA-Jornadas'!B30</f>
        <v>Elena</v>
      </c>
      <c r="U31" s="16" t="str">
        <f>'FICHA-ACELERA-Jornadas'!C30</f>
        <v>Barreda Portillo</v>
      </c>
      <c r="V31" s="16"/>
      <c r="W31" s="2" t="str">
        <f>'FICHA-ACELERA-Jornadas'!F30</f>
        <v>44200601Y</v>
      </c>
      <c r="X31" s="156" t="s">
        <v>368</v>
      </c>
      <c r="Y31" s="2" t="str">
        <f>'FICHA-ACELERA-Jornadas'!G30</f>
        <v>agragroalimentaria@gmail.com</v>
      </c>
      <c r="Z31" s="2" t="str">
        <f>'FICHA-ACELERA-Jornadas'!I30</f>
        <v>Mailing</v>
      </c>
      <c r="AA31" s="9"/>
      <c r="AB31" s="157" t="str">
        <f t="shared" si="3"/>
        <v>Farmacia Barreda Portillo CB</v>
      </c>
      <c r="AC31" s="9"/>
      <c r="AD31" s="2" t="str">
        <f>'FICHA-ACELERA-Jornadas'!F30</f>
        <v>44200601Y</v>
      </c>
      <c r="AE31" s="5">
        <f>'FICHA-ACELERA-Jornadas'!A31</f>
        <v>44998.462789351855</v>
      </c>
      <c r="AF31" s="2">
        <v>6</v>
      </c>
      <c r="AG31" s="16" t="s">
        <v>363</v>
      </c>
      <c r="AH31" s="16" t="s">
        <v>1010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ht="13.5" customHeight="1" x14ac:dyDescent="0.25">
      <c r="A32" s="161">
        <f>'FICHA-ACELERA-Jornadas'!A31</f>
        <v>44998.462789351855</v>
      </c>
      <c r="B32" s="9"/>
      <c r="C32" s="135" t="str">
        <f>'FICHA-ACELERA-Jornadas'!D31</f>
        <v>Electroquímica Onubense SL</v>
      </c>
      <c r="D32" s="136"/>
      <c r="E32" s="138"/>
      <c r="F32" s="138"/>
      <c r="G32" s="136" t="str">
        <f>'FICHA-ACELERA-Jornadas'!F31</f>
        <v>B21551148</v>
      </c>
      <c r="H32" s="137">
        <f>'FICHA-ACELERA-Jornadas'!A31</f>
        <v>44998.462789351855</v>
      </c>
      <c r="I32" s="136"/>
      <c r="J32" s="136"/>
      <c r="K32" s="136"/>
      <c r="L32" s="136"/>
      <c r="M32" s="136"/>
      <c r="N32" s="139"/>
      <c r="O32" s="155" t="str">
        <f t="shared" si="2"/>
        <v>Electroquímica Onubense SL</v>
      </c>
      <c r="P32" s="9"/>
      <c r="Q32" s="2" t="str">
        <f>'FICHA-ACELERA-Jornadas'!F31</f>
        <v>B21551148</v>
      </c>
      <c r="R32" s="5">
        <f>'FICHA-ACELERA-Jornadas'!A31</f>
        <v>44998.462789351855</v>
      </c>
      <c r="S32" s="2"/>
      <c r="T32" s="2" t="str">
        <f>'FICHA-ACELERA-Jornadas'!B31</f>
        <v>Andrés</v>
      </c>
      <c r="U32" s="16" t="str">
        <f>'FICHA-ACELERA-Jornadas'!C31</f>
        <v>Largo Limón</v>
      </c>
      <c r="V32" s="16"/>
      <c r="W32" s="2" t="str">
        <f>'FICHA-ACELERA-Jornadas'!F31</f>
        <v>B21551148</v>
      </c>
      <c r="X32" s="156" t="s">
        <v>368</v>
      </c>
      <c r="Y32" s="2" t="str">
        <f>'FICHA-ACELERA-Jornadas'!G31</f>
        <v>alargol@eqonb.es</v>
      </c>
      <c r="Z32" s="2" t="str">
        <f>'FICHA-ACELERA-Jornadas'!I31</f>
        <v>Mailing</v>
      </c>
      <c r="AA32" s="9"/>
      <c r="AB32" s="157" t="str">
        <f t="shared" si="3"/>
        <v>Electroquímica Onubense SL</v>
      </c>
      <c r="AC32" s="9"/>
      <c r="AD32" s="2" t="str">
        <f>'FICHA-ACELERA-Jornadas'!F31</f>
        <v>B21551148</v>
      </c>
      <c r="AE32" s="5">
        <f>'FICHA-ACELERA-Jornadas'!A32</f>
        <v>44998.46402777778</v>
      </c>
      <c r="AF32" s="2">
        <v>7</v>
      </c>
      <c r="AG32" s="16" t="s">
        <v>363</v>
      </c>
      <c r="AH32" s="16" t="s">
        <v>1010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ht="13.5" customHeight="1" x14ac:dyDescent="0.25">
      <c r="A33" s="161">
        <f>'FICHA-ACELERA-Jornadas'!A32</f>
        <v>44998.46402777778</v>
      </c>
      <c r="B33" s="9"/>
      <c r="C33" s="135" t="str">
        <f>'FICHA-ACELERA-Jornadas'!D32</f>
        <v>GABITEL SOLUCIONES TECNICAS, SL</v>
      </c>
      <c r="D33" s="136"/>
      <c r="E33" s="138"/>
      <c r="F33" s="138"/>
      <c r="G33" s="136" t="str">
        <f>'FICHA-ACELERA-Jornadas'!F32</f>
        <v>75545844K</v>
      </c>
      <c r="H33" s="137">
        <f>'FICHA-ACELERA-Jornadas'!A32</f>
        <v>44998.46402777778</v>
      </c>
      <c r="I33" s="136"/>
      <c r="J33" s="136"/>
      <c r="K33" s="136"/>
      <c r="L33" s="136"/>
      <c r="M33" s="136"/>
      <c r="N33" s="139"/>
      <c r="O33" s="155" t="str">
        <f t="shared" si="2"/>
        <v>GABITEL SOLUCIONES TECNICAS, SL</v>
      </c>
      <c r="P33" s="9"/>
      <c r="Q33" s="2" t="str">
        <f>'FICHA-ACELERA-Jornadas'!F32</f>
        <v>75545844K</v>
      </c>
      <c r="R33" s="5">
        <f>'FICHA-ACELERA-Jornadas'!A32</f>
        <v>44998.46402777778</v>
      </c>
      <c r="S33" s="2"/>
      <c r="T33" s="2" t="str">
        <f>'FICHA-ACELERA-Jornadas'!B32</f>
        <v>JUAN CARLOS</v>
      </c>
      <c r="U33" s="16" t="str">
        <f>'FICHA-ACELERA-Jornadas'!C32</f>
        <v>DOMINGUEZ VAZQUEZ</v>
      </c>
      <c r="V33" s="16"/>
      <c r="W33" s="2" t="str">
        <f>'FICHA-ACELERA-Jornadas'!F32</f>
        <v>75545844K</v>
      </c>
      <c r="X33" s="156" t="s">
        <v>368</v>
      </c>
      <c r="Y33" s="2" t="str">
        <f>'FICHA-ACELERA-Jornadas'!G32</f>
        <v>juancarlos.dominguez@gabitel.net</v>
      </c>
      <c r="Z33" s="2" t="str">
        <f>'FICHA-ACELERA-Jornadas'!I32</f>
        <v>Mailing</v>
      </c>
      <c r="AA33" s="9"/>
      <c r="AB33" s="157" t="str">
        <f t="shared" si="3"/>
        <v>GABITEL SOLUCIONES TECNICAS, SL</v>
      </c>
      <c r="AC33" s="9"/>
      <c r="AD33" s="2" t="str">
        <f>'FICHA-ACELERA-Jornadas'!F32</f>
        <v>75545844K</v>
      </c>
      <c r="AE33" s="5">
        <f>'FICHA-ACELERA-Jornadas'!A33</f>
        <v>44998.468518518515</v>
      </c>
      <c r="AF33" s="2">
        <v>8</v>
      </c>
      <c r="AG33" s="16" t="s">
        <v>363</v>
      </c>
      <c r="AH33" s="16" t="s">
        <v>1010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ht="13.5" customHeight="1" x14ac:dyDescent="0.25">
      <c r="A34" s="161">
        <f>'FICHA-ACELERA-Jornadas'!A33</f>
        <v>44998.468518518515</v>
      </c>
      <c r="B34" s="9"/>
      <c r="C34" s="135" t="str">
        <f>'FICHA-ACELERA-Jornadas'!D33</f>
        <v>ONUBAYAS, S.L.U.</v>
      </c>
      <c r="D34" s="136"/>
      <c r="E34" s="138"/>
      <c r="F34" s="138"/>
      <c r="G34" s="136" t="str">
        <f>'FICHA-ACELERA-Jornadas'!F33</f>
        <v>B21544259</v>
      </c>
      <c r="H34" s="137">
        <f>'FICHA-ACELERA-Jornadas'!A33</f>
        <v>44998.468518518515</v>
      </c>
      <c r="I34" s="136"/>
      <c r="J34" s="136"/>
      <c r="K34" s="136"/>
      <c r="L34" s="136"/>
      <c r="M34" s="136"/>
      <c r="N34" s="139"/>
      <c r="O34" s="155" t="str">
        <f t="shared" ref="O34:O50" si="4">C34</f>
        <v>ONUBAYAS, S.L.U.</v>
      </c>
      <c r="P34" s="9"/>
      <c r="Q34" s="2" t="str">
        <f>'FICHA-ACELERA-Jornadas'!F33</f>
        <v>B21544259</v>
      </c>
      <c r="R34" s="5">
        <f>'FICHA-ACELERA-Jornadas'!A33</f>
        <v>44998.468518518515</v>
      </c>
      <c r="S34" s="2"/>
      <c r="T34" s="2" t="str">
        <f>'FICHA-ACELERA-Jornadas'!B33</f>
        <v>SERGIO</v>
      </c>
      <c r="U34" s="16" t="str">
        <f>'FICHA-ACELERA-Jornadas'!C33</f>
        <v>ZAYAS FUENTES</v>
      </c>
      <c r="V34" s="16"/>
      <c r="W34" s="2" t="str">
        <f>'FICHA-ACELERA-Jornadas'!F33</f>
        <v>B21544259</v>
      </c>
      <c r="X34" s="156" t="s">
        <v>368</v>
      </c>
      <c r="Y34" s="2" t="str">
        <f>'FICHA-ACELERA-Jornadas'!G33</f>
        <v>sergio.zayas@onubayas.es</v>
      </c>
      <c r="Z34" s="2" t="str">
        <f>'FICHA-ACELERA-Jornadas'!I33</f>
        <v>Mailing</v>
      </c>
      <c r="AA34" s="9"/>
      <c r="AB34" s="157" t="str">
        <f t="shared" ref="AB34:AB50" si="5">C34</f>
        <v>ONUBAYAS, S.L.U.</v>
      </c>
      <c r="AC34" s="9"/>
      <c r="AD34" s="2" t="str">
        <f>'FICHA-ACELERA-Jornadas'!F33</f>
        <v>B21544259</v>
      </c>
      <c r="AE34" s="5">
        <f>'FICHA-ACELERA-Jornadas'!A34</f>
        <v>44998.47519675926</v>
      </c>
      <c r="AF34" s="2">
        <v>9</v>
      </c>
      <c r="AG34" s="16" t="s">
        <v>363</v>
      </c>
      <c r="AH34" s="16" t="s">
        <v>1010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ht="13.5" customHeight="1" x14ac:dyDescent="0.25">
      <c r="A35" s="161">
        <f>'FICHA-ACELERA-Jornadas'!A34</f>
        <v>44998.47519675926</v>
      </c>
      <c r="B35" s="9"/>
      <c r="C35" s="135" t="str">
        <f>'FICHA-ACELERA-Jornadas'!D34</f>
        <v>RESPONSABLE ADMINISTRACION</v>
      </c>
      <c r="D35" s="136"/>
      <c r="E35" s="138"/>
      <c r="F35" s="138"/>
      <c r="G35" s="136" t="str">
        <f>'FICHA-ACELERA-Jornadas'!F34</f>
        <v>44203564W</v>
      </c>
      <c r="H35" s="137">
        <f>'FICHA-ACELERA-Jornadas'!A34</f>
        <v>44998.47519675926</v>
      </c>
      <c r="I35" s="136"/>
      <c r="J35" s="136"/>
      <c r="K35" s="136"/>
      <c r="L35" s="136"/>
      <c r="M35" s="136"/>
      <c r="N35" s="139"/>
      <c r="O35" s="155" t="str">
        <f t="shared" si="4"/>
        <v>RESPONSABLE ADMINISTRACION</v>
      </c>
      <c r="P35" s="9"/>
      <c r="Q35" s="2" t="str">
        <f>'FICHA-ACELERA-Jornadas'!F34</f>
        <v>44203564W</v>
      </c>
      <c r="R35" s="5">
        <f>'FICHA-ACELERA-Jornadas'!A34</f>
        <v>44998.47519675926</v>
      </c>
      <c r="S35" s="2"/>
      <c r="T35" s="2" t="str">
        <f>'FICHA-ACELERA-Jornadas'!B34</f>
        <v>DOMINGO</v>
      </c>
      <c r="U35" s="16" t="str">
        <f>'FICHA-ACELERA-Jornadas'!C34</f>
        <v>GONZALEZ LOBATO</v>
      </c>
      <c r="V35" s="16"/>
      <c r="W35" s="2" t="str">
        <f>'FICHA-ACELERA-Jornadas'!F34</f>
        <v>44203564W</v>
      </c>
      <c r="X35" s="156" t="s">
        <v>368</v>
      </c>
      <c r="Y35" s="2" t="str">
        <f>'FICHA-ACELERA-Jornadas'!G34</f>
        <v>contabilidad@gabitel.net</v>
      </c>
      <c r="Z35" s="2" t="str">
        <f>'FICHA-ACELERA-Jornadas'!I34</f>
        <v>Redes Sociales</v>
      </c>
      <c r="AA35" s="9"/>
      <c r="AB35" s="157" t="str">
        <f t="shared" si="5"/>
        <v>RESPONSABLE ADMINISTRACION</v>
      </c>
      <c r="AC35" s="9"/>
      <c r="AD35" s="2" t="str">
        <f>'FICHA-ACELERA-Jornadas'!F34</f>
        <v>44203564W</v>
      </c>
      <c r="AE35" s="5">
        <f>'FICHA-ACELERA-Jornadas'!A35</f>
        <v>44998.489733796298</v>
      </c>
      <c r="AF35" s="2">
        <v>10</v>
      </c>
      <c r="AG35" s="16" t="s">
        <v>363</v>
      </c>
      <c r="AH35" s="16" t="s">
        <v>1010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ht="13.5" customHeight="1" x14ac:dyDescent="0.25">
      <c r="A36" s="161">
        <f>'FICHA-ACELERA-Jornadas'!A35</f>
        <v>44998.489733796298</v>
      </c>
      <c r="B36" s="9"/>
      <c r="C36" s="135" t="str">
        <f>'FICHA-ACELERA-Jornadas'!D35</f>
        <v>ARTESANIA Y TRADICION SL</v>
      </c>
      <c r="D36" s="136"/>
      <c r="E36" s="138"/>
      <c r="F36" s="138"/>
      <c r="G36" s="136" t="str">
        <f>'FICHA-ACELERA-Jornadas'!F35</f>
        <v>B21578976</v>
      </c>
      <c r="H36" s="137">
        <f>'FICHA-ACELERA-Jornadas'!A35</f>
        <v>44998.489733796298</v>
      </c>
      <c r="I36" s="136"/>
      <c r="J36" s="136"/>
      <c r="K36" s="136"/>
      <c r="L36" s="136"/>
      <c r="M36" s="136"/>
      <c r="N36" s="139"/>
      <c r="O36" s="155" t="str">
        <f t="shared" si="4"/>
        <v>ARTESANIA Y TRADICION SL</v>
      </c>
      <c r="P36" s="9"/>
      <c r="Q36" s="2" t="str">
        <f>'FICHA-ACELERA-Jornadas'!F35</f>
        <v>B21578976</v>
      </c>
      <c r="R36" s="5">
        <f>'FICHA-ACELERA-Jornadas'!A35</f>
        <v>44998.489733796298</v>
      </c>
      <c r="S36" s="2"/>
      <c r="T36" s="2" t="str">
        <f>'FICHA-ACELERA-Jornadas'!B35</f>
        <v>ISABEL</v>
      </c>
      <c r="U36" s="16" t="str">
        <f>'FICHA-ACELERA-Jornadas'!C35</f>
        <v>LOPEZ BRIOSO</v>
      </c>
      <c r="V36" s="16"/>
      <c r="W36" s="2" t="str">
        <f>'FICHA-ACELERA-Jornadas'!F35</f>
        <v>B21578976</v>
      </c>
      <c r="X36" s="156" t="s">
        <v>368</v>
      </c>
      <c r="Y36" s="2" t="str">
        <f>'FICHA-ACELERA-Jornadas'!G35</f>
        <v>administracion@laultimadehesa.es</v>
      </c>
      <c r="Z36" s="2" t="str">
        <f>'FICHA-ACELERA-Jornadas'!I35</f>
        <v>Mailing</v>
      </c>
      <c r="AA36" s="9"/>
      <c r="AB36" s="157" t="str">
        <f t="shared" si="5"/>
        <v>ARTESANIA Y TRADICION SL</v>
      </c>
      <c r="AC36" s="9"/>
      <c r="AD36" s="2" t="str">
        <f>'FICHA-ACELERA-Jornadas'!F35</f>
        <v>B21578976</v>
      </c>
      <c r="AE36" s="5">
        <f>'FICHA-ACELERA-Jornadas'!A36</f>
        <v>44998.490763888891</v>
      </c>
      <c r="AF36" s="2">
        <v>11</v>
      </c>
      <c r="AG36" s="16" t="s">
        <v>363</v>
      </c>
      <c r="AH36" s="16" t="s">
        <v>1010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ht="13.5" customHeight="1" x14ac:dyDescent="0.25">
      <c r="A37" s="161">
        <f>'FICHA-ACELERA-Jornadas'!A36</f>
        <v>44998.490763888891</v>
      </c>
      <c r="B37" s="9"/>
      <c r="C37" s="135" t="str">
        <f>'FICHA-ACELERA-Jornadas'!D36</f>
        <v>ARTESANIA Y TRADICION SL</v>
      </c>
      <c r="D37" s="136"/>
      <c r="E37" s="138"/>
      <c r="F37" s="138"/>
      <c r="G37" s="136" t="str">
        <f>'FICHA-ACELERA-Jornadas'!F36</f>
        <v>B21578976</v>
      </c>
      <c r="H37" s="137">
        <f>'FICHA-ACELERA-Jornadas'!A36</f>
        <v>44998.490763888891</v>
      </c>
      <c r="I37" s="136"/>
      <c r="J37" s="136"/>
      <c r="K37" s="136"/>
      <c r="L37" s="136"/>
      <c r="M37" s="136"/>
      <c r="N37" s="139"/>
      <c r="O37" s="155" t="str">
        <f t="shared" si="4"/>
        <v>ARTESANIA Y TRADICION SL</v>
      </c>
      <c r="P37" s="9"/>
      <c r="Q37" s="2" t="str">
        <f>'FICHA-ACELERA-Jornadas'!F36</f>
        <v>B21578976</v>
      </c>
      <c r="R37" s="5">
        <f>'FICHA-ACELERA-Jornadas'!A36</f>
        <v>44998.490763888891</v>
      </c>
      <c r="S37" s="2"/>
      <c r="T37" s="2" t="str">
        <f>'FICHA-ACELERA-Jornadas'!B36</f>
        <v>INMACULADA</v>
      </c>
      <c r="U37" s="16" t="str">
        <f>'FICHA-ACELERA-Jornadas'!C36</f>
        <v>LOZANO VALERO</v>
      </c>
      <c r="V37" s="16"/>
      <c r="W37" s="2" t="str">
        <f>'FICHA-ACELERA-Jornadas'!F36</f>
        <v>B21578976</v>
      </c>
      <c r="X37" s="156" t="s">
        <v>368</v>
      </c>
      <c r="Y37" s="2" t="str">
        <f>'FICHA-ACELERA-Jornadas'!G36</f>
        <v>calidad@laultimadehesa.es</v>
      </c>
      <c r="Z37" s="2" t="str">
        <f>'FICHA-ACELERA-Jornadas'!I36</f>
        <v>Mailing</v>
      </c>
      <c r="AA37" s="9"/>
      <c r="AB37" s="157" t="str">
        <f t="shared" si="5"/>
        <v>ARTESANIA Y TRADICION SL</v>
      </c>
      <c r="AC37" s="9"/>
      <c r="AD37" s="2" t="str">
        <f>'FICHA-ACELERA-Jornadas'!F36</f>
        <v>B21578976</v>
      </c>
      <c r="AE37" s="5">
        <f>'FICHA-ACELERA-Jornadas'!A37</f>
        <v>44998.491539351853</v>
      </c>
      <c r="AF37" s="2">
        <v>12</v>
      </c>
      <c r="AG37" s="16" t="s">
        <v>363</v>
      </c>
      <c r="AH37" s="16" t="s">
        <v>1010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ht="13.5" customHeight="1" x14ac:dyDescent="0.25">
      <c r="A38" s="161">
        <f>'FICHA-ACELERA-Jornadas'!A37</f>
        <v>44998.491539351853</v>
      </c>
      <c r="B38" s="9"/>
      <c r="C38" s="135" t="str">
        <f>'FICHA-ACELERA-Jornadas'!D37</f>
        <v>Gabitel</v>
      </c>
      <c r="D38" s="136"/>
      <c r="E38" s="138"/>
      <c r="F38" s="138"/>
      <c r="G38" s="136" t="str">
        <f>'FICHA-ACELERA-Jornadas'!F37</f>
        <v>b 21387931</v>
      </c>
      <c r="H38" s="137">
        <f>'FICHA-ACELERA-Jornadas'!A37</f>
        <v>44998.491539351853</v>
      </c>
      <c r="I38" s="136"/>
      <c r="J38" s="136"/>
      <c r="K38" s="136"/>
      <c r="L38" s="136"/>
      <c r="M38" s="136"/>
      <c r="N38" s="139"/>
      <c r="O38" s="155" t="str">
        <f t="shared" si="4"/>
        <v>Gabitel</v>
      </c>
      <c r="P38" s="9"/>
      <c r="Q38" s="2" t="str">
        <f>'FICHA-ACELERA-Jornadas'!F37</f>
        <v>b 21387931</v>
      </c>
      <c r="R38" s="5">
        <f>'FICHA-ACELERA-Jornadas'!A37</f>
        <v>44998.491539351853</v>
      </c>
      <c r="S38" s="2"/>
      <c r="T38" s="2" t="str">
        <f>'FICHA-ACELERA-Jornadas'!B37</f>
        <v>Silvia</v>
      </c>
      <c r="U38" s="16" t="str">
        <f>'FICHA-ACELERA-Jornadas'!C37</f>
        <v>Pedrero</v>
      </c>
      <c r="V38" s="16"/>
      <c r="W38" s="2" t="str">
        <f>'FICHA-ACELERA-Jornadas'!F37</f>
        <v>b 21387931</v>
      </c>
      <c r="X38" s="156" t="s">
        <v>368</v>
      </c>
      <c r="Y38" s="2" t="str">
        <f>'FICHA-ACELERA-Jornadas'!G37</f>
        <v>administracion@gabitel.net</v>
      </c>
      <c r="Z38" s="2" t="str">
        <f>'FICHA-ACELERA-Jornadas'!I37</f>
        <v>Mailing</v>
      </c>
      <c r="AA38" s="9"/>
      <c r="AB38" s="157" t="str">
        <f t="shared" si="5"/>
        <v>Gabitel</v>
      </c>
      <c r="AC38" s="9"/>
      <c r="AD38" s="2" t="str">
        <f>'FICHA-ACELERA-Jornadas'!F37</f>
        <v>b 21387931</v>
      </c>
      <c r="AE38" s="5">
        <f>'FICHA-ACELERA-Jornadas'!A38</f>
        <v>44998.50309027778</v>
      </c>
      <c r="AF38" s="2">
        <v>13</v>
      </c>
      <c r="AG38" s="16" t="s">
        <v>363</v>
      </c>
      <c r="AH38" s="16" t="s">
        <v>1010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ht="13.5" customHeight="1" x14ac:dyDescent="0.25">
      <c r="A39" s="161">
        <f>'FICHA-ACELERA-Jornadas'!A38</f>
        <v>44998.50309027778</v>
      </c>
      <c r="B39" s="9"/>
      <c r="C39" s="135" t="str">
        <f>'FICHA-ACELERA-Jornadas'!D38</f>
        <v>Onutech Soluciones Informáticas</v>
      </c>
      <c r="D39" s="136"/>
      <c r="E39" s="138"/>
      <c r="F39" s="138"/>
      <c r="G39" s="136" t="str">
        <f>'FICHA-ACELERA-Jornadas'!F38</f>
        <v>49236244Y</v>
      </c>
      <c r="H39" s="137">
        <f>'FICHA-ACELERA-Jornadas'!A38</f>
        <v>44998.50309027778</v>
      </c>
      <c r="I39" s="136"/>
      <c r="J39" s="136"/>
      <c r="K39" s="136"/>
      <c r="L39" s="136"/>
      <c r="M39" s="136"/>
      <c r="N39" s="139"/>
      <c r="O39" s="155" t="str">
        <f t="shared" si="4"/>
        <v>Onutech Soluciones Informáticas</v>
      </c>
      <c r="P39" s="9"/>
      <c r="Q39" s="2" t="str">
        <f>'FICHA-ACELERA-Jornadas'!F38</f>
        <v>49236244Y</v>
      </c>
      <c r="R39" s="5">
        <f>'FICHA-ACELERA-Jornadas'!A38</f>
        <v>44998.50309027778</v>
      </c>
      <c r="S39" s="2"/>
      <c r="T39" s="2" t="str">
        <f>'FICHA-ACELERA-Jornadas'!B38</f>
        <v>Gabriel</v>
      </c>
      <c r="U39" s="16" t="str">
        <f>'FICHA-ACELERA-Jornadas'!C38</f>
        <v>Florencio</v>
      </c>
      <c r="V39" s="16"/>
      <c r="W39" s="2" t="str">
        <f>'FICHA-ACELERA-Jornadas'!F38</f>
        <v>49236244Y</v>
      </c>
      <c r="X39" s="156" t="s">
        <v>368</v>
      </c>
      <c r="Y39" s="2" t="str">
        <f>'FICHA-ACELERA-Jornadas'!G38</f>
        <v>gabriel.florencio@onutech.com</v>
      </c>
      <c r="Z39" s="2" t="str">
        <f>'FICHA-ACELERA-Jornadas'!I38</f>
        <v>Mailing</v>
      </c>
      <c r="AA39" s="9"/>
      <c r="AB39" s="157" t="str">
        <f t="shared" si="5"/>
        <v>Onutech Soluciones Informáticas</v>
      </c>
      <c r="AC39" s="9"/>
      <c r="AD39" s="2" t="str">
        <f>'FICHA-ACELERA-Jornadas'!F38</f>
        <v>49236244Y</v>
      </c>
      <c r="AE39" s="5">
        <f>'FICHA-ACELERA-Jornadas'!A39</f>
        <v>44998.557569444441</v>
      </c>
      <c r="AF39" s="2">
        <v>14</v>
      </c>
      <c r="AG39" s="16" t="s">
        <v>363</v>
      </c>
      <c r="AH39" s="16" t="s">
        <v>1010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ht="13.5" customHeight="1" x14ac:dyDescent="0.25">
      <c r="A40" s="161">
        <f>'FICHA-ACELERA-Jornadas'!A39</f>
        <v>44998.557569444441</v>
      </c>
      <c r="B40" s="9"/>
      <c r="C40" s="135" t="str">
        <f>'FICHA-ACELERA-Jornadas'!D39</f>
        <v>Emprendedor</v>
      </c>
      <c r="D40" s="136"/>
      <c r="E40" s="138"/>
      <c r="F40" s="138"/>
      <c r="G40" s="136" t="str">
        <f>'FICHA-ACELERA-Jornadas'!F39</f>
        <v>29799369V</v>
      </c>
      <c r="H40" s="137">
        <f>'FICHA-ACELERA-Jornadas'!A39</f>
        <v>44998.557569444441</v>
      </c>
      <c r="I40" s="136"/>
      <c r="J40" s="136"/>
      <c r="K40" s="136"/>
      <c r="L40" s="136"/>
      <c r="M40" s="136"/>
      <c r="N40" s="139"/>
      <c r="O40" s="155" t="str">
        <f t="shared" si="4"/>
        <v>Emprendedor</v>
      </c>
      <c r="P40" s="9"/>
      <c r="Q40" s="2" t="str">
        <f>'FICHA-ACELERA-Jornadas'!F39</f>
        <v>29799369V</v>
      </c>
      <c r="R40" s="5">
        <f>'FICHA-ACELERA-Jornadas'!A39</f>
        <v>44998.557569444441</v>
      </c>
      <c r="S40" s="2"/>
      <c r="T40" s="2" t="str">
        <f>'FICHA-ACELERA-Jornadas'!B39</f>
        <v>José María</v>
      </c>
      <c r="U40" s="16" t="str">
        <f>'FICHA-ACELERA-Jornadas'!C39</f>
        <v>Domínguez garcía</v>
      </c>
      <c r="V40" s="16"/>
      <c r="W40" s="2" t="str">
        <f>'FICHA-ACELERA-Jornadas'!F39</f>
        <v>29799369V</v>
      </c>
      <c r="X40" s="156" t="s">
        <v>368</v>
      </c>
      <c r="Y40" s="2" t="str">
        <f>'FICHA-ACELERA-Jornadas'!G39</f>
        <v>recepcion@camarahuelva.com</v>
      </c>
      <c r="Z40" s="2" t="str">
        <f>'FICHA-ACELERA-Jornadas'!I39</f>
        <v>Mailing</v>
      </c>
      <c r="AA40" s="9"/>
      <c r="AB40" s="157" t="str">
        <f t="shared" si="5"/>
        <v>Emprendedor</v>
      </c>
      <c r="AC40" s="9"/>
      <c r="AD40" s="2" t="str">
        <f>'FICHA-ACELERA-Jornadas'!F39</f>
        <v>29799369V</v>
      </c>
      <c r="AE40" s="5">
        <f>'FICHA-ACELERA-Jornadas'!A40</f>
        <v>44998.572916666664</v>
      </c>
      <c r="AF40" s="2">
        <v>15</v>
      </c>
      <c r="AG40" s="16" t="s">
        <v>363</v>
      </c>
      <c r="AH40" s="16" t="s">
        <v>1010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ht="13.5" customHeight="1" x14ac:dyDescent="0.25">
      <c r="A41" s="161">
        <f>'FICHA-ACELERA-Jornadas'!A40</f>
        <v>44998.572916666664</v>
      </c>
      <c r="B41" s="9"/>
      <c r="C41" s="135" t="str">
        <f>'FICHA-ACELERA-Jornadas'!D40</f>
        <v>AGUILAR GESTION ADUANERA SL</v>
      </c>
      <c r="D41" s="136"/>
      <c r="E41" s="138"/>
      <c r="F41" s="138"/>
      <c r="G41" s="136" t="str">
        <f>'FICHA-ACELERA-Jornadas'!F40</f>
        <v>B42808048</v>
      </c>
      <c r="H41" s="137">
        <f>'FICHA-ACELERA-Jornadas'!A40</f>
        <v>44998.572916666664</v>
      </c>
      <c r="I41" s="136"/>
      <c r="J41" s="136"/>
      <c r="K41" s="136"/>
      <c r="L41" s="136"/>
      <c r="M41" s="136"/>
      <c r="N41" s="139"/>
      <c r="O41" s="155" t="str">
        <f t="shared" si="4"/>
        <v>AGUILAR GESTION ADUANERA SL</v>
      </c>
      <c r="P41" s="9"/>
      <c r="Q41" s="2" t="str">
        <f>'FICHA-ACELERA-Jornadas'!F40</f>
        <v>B42808048</v>
      </c>
      <c r="R41" s="5">
        <f>'FICHA-ACELERA-Jornadas'!A40</f>
        <v>44998.572916666664</v>
      </c>
      <c r="S41" s="2"/>
      <c r="T41" s="2" t="str">
        <f>'FICHA-ACELERA-Jornadas'!B40</f>
        <v>LUIS</v>
      </c>
      <c r="U41" s="16" t="str">
        <f>'FICHA-ACELERA-Jornadas'!C40</f>
        <v>GARZON</v>
      </c>
      <c r="V41" s="16"/>
      <c r="W41" s="2" t="str">
        <f>'FICHA-ACELERA-Jornadas'!F40</f>
        <v>B42808048</v>
      </c>
      <c r="X41" s="156" t="s">
        <v>368</v>
      </c>
      <c r="Y41" s="2" t="str">
        <f>'FICHA-ACELERA-Jornadas'!G40</f>
        <v>importacion@aduanasaguilar.es</v>
      </c>
      <c r="Z41" s="2" t="str">
        <f>'FICHA-ACELERA-Jornadas'!I40</f>
        <v>Mailing</v>
      </c>
      <c r="AA41" s="9"/>
      <c r="AB41" s="157" t="str">
        <f t="shared" si="5"/>
        <v>AGUILAR GESTION ADUANERA SL</v>
      </c>
      <c r="AC41" s="9"/>
      <c r="AD41" s="2" t="str">
        <f>'FICHA-ACELERA-Jornadas'!F40</f>
        <v>B42808048</v>
      </c>
      <c r="AE41" s="5">
        <f>'FICHA-ACELERA-Jornadas'!A41</f>
        <v>44998.57471064815</v>
      </c>
      <c r="AF41" s="2">
        <v>16</v>
      </c>
      <c r="AG41" s="16" t="s">
        <v>363</v>
      </c>
      <c r="AH41" s="16" t="s">
        <v>1010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s="253" customFormat="1" ht="13.5" customHeight="1" x14ac:dyDescent="0.25">
      <c r="A42" s="247">
        <f>'FICHA-ACELERA-Jornadas'!A41</f>
        <v>44998.57471064815</v>
      </c>
      <c r="B42" s="248"/>
      <c r="C42" s="249" t="str">
        <f>'FICHA-ACELERA-Jornadas'!D41</f>
        <v>G&amp;L Talent Factory, S.L.</v>
      </c>
      <c r="D42" s="250"/>
      <c r="E42" s="250"/>
      <c r="F42" s="250"/>
      <c r="G42" s="250" t="str">
        <f>'FICHA-ACELERA-Jornadas'!F41</f>
        <v>B21589031</v>
      </c>
      <c r="H42" s="251">
        <f>'FICHA-ACELERA-Jornadas'!A41</f>
        <v>44998.57471064815</v>
      </c>
      <c r="I42" s="250"/>
      <c r="J42" s="250"/>
      <c r="K42" s="250"/>
      <c r="L42" s="250"/>
      <c r="M42" s="250"/>
      <c r="N42" s="252"/>
      <c r="O42" s="253" t="str">
        <f t="shared" si="4"/>
        <v>G&amp;L Talent Factory, S.L.</v>
      </c>
      <c r="P42" s="248"/>
      <c r="Q42" s="248" t="str">
        <f>'FICHA-ACELERA-Jornadas'!F41</f>
        <v>B21589031</v>
      </c>
      <c r="R42" s="247">
        <f>'FICHA-ACELERA-Jornadas'!A41</f>
        <v>44998.57471064815</v>
      </c>
      <c r="S42" s="248"/>
      <c r="T42" s="248" t="str">
        <f>'FICHA-ACELERA-Jornadas'!B41</f>
        <v>Juan Fco</v>
      </c>
      <c r="U42" s="248" t="str">
        <f>'FICHA-ACELERA-Jornadas'!C41</f>
        <v>Domínguez Sánchez</v>
      </c>
      <c r="V42" s="248"/>
      <c r="W42" s="248" t="s">
        <v>1152</v>
      </c>
      <c r="X42" s="254" t="s">
        <v>368</v>
      </c>
      <c r="Y42" s="248" t="str">
        <f>'FICHA-ACELERA-Jornadas'!G41</f>
        <v>jf.dominguez@se2san.es</v>
      </c>
      <c r="Z42" s="248" t="str">
        <f>'FICHA-ACELERA-Jornadas'!I41</f>
        <v>Mailing</v>
      </c>
      <c r="AA42" s="248"/>
      <c r="AB42" s="247" t="str">
        <f t="shared" si="5"/>
        <v>G&amp;L Talent Factory, S.L.</v>
      </c>
      <c r="AC42" s="248"/>
      <c r="AD42" s="248" t="str">
        <f>'FICHA-ACELERA-Jornadas'!F41</f>
        <v>B21589031</v>
      </c>
      <c r="AE42" s="247">
        <f>'FICHA-ACELERA-Jornadas'!A42</f>
        <v>44998.6094212963</v>
      </c>
      <c r="AF42" s="248">
        <v>17</v>
      </c>
      <c r="AG42" s="248" t="s">
        <v>363</v>
      </c>
      <c r="AH42" s="248" t="s">
        <v>1010</v>
      </c>
      <c r="AI42" s="248"/>
      <c r="AJ42" s="248">
        <v>9</v>
      </c>
      <c r="AK42" s="248">
        <v>9</v>
      </c>
      <c r="AL42" s="248">
        <v>9</v>
      </c>
      <c r="AM42" s="248">
        <v>9</v>
      </c>
      <c r="AN42" s="248">
        <v>9</v>
      </c>
      <c r="AO42" s="248">
        <v>9</v>
      </c>
      <c r="AP42" s="248">
        <v>9</v>
      </c>
      <c r="AQ42" s="248">
        <v>9</v>
      </c>
      <c r="AR42" s="248">
        <v>9</v>
      </c>
      <c r="AS42" s="248">
        <v>9</v>
      </c>
    </row>
    <row r="43" spans="1:45" ht="13.5" customHeight="1" x14ac:dyDescent="0.25">
      <c r="A43" s="161">
        <f>'FICHA-ACELERA-Jornadas'!A42</f>
        <v>44998.6094212963</v>
      </c>
      <c r="B43" s="9"/>
      <c r="C43" s="135" t="str">
        <f>'FICHA-ACELERA-Jornadas'!D42</f>
        <v>INFONET CONSULTORES INFORMATICOS, S.L.</v>
      </c>
      <c r="D43" s="136"/>
      <c r="E43" s="138"/>
      <c r="F43" s="138"/>
      <c r="G43" s="136" t="str">
        <f>'FICHA-ACELERA-Jornadas'!F42</f>
        <v>B21290978</v>
      </c>
      <c r="H43" s="137">
        <f>'FICHA-ACELERA-Jornadas'!A42</f>
        <v>44998.6094212963</v>
      </c>
      <c r="I43" s="136"/>
      <c r="J43" s="136"/>
      <c r="K43" s="136"/>
      <c r="L43" s="136"/>
      <c r="M43" s="136"/>
      <c r="N43" s="139"/>
      <c r="O43" s="155" t="str">
        <f t="shared" si="4"/>
        <v>INFONET CONSULTORES INFORMATICOS, S.L.</v>
      </c>
      <c r="P43" s="9"/>
      <c r="Q43" s="2" t="str">
        <f>'FICHA-ACELERA-Jornadas'!F42</f>
        <v>B21290978</v>
      </c>
      <c r="R43" s="5">
        <f>'FICHA-ACELERA-Jornadas'!A42</f>
        <v>44998.6094212963</v>
      </c>
      <c r="S43" s="2"/>
      <c r="T43" s="2" t="str">
        <f>'FICHA-ACELERA-Jornadas'!B42</f>
        <v>MANUEL JESUS</v>
      </c>
      <c r="U43" s="16" t="str">
        <f>'FICHA-ACELERA-Jornadas'!C42</f>
        <v>PANZUELA SANTIAGO</v>
      </c>
      <c r="V43" s="16"/>
      <c r="W43" s="2" t="str">
        <f>'FICHA-ACELERA-Jornadas'!F42</f>
        <v>B21290978</v>
      </c>
      <c r="X43" s="156" t="s">
        <v>368</v>
      </c>
      <c r="Y43" s="2" t="str">
        <f>'FICHA-ACELERA-Jornadas'!G42</f>
        <v>MANUEL@INFONETCONSULTORES.COM</v>
      </c>
      <c r="Z43" s="2" t="str">
        <f>'FICHA-ACELERA-Jornadas'!I42</f>
        <v>Mailing</v>
      </c>
      <c r="AA43" s="9"/>
      <c r="AB43" s="157" t="str">
        <f t="shared" si="5"/>
        <v>INFONET CONSULTORES INFORMATICOS, S.L.</v>
      </c>
      <c r="AC43" s="9"/>
      <c r="AD43" s="2" t="str">
        <f>'FICHA-ACELERA-Jornadas'!F42</f>
        <v>B21290978</v>
      </c>
      <c r="AE43" s="5">
        <f>'FICHA-ACELERA-Jornadas'!A43</f>
        <v>44998.808865740742</v>
      </c>
      <c r="AF43" s="2">
        <v>18</v>
      </c>
      <c r="AG43" s="16" t="s">
        <v>363</v>
      </c>
      <c r="AH43" s="16" t="s">
        <v>1010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ht="13.5" customHeight="1" x14ac:dyDescent="0.25">
      <c r="A44" s="161">
        <f>'FICHA-ACELERA-Jornadas'!A43</f>
        <v>44998.808865740742</v>
      </c>
      <c r="B44" s="9"/>
      <c r="C44" s="135" t="str">
        <f>'FICHA-ACELERA-Jornadas'!D43</f>
        <v>HOSTAL MANUELA</v>
      </c>
      <c r="D44" s="136"/>
      <c r="E44" s="138"/>
      <c r="F44" s="138"/>
      <c r="G44" s="136" t="str">
        <f>'FICHA-ACELERA-Jornadas'!F43</f>
        <v>29802570k</v>
      </c>
      <c r="H44" s="137">
        <f>'FICHA-ACELERA-Jornadas'!A43</f>
        <v>44998.808865740742</v>
      </c>
      <c r="I44" s="136"/>
      <c r="J44" s="136"/>
      <c r="K44" s="136"/>
      <c r="L44" s="136"/>
      <c r="M44" s="136"/>
      <c r="N44" s="139"/>
      <c r="O44" s="155" t="str">
        <f t="shared" si="4"/>
        <v>HOSTAL MANUELA</v>
      </c>
      <c r="P44" s="9"/>
      <c r="Q44" s="2" t="str">
        <f>'FICHA-ACELERA-Jornadas'!F43</f>
        <v>29802570k</v>
      </c>
      <c r="R44" s="5">
        <f>'FICHA-ACELERA-Jornadas'!A43</f>
        <v>44998.808865740742</v>
      </c>
      <c r="S44" s="2"/>
      <c r="T44" s="2" t="str">
        <f>'FICHA-ACELERA-Jornadas'!B43</f>
        <v>ESTHER</v>
      </c>
      <c r="U44" s="16" t="str">
        <f>'FICHA-ACELERA-Jornadas'!C43</f>
        <v>GOMEZ GARCIA</v>
      </c>
      <c r="V44" s="16"/>
      <c r="W44" s="2" t="str">
        <f>'FICHA-ACELERA-Jornadas'!F43</f>
        <v>29802570k</v>
      </c>
      <c r="X44" s="156" t="s">
        <v>368</v>
      </c>
      <c r="Y44" s="2" t="str">
        <f>'FICHA-ACELERA-Jornadas'!G43</f>
        <v>info@hostalmanuela.es</v>
      </c>
      <c r="Z44" s="2" t="str">
        <f>'FICHA-ACELERA-Jornadas'!I43</f>
        <v>Mailing</v>
      </c>
      <c r="AA44" s="9"/>
      <c r="AB44" s="157" t="str">
        <f t="shared" si="5"/>
        <v>HOSTAL MANUELA</v>
      </c>
      <c r="AC44" s="9"/>
      <c r="AD44" s="2" t="str">
        <f>'FICHA-ACELERA-Jornadas'!F43</f>
        <v>29802570k</v>
      </c>
      <c r="AE44" s="5">
        <f>'FICHA-ACELERA-Jornadas'!A44</f>
        <v>44999.372037037036</v>
      </c>
      <c r="AF44" s="2">
        <v>19</v>
      </c>
      <c r="AG44" s="16" t="s">
        <v>363</v>
      </c>
      <c r="AH44" s="16" t="s">
        <v>1010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ht="13.5" customHeight="1" x14ac:dyDescent="0.25">
      <c r="A45" s="161">
        <f>'FICHA-ACELERA-Jornadas'!A44</f>
        <v>44999.372037037036</v>
      </c>
      <c r="B45" s="9"/>
      <c r="C45" s="135" t="str">
        <f>'FICHA-ACELERA-Jornadas'!D44</f>
        <v>ARTESANIA Y TRADICIÓN S.L</v>
      </c>
      <c r="D45" s="136"/>
      <c r="E45" s="138"/>
      <c r="F45" s="138"/>
      <c r="G45" s="136" t="str">
        <f>'FICHA-ACELERA-Jornadas'!F44</f>
        <v>B21578976</v>
      </c>
      <c r="H45" s="137">
        <f>'FICHA-ACELERA-Jornadas'!A44</f>
        <v>44999.372037037036</v>
      </c>
      <c r="I45" s="136"/>
      <c r="J45" s="136"/>
      <c r="K45" s="136"/>
      <c r="L45" s="136"/>
      <c r="M45" s="136"/>
      <c r="N45" s="139"/>
      <c r="O45" s="155" t="str">
        <f t="shared" si="4"/>
        <v>ARTESANIA Y TRADICIÓN S.L</v>
      </c>
      <c r="P45" s="9"/>
      <c r="Q45" s="2" t="str">
        <f>'FICHA-ACELERA-Jornadas'!F44</f>
        <v>B21578976</v>
      </c>
      <c r="R45" s="5">
        <f>'FICHA-ACELERA-Jornadas'!A44</f>
        <v>44999.372037037036</v>
      </c>
      <c r="S45" s="2"/>
      <c r="T45" s="2" t="str">
        <f>'FICHA-ACELERA-Jornadas'!B44</f>
        <v>INMACULADA</v>
      </c>
      <c r="U45" s="16" t="str">
        <f>'FICHA-ACELERA-Jornadas'!C44</f>
        <v>LOZANO VALERO</v>
      </c>
      <c r="V45" s="16"/>
      <c r="W45" s="2" t="str">
        <f>'FICHA-ACELERA-Jornadas'!F44</f>
        <v>B21578976</v>
      </c>
      <c r="X45" s="156" t="s">
        <v>368</v>
      </c>
      <c r="Y45" s="2" t="str">
        <f>'FICHA-ACELERA-Jornadas'!G44</f>
        <v>calidad@laultimadehesa.es</v>
      </c>
      <c r="Z45" s="2" t="str">
        <f>'FICHA-ACELERA-Jornadas'!I44</f>
        <v>Otros</v>
      </c>
      <c r="AA45" s="9"/>
      <c r="AB45" s="157" t="str">
        <f t="shared" si="5"/>
        <v>ARTESANIA Y TRADICIÓN S.L</v>
      </c>
      <c r="AC45" s="9"/>
      <c r="AD45" s="2" t="str">
        <f>'FICHA-ACELERA-Jornadas'!F44</f>
        <v>B21578976</v>
      </c>
      <c r="AE45" s="5">
        <f>'FICHA-ACELERA-Jornadas'!A45</f>
        <v>44999.459351851852</v>
      </c>
      <c r="AF45" s="2">
        <v>20</v>
      </c>
      <c r="AG45" s="16" t="s">
        <v>363</v>
      </c>
      <c r="AH45" s="16" t="s">
        <v>1010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ht="13.5" customHeight="1" x14ac:dyDescent="0.25">
      <c r="A46" s="161">
        <f>'FICHA-ACELERA-Jornadas'!A45</f>
        <v>44999.459351851852</v>
      </c>
      <c r="B46" s="9"/>
      <c r="C46" s="135" t="str">
        <f>'FICHA-ACELERA-Jornadas'!D45</f>
        <v>HOSTAL MANUELA</v>
      </c>
      <c r="D46" s="136"/>
      <c r="E46" s="138"/>
      <c r="F46" s="138"/>
      <c r="G46" s="136" t="str">
        <f>'FICHA-ACELERA-Jornadas'!F45</f>
        <v>29802570K</v>
      </c>
      <c r="H46" s="137">
        <f>'FICHA-ACELERA-Jornadas'!A45</f>
        <v>44999.459351851852</v>
      </c>
      <c r="I46" s="136"/>
      <c r="J46" s="136"/>
      <c r="K46" s="136"/>
      <c r="L46" s="136"/>
      <c r="M46" s="136"/>
      <c r="N46" s="139"/>
      <c r="O46" s="155" t="str">
        <f t="shared" si="4"/>
        <v>HOSTAL MANUELA</v>
      </c>
      <c r="P46" s="9"/>
      <c r="Q46" s="2" t="str">
        <f>'FICHA-ACELERA-Jornadas'!F45</f>
        <v>29802570K</v>
      </c>
      <c r="R46" s="5">
        <f>'FICHA-ACELERA-Jornadas'!A45</f>
        <v>44999.459351851852</v>
      </c>
      <c r="S46" s="2"/>
      <c r="T46" s="2" t="str">
        <f>'FICHA-ACELERA-Jornadas'!B45</f>
        <v>ESTHER</v>
      </c>
      <c r="U46" s="16" t="str">
        <f>'FICHA-ACELERA-Jornadas'!C45</f>
        <v>GOMEZ GARCIA</v>
      </c>
      <c r="V46" s="16"/>
      <c r="W46" s="2" t="str">
        <f>'FICHA-ACELERA-Jornadas'!F45</f>
        <v>29802570K</v>
      </c>
      <c r="X46" s="156" t="s">
        <v>368</v>
      </c>
      <c r="Y46" s="2" t="str">
        <f>'FICHA-ACELERA-Jornadas'!G45</f>
        <v>info@hostalmanuela.es</v>
      </c>
      <c r="Z46" s="2" t="str">
        <f>'FICHA-ACELERA-Jornadas'!I45</f>
        <v>Mailing</v>
      </c>
      <c r="AA46" s="9"/>
      <c r="AB46" s="157" t="str">
        <f t="shared" si="5"/>
        <v>HOSTAL MANUELA</v>
      </c>
      <c r="AC46" s="9"/>
      <c r="AD46" s="2" t="str">
        <f>'FICHA-ACELERA-Jornadas'!F45</f>
        <v>29802570K</v>
      </c>
      <c r="AE46" s="5">
        <f>'FICHA-ACELERA-Jornadas'!A46</f>
        <v>44999.495081018518</v>
      </c>
      <c r="AF46" s="2">
        <v>21</v>
      </c>
      <c r="AG46" s="16" t="s">
        <v>363</v>
      </c>
      <c r="AH46" s="16" t="s">
        <v>1010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ht="13.5" customHeight="1" x14ac:dyDescent="0.25">
      <c r="A47" s="161">
        <f>'FICHA-ACELERA-Jornadas'!A46</f>
        <v>44999.495081018518</v>
      </c>
      <c r="B47" s="9"/>
      <c r="C47" s="135" t="str">
        <f>'FICHA-ACELERA-Jornadas'!D46</f>
        <v>OnuTech Soluciones Informaticas</v>
      </c>
      <c r="D47" s="136"/>
      <c r="E47" s="138"/>
      <c r="F47" s="138"/>
      <c r="G47" s="136" t="str">
        <f>'FICHA-ACELERA-Jornadas'!F46</f>
        <v>49236244Y</v>
      </c>
      <c r="H47" s="137">
        <f>'FICHA-ACELERA-Jornadas'!A46</f>
        <v>44999.495081018518</v>
      </c>
      <c r="I47" s="136"/>
      <c r="J47" s="136"/>
      <c r="K47" s="136"/>
      <c r="L47" s="136"/>
      <c r="M47" s="136"/>
      <c r="N47" s="139"/>
      <c r="O47" s="155" t="str">
        <f t="shared" si="4"/>
        <v>OnuTech Soluciones Informaticas</v>
      </c>
      <c r="P47" s="9"/>
      <c r="Q47" s="2" t="str">
        <f>'FICHA-ACELERA-Jornadas'!F46</f>
        <v>49236244Y</v>
      </c>
      <c r="R47" s="5">
        <f>'FICHA-ACELERA-Jornadas'!A46</f>
        <v>44999.495081018518</v>
      </c>
      <c r="S47" s="2"/>
      <c r="T47" s="2" t="str">
        <f>'FICHA-ACELERA-Jornadas'!B46</f>
        <v>Gabriel</v>
      </c>
      <c r="U47" s="16" t="str">
        <f>'FICHA-ACELERA-Jornadas'!C46</f>
        <v>Florencio</v>
      </c>
      <c r="V47" s="16"/>
      <c r="W47" s="2" t="str">
        <f>'FICHA-ACELERA-Jornadas'!F46</f>
        <v>49236244Y</v>
      </c>
      <c r="X47" s="156" t="s">
        <v>368</v>
      </c>
      <c r="Y47" s="2" t="str">
        <f>'FICHA-ACELERA-Jornadas'!G46</f>
        <v>gabriel.florencio@onutech.com</v>
      </c>
      <c r="Z47" s="2" t="str">
        <f>'FICHA-ACELERA-Jornadas'!I46</f>
        <v>Mailing</v>
      </c>
      <c r="AA47" s="9"/>
      <c r="AB47" s="157" t="str">
        <f t="shared" si="5"/>
        <v>OnuTech Soluciones Informaticas</v>
      </c>
      <c r="AC47" s="9"/>
      <c r="AD47" s="2" t="str">
        <f>'FICHA-ACELERA-Jornadas'!F46</f>
        <v>49236244Y</v>
      </c>
      <c r="AE47" s="5">
        <f>'FICHA-ACELERA-Jornadas'!A47</f>
        <v>45000.380358796298</v>
      </c>
      <c r="AF47" s="2">
        <v>22</v>
      </c>
      <c r="AG47" s="16" t="s">
        <v>363</v>
      </c>
      <c r="AH47" s="16" t="s">
        <v>1010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ht="13.5" customHeight="1" x14ac:dyDescent="0.25">
      <c r="A48" s="161">
        <f>'FICHA-ACELERA-Jornadas'!A47</f>
        <v>45000.380358796298</v>
      </c>
      <c r="B48" s="9"/>
      <c r="C48" s="135" t="str">
        <f>'FICHA-ACELERA-Jornadas'!D47</f>
        <v>XXX</v>
      </c>
      <c r="D48" s="136"/>
      <c r="E48" s="138"/>
      <c r="F48" s="138"/>
      <c r="G48" s="136" t="str">
        <f>'FICHA-ACELERA-Jornadas'!F47</f>
        <v>29055220X</v>
      </c>
      <c r="H48" s="137">
        <f>'FICHA-ACELERA-Jornadas'!A47</f>
        <v>45000.380358796298</v>
      </c>
      <c r="I48" s="136"/>
      <c r="J48" s="136"/>
      <c r="K48" s="136"/>
      <c r="L48" s="136"/>
      <c r="M48" s="136"/>
      <c r="N48" s="139"/>
      <c r="O48" s="155" t="str">
        <f t="shared" si="4"/>
        <v>XXX</v>
      </c>
      <c r="P48" s="9"/>
      <c r="Q48" s="2" t="str">
        <f>'FICHA-ACELERA-Jornadas'!F47</f>
        <v>29055220X</v>
      </c>
      <c r="R48" s="5">
        <f>'FICHA-ACELERA-Jornadas'!A47</f>
        <v>45000.380358796298</v>
      </c>
      <c r="S48" s="2"/>
      <c r="T48" s="2" t="str">
        <f>'FICHA-ACELERA-Jornadas'!B47</f>
        <v>ROCIO</v>
      </c>
      <c r="U48" s="16" t="str">
        <f>'FICHA-ACELERA-Jornadas'!C47</f>
        <v>GONZÁLEZ MEDEL</v>
      </c>
      <c r="V48" s="16"/>
      <c r="W48" s="2" t="str">
        <f>'FICHA-ACELERA-Jornadas'!F47</f>
        <v>29055220X</v>
      </c>
      <c r="X48" s="156" t="s">
        <v>368</v>
      </c>
      <c r="Y48" s="2" t="str">
        <f>'FICHA-ACELERA-Jornadas'!G47</f>
        <v>rociogmedel@gmail.com</v>
      </c>
      <c r="Z48" s="2" t="str">
        <f>'FICHA-ACELERA-Jornadas'!I47</f>
        <v>Otros</v>
      </c>
      <c r="AA48" s="9"/>
      <c r="AB48" s="157" t="str">
        <f t="shared" si="5"/>
        <v>XXX</v>
      </c>
      <c r="AC48" s="9"/>
      <c r="AD48" s="2" t="str">
        <f>'FICHA-ACELERA-Jornadas'!F47</f>
        <v>29055220X</v>
      </c>
      <c r="AE48" s="5">
        <f>'FICHA-ACELERA-Jornadas'!A48</f>
        <v>45000.623298611114</v>
      </c>
      <c r="AF48" s="2">
        <v>23</v>
      </c>
      <c r="AG48" s="16" t="s">
        <v>363</v>
      </c>
      <c r="AH48" s="16" t="s">
        <v>1010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ht="13.5" customHeight="1" x14ac:dyDescent="0.25">
      <c r="A49" s="161">
        <f>'FICHA-ACELERA-Jornadas'!A48</f>
        <v>45000.623298611114</v>
      </c>
      <c r="B49" s="9"/>
      <c r="C49" s="135" t="str">
        <f>'FICHA-ACELERA-Jornadas'!D48</f>
        <v>Electroquímica Onubense SL</v>
      </c>
      <c r="D49" s="136"/>
      <c r="E49" s="138"/>
      <c r="F49" s="138"/>
      <c r="G49" s="136" t="str">
        <f>'FICHA-ACELERA-Jornadas'!F48</f>
        <v>B21551148</v>
      </c>
      <c r="H49" s="137">
        <f>'FICHA-ACELERA-Jornadas'!A48</f>
        <v>45000.623298611114</v>
      </c>
      <c r="I49" s="136"/>
      <c r="J49" s="136"/>
      <c r="K49" s="136"/>
      <c r="L49" s="136"/>
      <c r="M49" s="136"/>
      <c r="N49" s="139"/>
      <c r="O49" s="155" t="str">
        <f t="shared" si="4"/>
        <v>Electroquímica Onubense SL</v>
      </c>
      <c r="P49" s="9"/>
      <c r="Q49" s="2" t="str">
        <f>'FICHA-ACELERA-Jornadas'!F48</f>
        <v>B21551148</v>
      </c>
      <c r="R49" s="5">
        <f>'FICHA-ACELERA-Jornadas'!A48</f>
        <v>45000.623298611114</v>
      </c>
      <c r="S49" s="2"/>
      <c r="T49" s="2" t="str">
        <f>'FICHA-ACELERA-Jornadas'!B48</f>
        <v>Andres</v>
      </c>
      <c r="U49" s="16" t="str">
        <f>'FICHA-ACELERA-Jornadas'!C48</f>
        <v>Largo Limon</v>
      </c>
      <c r="V49" s="16"/>
      <c r="W49" s="2" t="str">
        <f>'FICHA-ACELERA-Jornadas'!F48</f>
        <v>B21551148</v>
      </c>
      <c r="X49" s="156" t="s">
        <v>368</v>
      </c>
      <c r="Y49" s="2" t="str">
        <f>'FICHA-ACELERA-Jornadas'!G48</f>
        <v>alargol@eqonb.es</v>
      </c>
      <c r="Z49" s="2" t="str">
        <f>'FICHA-ACELERA-Jornadas'!I48</f>
        <v>Mailing</v>
      </c>
      <c r="AA49" s="9"/>
      <c r="AB49" s="157" t="str">
        <f t="shared" si="5"/>
        <v>Electroquímica Onubense SL</v>
      </c>
      <c r="AC49" s="9"/>
      <c r="AD49" s="2" t="str">
        <f>'FICHA-ACELERA-Jornadas'!F48</f>
        <v>B21551148</v>
      </c>
      <c r="AE49" s="5">
        <f>'FICHA-ACELERA-Jornadas'!A49</f>
        <v>45001.385000000002</v>
      </c>
      <c r="AF49" s="2">
        <v>24</v>
      </c>
      <c r="AG49" s="16" t="s">
        <v>363</v>
      </c>
      <c r="AH49" s="16" t="s">
        <v>1010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  <row r="50" spans="1:45" ht="13.5" customHeight="1" x14ac:dyDescent="0.25">
      <c r="A50" s="161">
        <f>'FICHA-ACELERA-Jornadas'!A49</f>
        <v>45001.385000000002</v>
      </c>
      <c r="B50" s="9"/>
      <c r="C50" s="135" t="str">
        <f>'FICHA-ACELERA-Jornadas'!D49</f>
        <v>Francisco Rosas y Asociados Asesores SL</v>
      </c>
      <c r="D50" s="136"/>
      <c r="E50" s="138"/>
      <c r="F50" s="138"/>
      <c r="G50" s="136" t="str">
        <f>'FICHA-ACELERA-Jornadas'!F49</f>
        <v>45586814D</v>
      </c>
      <c r="H50" s="137">
        <f>'FICHA-ACELERA-Jornadas'!A49</f>
        <v>45001.385000000002</v>
      </c>
      <c r="I50" s="136"/>
      <c r="J50" s="136"/>
      <c r="K50" s="136"/>
      <c r="L50" s="136"/>
      <c r="M50" s="136"/>
      <c r="N50" s="139"/>
      <c r="O50" s="155" t="str">
        <f t="shared" si="4"/>
        <v>Francisco Rosas y Asociados Asesores SL</v>
      </c>
      <c r="P50" s="9"/>
      <c r="Q50" s="2" t="str">
        <f>'FICHA-ACELERA-Jornadas'!F49</f>
        <v>45586814D</v>
      </c>
      <c r="R50" s="5">
        <f>'FICHA-ACELERA-Jornadas'!A49</f>
        <v>45001.385000000002</v>
      </c>
      <c r="S50" s="2"/>
      <c r="T50" s="2" t="str">
        <f>'FICHA-ACELERA-Jornadas'!B49</f>
        <v>Angelines</v>
      </c>
      <c r="U50" s="16" t="str">
        <f>'FICHA-ACELERA-Jornadas'!C49</f>
        <v>Rosas Smulders</v>
      </c>
      <c r="V50" s="16"/>
      <c r="W50" s="2" t="str">
        <f>'FICHA-ACELERA-Jornadas'!F49</f>
        <v>45586814D</v>
      </c>
      <c r="X50" s="156" t="s">
        <v>368</v>
      </c>
      <c r="Y50" s="2" t="str">
        <f>'FICHA-ACELERA-Jornadas'!G49</f>
        <v>angelines.rosas@gmail.com</v>
      </c>
      <c r="Z50" s="2" t="str">
        <f>'FICHA-ACELERA-Jornadas'!I49</f>
        <v>Redes Sociales</v>
      </c>
      <c r="AA50" s="9"/>
      <c r="AB50" s="157" t="str">
        <f t="shared" si="5"/>
        <v>Francisco Rosas y Asociados Asesores SL</v>
      </c>
      <c r="AC50" s="9"/>
      <c r="AD50" s="2" t="str">
        <f>'FICHA-ACELERA-Jornadas'!F49</f>
        <v>45586814D</v>
      </c>
      <c r="AE50" s="5">
        <f>'FICHA-ACELERA-Jornadas'!A50</f>
        <v>45001.445335648146</v>
      </c>
      <c r="AF50" s="2">
        <v>25</v>
      </c>
      <c r="AG50" s="16" t="s">
        <v>363</v>
      </c>
      <c r="AH50" s="16" t="s">
        <v>1010</v>
      </c>
      <c r="AI50" s="16"/>
      <c r="AJ50" s="2">
        <v>9</v>
      </c>
      <c r="AK50" s="2">
        <v>9</v>
      </c>
      <c r="AL50" s="2">
        <v>9</v>
      </c>
      <c r="AM50" s="2">
        <v>9</v>
      </c>
      <c r="AN50" s="2">
        <v>9</v>
      </c>
      <c r="AO50" s="2">
        <v>9</v>
      </c>
      <c r="AP50" s="2">
        <v>9</v>
      </c>
      <c r="AQ50" s="2">
        <v>9</v>
      </c>
      <c r="AR50" s="2">
        <v>9</v>
      </c>
      <c r="AS50" s="2">
        <v>9</v>
      </c>
    </row>
    <row r="51" spans="1:45" ht="13.5" customHeight="1" x14ac:dyDescent="0.25">
      <c r="A51" s="161">
        <f>'FICHA-ACELERA-Jornadas'!A50</f>
        <v>45001.445335648146</v>
      </c>
      <c r="B51" s="9"/>
      <c r="C51" s="135" t="str">
        <f>'FICHA-ACELERA-Jornadas'!D50</f>
        <v>Nature Space Jabugo</v>
      </c>
      <c r="D51" s="136"/>
      <c r="E51" s="138"/>
      <c r="F51" s="138"/>
      <c r="G51" s="136" t="str">
        <f>'FICHA-ACELERA-Jornadas'!F50</f>
        <v>77590009S</v>
      </c>
      <c r="H51" s="137">
        <f>'FICHA-ACELERA-Jornadas'!A50</f>
        <v>45001.445335648146</v>
      </c>
      <c r="I51" s="136"/>
      <c r="J51" s="136"/>
      <c r="K51" s="136"/>
      <c r="L51" s="136"/>
      <c r="M51" s="136"/>
      <c r="N51" s="139"/>
      <c r="O51" s="155" t="str">
        <f t="shared" ref="O51:O63" si="6">C51</f>
        <v>Nature Space Jabugo</v>
      </c>
      <c r="P51" s="9"/>
      <c r="Q51" s="2" t="str">
        <f>'FICHA-ACELERA-Jornadas'!F50</f>
        <v>77590009S</v>
      </c>
      <c r="R51" s="5">
        <f>'FICHA-ACELERA-Jornadas'!A50</f>
        <v>45001.445335648146</v>
      </c>
      <c r="S51" s="2"/>
      <c r="T51" s="2" t="str">
        <f>'FICHA-ACELERA-Jornadas'!B50</f>
        <v>Maria</v>
      </c>
      <c r="U51" s="16" t="str">
        <f>'FICHA-ACELERA-Jornadas'!C50</f>
        <v>Molina</v>
      </c>
      <c r="V51" s="16"/>
      <c r="W51" s="2" t="str">
        <f>'FICHA-ACELERA-Jornadas'!F50</f>
        <v>77590009S</v>
      </c>
      <c r="X51" s="156" t="s">
        <v>368</v>
      </c>
      <c r="Y51" s="2" t="str">
        <f>'FICHA-ACELERA-Jornadas'!G50</f>
        <v>naturespacejabugo@gmail.com</v>
      </c>
      <c r="Z51" s="2" t="str">
        <f>'FICHA-ACELERA-Jornadas'!I50</f>
        <v>Mailing</v>
      </c>
      <c r="AA51" s="9"/>
      <c r="AB51" s="157" t="str">
        <f t="shared" ref="AB51:AB63" si="7">C51</f>
        <v>Nature Space Jabugo</v>
      </c>
      <c r="AC51" s="9"/>
      <c r="AD51" s="2" t="str">
        <f>'FICHA-ACELERA-Jornadas'!F50</f>
        <v>77590009S</v>
      </c>
      <c r="AE51" s="5">
        <f>'FICHA-ACELERA-Jornadas'!A51</f>
        <v>44991.543914861111</v>
      </c>
      <c r="AF51" s="2">
        <v>26</v>
      </c>
      <c r="AG51" s="16" t="s">
        <v>363</v>
      </c>
      <c r="AH51" s="16" t="s">
        <v>1010</v>
      </c>
      <c r="AI51" s="16"/>
      <c r="AJ51" s="2">
        <v>9</v>
      </c>
      <c r="AK51" s="2">
        <v>9</v>
      </c>
      <c r="AL51" s="2">
        <v>9</v>
      </c>
      <c r="AM51" s="2">
        <v>9</v>
      </c>
      <c r="AN51" s="2">
        <v>9</v>
      </c>
      <c r="AO51" s="2">
        <v>9</v>
      </c>
      <c r="AP51" s="2">
        <v>9</v>
      </c>
      <c r="AQ51" s="2">
        <v>9</v>
      </c>
      <c r="AR51" s="2">
        <v>9</v>
      </c>
      <c r="AS51" s="2">
        <v>9</v>
      </c>
    </row>
    <row r="52" spans="1:45" ht="13.5" customHeight="1" x14ac:dyDescent="0.25">
      <c r="A52" s="161">
        <f>'FICHA-ACELERA-Jornadas'!A51</f>
        <v>44991.543914861111</v>
      </c>
      <c r="B52" s="9"/>
      <c r="C52" s="135" t="str">
        <f>'FICHA-ACELERA-Jornadas'!D51</f>
        <v>CÁMARA DE COMERCIO DE HUELVA</v>
      </c>
      <c r="D52" s="136"/>
      <c r="E52" s="138"/>
      <c r="F52" s="138"/>
      <c r="G52" s="136" t="str">
        <f>'FICHA-ACELERA-Jornadas'!F51</f>
        <v>44203304H</v>
      </c>
      <c r="H52" s="137">
        <f>'FICHA-ACELERA-Jornadas'!A51</f>
        <v>44991.543914861111</v>
      </c>
      <c r="I52" s="136"/>
      <c r="J52" s="136"/>
      <c r="K52" s="136"/>
      <c r="L52" s="136"/>
      <c r="M52" s="136"/>
      <c r="N52" s="139"/>
      <c r="O52" s="155" t="str">
        <f t="shared" si="6"/>
        <v>CÁMARA DE COMERCIO DE HUELVA</v>
      </c>
      <c r="P52" s="9"/>
      <c r="Q52" s="2" t="str">
        <f>'FICHA-ACELERA-Jornadas'!F51</f>
        <v>44203304H</v>
      </c>
      <c r="R52" s="5">
        <f>'FICHA-ACELERA-Jornadas'!A51</f>
        <v>44991.543914861111</v>
      </c>
      <c r="S52" s="2"/>
      <c r="T52" s="2" t="str">
        <f>'FICHA-ACELERA-Jornadas'!B51</f>
        <v>Ismael</v>
      </c>
      <c r="U52" s="16" t="str">
        <f>'FICHA-ACELERA-Jornadas'!C51</f>
        <v>Pérez Robles</v>
      </c>
      <c r="V52" s="16"/>
      <c r="W52" s="2" t="str">
        <f>'FICHA-ACELERA-Jornadas'!F51</f>
        <v>44203304H</v>
      </c>
      <c r="X52" s="156" t="s">
        <v>368</v>
      </c>
      <c r="Y52" s="2" t="str">
        <f>'FICHA-ACELERA-Jornadas'!G51</f>
        <v>ismapr72@hotmail.com</v>
      </c>
      <c r="Z52" s="2" t="str">
        <f>'FICHA-ACELERA-Jornadas'!I51</f>
        <v>Mailing</v>
      </c>
      <c r="AA52" s="9"/>
      <c r="AB52" s="157" t="str">
        <f t="shared" si="7"/>
        <v>CÁMARA DE COMERCIO DE HUELVA</v>
      </c>
      <c r="AC52" s="9"/>
      <c r="AD52" s="2" t="str">
        <f>'FICHA-ACELERA-Jornadas'!F51</f>
        <v>44203304H</v>
      </c>
      <c r="AE52" s="5">
        <f>'FICHA-ACELERA-Jornadas'!A52</f>
        <v>44991.547514386577</v>
      </c>
      <c r="AF52" s="2">
        <v>27</v>
      </c>
      <c r="AG52" s="16" t="s">
        <v>363</v>
      </c>
      <c r="AH52" s="16" t="s">
        <v>1010</v>
      </c>
      <c r="AI52" s="16"/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9</v>
      </c>
    </row>
    <row r="53" spans="1:45" ht="13.5" customHeight="1" x14ac:dyDescent="0.25">
      <c r="A53" s="161">
        <f>'FICHA-ACELERA-Jornadas'!A52</f>
        <v>44991.547514386577</v>
      </c>
      <c r="B53" s="9"/>
      <c r="C53" s="135" t="str">
        <f>'FICHA-ACELERA-Jornadas'!D52</f>
        <v>Emprendedor</v>
      </c>
      <c r="D53" s="136"/>
      <c r="E53" s="138"/>
      <c r="F53" s="138"/>
      <c r="G53" s="136" t="str">
        <f>'FICHA-ACELERA-Jornadas'!F52</f>
        <v>29050456F</v>
      </c>
      <c r="H53" s="137">
        <f>'FICHA-ACELERA-Jornadas'!A52</f>
        <v>44991.547514386577</v>
      </c>
      <c r="I53" s="136"/>
      <c r="J53" s="136"/>
      <c r="K53" s="136"/>
      <c r="L53" s="136"/>
      <c r="M53" s="136"/>
      <c r="N53" s="139"/>
      <c r="O53" s="155" t="str">
        <f t="shared" si="6"/>
        <v>Emprendedor</v>
      </c>
      <c r="P53" s="9"/>
      <c r="Q53" s="2" t="str">
        <f>'FICHA-ACELERA-Jornadas'!F52</f>
        <v>29050456F</v>
      </c>
      <c r="R53" s="5">
        <f>'FICHA-ACELERA-Jornadas'!A52</f>
        <v>44991.547514386577</v>
      </c>
      <c r="S53" s="2"/>
      <c r="T53" s="2" t="str">
        <f>'FICHA-ACELERA-Jornadas'!B52</f>
        <v>Jose Joaquín</v>
      </c>
      <c r="U53" s="16" t="str">
        <f>'FICHA-ACELERA-Jornadas'!C52</f>
        <v>Vega de los Santos</v>
      </c>
      <c r="V53" s="16"/>
      <c r="W53" s="2" t="str">
        <f>'FICHA-ACELERA-Jornadas'!F52</f>
        <v>29050456F</v>
      </c>
      <c r="X53" s="156" t="s">
        <v>368</v>
      </c>
      <c r="Y53" s="2" t="str">
        <f>'FICHA-ACELERA-Jornadas'!G52</f>
        <v>wakky34@hotmail.com</v>
      </c>
      <c r="Z53" s="2" t="str">
        <f>'FICHA-ACELERA-Jornadas'!I52</f>
        <v>Mailing</v>
      </c>
      <c r="AA53" s="9"/>
      <c r="AB53" s="157" t="str">
        <f t="shared" si="7"/>
        <v>Emprendedor</v>
      </c>
      <c r="AC53" s="9"/>
      <c r="AD53" s="2" t="str">
        <f>'FICHA-ACELERA-Jornadas'!F52</f>
        <v>29050456F</v>
      </c>
      <c r="AE53" s="5">
        <f>'FICHA-ACELERA-Jornadas'!A53</f>
        <v>44991.552150104166</v>
      </c>
      <c r="AF53" s="2">
        <v>28</v>
      </c>
      <c r="AG53" s="16" t="s">
        <v>363</v>
      </c>
      <c r="AH53" s="16" t="s">
        <v>1010</v>
      </c>
      <c r="AI53" s="16"/>
      <c r="AJ53" s="2">
        <v>9</v>
      </c>
      <c r="AK53" s="2">
        <v>9</v>
      </c>
      <c r="AL53" s="2">
        <v>9</v>
      </c>
      <c r="AM53" s="2">
        <v>9</v>
      </c>
      <c r="AN53" s="2">
        <v>9</v>
      </c>
      <c r="AO53" s="2">
        <v>9</v>
      </c>
      <c r="AP53" s="2">
        <v>9</v>
      </c>
      <c r="AQ53" s="2">
        <v>9</v>
      </c>
      <c r="AR53" s="2">
        <v>9</v>
      </c>
      <c r="AS53" s="2">
        <v>9</v>
      </c>
    </row>
    <row r="54" spans="1:45" ht="13.5" customHeight="1" x14ac:dyDescent="0.25">
      <c r="A54" s="161">
        <f>'FICHA-ACELERA-Jornadas'!A53</f>
        <v>44991.552150104166</v>
      </c>
      <c r="B54" s="9"/>
      <c r="C54" s="135" t="str">
        <f>'FICHA-ACELERA-Jornadas'!D53</f>
        <v>Hueso Informática</v>
      </c>
      <c r="D54" s="136"/>
      <c r="E54" s="138"/>
      <c r="F54" s="138"/>
      <c r="G54" s="136" t="str">
        <f>'FICHA-ACELERA-Jornadas'!F53</f>
        <v>22998060S</v>
      </c>
      <c r="H54" s="137">
        <f>'FICHA-ACELERA-Jornadas'!A53</f>
        <v>44991.552150104166</v>
      </c>
      <c r="I54" s="136"/>
      <c r="J54" s="136"/>
      <c r="K54" s="136"/>
      <c r="L54" s="136"/>
      <c r="M54" s="136"/>
      <c r="N54" s="139"/>
      <c r="O54" s="155" t="str">
        <f t="shared" si="6"/>
        <v>Hueso Informática</v>
      </c>
      <c r="P54" s="9"/>
      <c r="Q54" s="2" t="str">
        <f>'FICHA-ACELERA-Jornadas'!F53</f>
        <v>22998060S</v>
      </c>
      <c r="R54" s="5">
        <f>'FICHA-ACELERA-Jornadas'!A53</f>
        <v>44991.552150104166</v>
      </c>
      <c r="S54" s="2"/>
      <c r="T54" s="2" t="str">
        <f>'FICHA-ACELERA-Jornadas'!B53</f>
        <v>Juan Ramón</v>
      </c>
      <c r="U54" s="16" t="str">
        <f>'FICHA-ACELERA-Jornadas'!C53</f>
        <v>Hueso Martínez</v>
      </c>
      <c r="V54" s="16"/>
      <c r="W54" s="2" t="str">
        <f>'FICHA-ACELERA-Jornadas'!F53</f>
        <v>22998060S</v>
      </c>
      <c r="X54" s="156" t="s">
        <v>368</v>
      </c>
      <c r="Y54" s="2" t="str">
        <f>'FICHA-ACELERA-Jornadas'!G53</f>
        <v>juanramon.hueso@huesoi.es</v>
      </c>
      <c r="Z54" s="2" t="str">
        <f>'FICHA-ACELERA-Jornadas'!I53</f>
        <v>Mailing</v>
      </c>
      <c r="AA54" s="9"/>
      <c r="AB54" s="157" t="str">
        <f t="shared" si="7"/>
        <v>Hueso Informática</v>
      </c>
      <c r="AC54" s="9"/>
      <c r="AD54" s="2" t="str">
        <f>'FICHA-ACELERA-Jornadas'!F53</f>
        <v>22998060S</v>
      </c>
      <c r="AE54" s="5">
        <f>'FICHA-ACELERA-Jornadas'!A54</f>
        <v>44991.574745972219</v>
      </c>
      <c r="AF54" s="2">
        <v>29</v>
      </c>
      <c r="AG54" s="16" t="s">
        <v>363</v>
      </c>
      <c r="AH54" s="16" t="s">
        <v>1010</v>
      </c>
      <c r="AI54" s="16"/>
      <c r="AJ54" s="2">
        <v>9</v>
      </c>
      <c r="AK54" s="2">
        <v>9</v>
      </c>
      <c r="AL54" s="2">
        <v>9</v>
      </c>
      <c r="AM54" s="2">
        <v>9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</row>
    <row r="55" spans="1:45" ht="13.5" customHeight="1" x14ac:dyDescent="0.25">
      <c r="A55" s="161">
        <f>'FICHA-ACELERA-Jornadas'!A54</f>
        <v>44991.574745972219</v>
      </c>
      <c r="B55" s="9"/>
      <c r="C55" s="135" t="str">
        <f>'FICHA-ACELERA-Jornadas'!D54</f>
        <v>XXX</v>
      </c>
      <c r="D55" s="136"/>
      <c r="E55" s="138"/>
      <c r="F55" s="138"/>
      <c r="G55" s="136" t="str">
        <f>'FICHA-ACELERA-Jornadas'!F54</f>
        <v>29055220X</v>
      </c>
      <c r="H55" s="137">
        <f>'FICHA-ACELERA-Jornadas'!A54</f>
        <v>44991.574745972219</v>
      </c>
      <c r="I55" s="136"/>
      <c r="J55" s="136"/>
      <c r="K55" s="136"/>
      <c r="L55" s="136"/>
      <c r="M55" s="136"/>
      <c r="N55" s="139"/>
      <c r="O55" s="155" t="str">
        <f t="shared" si="6"/>
        <v>XXX</v>
      </c>
      <c r="P55" s="9"/>
      <c r="Q55" s="2" t="str">
        <f>'FICHA-ACELERA-Jornadas'!F54</f>
        <v>29055220X</v>
      </c>
      <c r="R55" s="5">
        <f>'FICHA-ACELERA-Jornadas'!A54</f>
        <v>44991.574745972219</v>
      </c>
      <c r="S55" s="2"/>
      <c r="T55" s="2" t="str">
        <f>'FICHA-ACELERA-Jornadas'!B54</f>
        <v>ROCÍO</v>
      </c>
      <c r="U55" s="16" t="str">
        <f>'FICHA-ACELERA-Jornadas'!C54</f>
        <v>GONZÁLEZ MEDEL</v>
      </c>
      <c r="V55" s="16"/>
      <c r="W55" s="2" t="str">
        <f>'FICHA-ACELERA-Jornadas'!F54</f>
        <v>29055220X</v>
      </c>
      <c r="X55" s="156" t="s">
        <v>368</v>
      </c>
      <c r="Y55" s="2" t="str">
        <f>'FICHA-ACELERA-Jornadas'!G54</f>
        <v>rociogmedel@gmail.com</v>
      </c>
      <c r="Z55" s="2" t="str">
        <f>'FICHA-ACELERA-Jornadas'!I54</f>
        <v>Otros</v>
      </c>
      <c r="AA55" s="9"/>
      <c r="AB55" s="157" t="str">
        <f t="shared" si="7"/>
        <v>XXX</v>
      </c>
      <c r="AC55" s="9"/>
      <c r="AD55" s="2" t="str">
        <f>'FICHA-ACELERA-Jornadas'!F54</f>
        <v>29055220X</v>
      </c>
      <c r="AE55" s="5">
        <f>'FICHA-ACELERA-Jornadas'!A55</f>
        <v>44991.575050937499</v>
      </c>
      <c r="AF55" s="2">
        <v>30</v>
      </c>
      <c r="AG55" s="16" t="s">
        <v>363</v>
      </c>
      <c r="AH55" s="16" t="s">
        <v>1010</v>
      </c>
      <c r="AI55" s="16"/>
      <c r="AJ55" s="2">
        <v>9</v>
      </c>
      <c r="AK55" s="2">
        <v>9</v>
      </c>
      <c r="AL55" s="2">
        <v>9</v>
      </c>
      <c r="AM55" s="2">
        <v>9</v>
      </c>
      <c r="AN55" s="2">
        <v>9</v>
      </c>
      <c r="AO55" s="2">
        <v>9</v>
      </c>
      <c r="AP55" s="2">
        <v>9</v>
      </c>
      <c r="AQ55" s="2">
        <v>9</v>
      </c>
      <c r="AR55" s="2">
        <v>9</v>
      </c>
      <c r="AS55" s="2">
        <v>9</v>
      </c>
    </row>
    <row r="56" spans="1:45" ht="13.5" customHeight="1" x14ac:dyDescent="0.25">
      <c r="A56" s="161">
        <f>'FICHA-ACELERA-Jornadas'!A55</f>
        <v>44991.575050937499</v>
      </c>
      <c r="B56" s="9"/>
      <c r="C56" s="135" t="str">
        <f>'FICHA-ACELERA-Jornadas'!D55</f>
        <v>DIVERFRUIT</v>
      </c>
      <c r="D56" s="136"/>
      <c r="E56" s="138"/>
      <c r="F56" s="138"/>
      <c r="G56" s="136" t="str">
        <f>'FICHA-ACELERA-Jornadas'!F55</f>
        <v>B21580840</v>
      </c>
      <c r="H56" s="137">
        <f>'FICHA-ACELERA-Jornadas'!A55</f>
        <v>44991.575050937499</v>
      </c>
      <c r="I56" s="136"/>
      <c r="J56" s="136"/>
      <c r="K56" s="136"/>
      <c r="L56" s="136"/>
      <c r="M56" s="136"/>
      <c r="N56" s="139"/>
      <c r="O56" s="155" t="str">
        <f t="shared" si="6"/>
        <v>DIVERFRUIT</v>
      </c>
      <c r="P56" s="9"/>
      <c r="Q56" s="2" t="str">
        <f>'FICHA-ACELERA-Jornadas'!F55</f>
        <v>B21580840</v>
      </c>
      <c r="R56" s="5">
        <f>'FICHA-ACELERA-Jornadas'!A55</f>
        <v>44991.575050937499</v>
      </c>
      <c r="S56" s="2"/>
      <c r="T56" s="2" t="str">
        <f>'FICHA-ACELERA-Jornadas'!B55</f>
        <v>FRANCISCO</v>
      </c>
      <c r="U56" s="16" t="str">
        <f>'FICHA-ACELERA-Jornadas'!C55</f>
        <v>CUEVAS ARROYO</v>
      </c>
      <c r="V56" s="16"/>
      <c r="W56" s="2" t="str">
        <f>'FICHA-ACELERA-Jornadas'!F55</f>
        <v>B21580840</v>
      </c>
      <c r="X56" s="156" t="s">
        <v>368</v>
      </c>
      <c r="Y56" s="2" t="str">
        <f>'FICHA-ACELERA-Jornadas'!G55</f>
        <v>administracion@diverfruit.com</v>
      </c>
      <c r="Z56" s="2" t="str">
        <f>'FICHA-ACELERA-Jornadas'!I55</f>
        <v>Mailing</v>
      </c>
      <c r="AA56" s="9"/>
      <c r="AB56" s="157" t="str">
        <f t="shared" si="7"/>
        <v>DIVERFRUIT</v>
      </c>
      <c r="AC56" s="9"/>
      <c r="AD56" s="2" t="str">
        <f>'FICHA-ACELERA-Jornadas'!F55</f>
        <v>B21580840</v>
      </c>
      <c r="AE56" s="5">
        <f>'FICHA-ACELERA-Jornadas'!A56</f>
        <v>44991.580748506945</v>
      </c>
      <c r="AF56" s="2">
        <v>31</v>
      </c>
      <c r="AG56" s="16" t="s">
        <v>363</v>
      </c>
      <c r="AH56" s="16" t="s">
        <v>1010</v>
      </c>
      <c r="AI56" s="16"/>
      <c r="AJ56" s="2">
        <v>9</v>
      </c>
      <c r="AK56" s="2">
        <v>9</v>
      </c>
      <c r="AL56" s="2">
        <v>9</v>
      </c>
      <c r="AM56" s="2">
        <v>9</v>
      </c>
      <c r="AN56" s="2">
        <v>9</v>
      </c>
      <c r="AO56" s="2">
        <v>9</v>
      </c>
      <c r="AP56" s="2">
        <v>9</v>
      </c>
      <c r="AQ56" s="2">
        <v>9</v>
      </c>
      <c r="AR56" s="2">
        <v>9</v>
      </c>
      <c r="AS56" s="2">
        <v>9</v>
      </c>
    </row>
    <row r="57" spans="1:45" ht="13.5" customHeight="1" x14ac:dyDescent="0.25">
      <c r="A57" s="161">
        <f>'FICHA-ACELERA-Jornadas'!A56</f>
        <v>44991.580748506945</v>
      </c>
      <c r="B57" s="9"/>
      <c r="C57" s="135" t="str">
        <f>'FICHA-ACELERA-Jornadas'!D56</f>
        <v xml:space="preserve">Farmacia Costa luz </v>
      </c>
      <c r="D57" s="136"/>
      <c r="E57" s="138"/>
      <c r="F57" s="138"/>
      <c r="G57" s="136" t="str">
        <f>'FICHA-ACELERA-Jornadas'!F56</f>
        <v xml:space="preserve">44200601Y </v>
      </c>
      <c r="H57" s="137">
        <f>'FICHA-ACELERA-Jornadas'!A56</f>
        <v>44991.580748506945</v>
      </c>
      <c r="I57" s="136"/>
      <c r="J57" s="136"/>
      <c r="K57" s="136"/>
      <c r="L57" s="136"/>
      <c r="M57" s="136"/>
      <c r="N57" s="139"/>
      <c r="O57" s="155" t="str">
        <f t="shared" si="6"/>
        <v xml:space="preserve">Farmacia Costa luz </v>
      </c>
      <c r="P57" s="9"/>
      <c r="Q57" s="2" t="str">
        <f>'FICHA-ACELERA-Jornadas'!F56</f>
        <v xml:space="preserve">44200601Y </v>
      </c>
      <c r="R57" s="5">
        <f>'FICHA-ACELERA-Jornadas'!A56</f>
        <v>44991.580748506945</v>
      </c>
      <c r="S57" s="2"/>
      <c r="T57" s="2" t="str">
        <f>'FICHA-ACELERA-Jornadas'!B56</f>
        <v>Elena</v>
      </c>
      <c r="U57" s="16" t="str">
        <f>'FICHA-ACELERA-Jornadas'!C56</f>
        <v>Barreda</v>
      </c>
      <c r="V57" s="16"/>
      <c r="W57" s="2" t="str">
        <f>'FICHA-ACELERA-Jornadas'!F56</f>
        <v xml:space="preserve">44200601Y </v>
      </c>
      <c r="X57" s="156" t="s">
        <v>368</v>
      </c>
      <c r="Y57" s="2" t="str">
        <f>'FICHA-ACELERA-Jornadas'!G56</f>
        <v>agragroalimentaria@gmail.com</v>
      </c>
      <c r="Z57" s="2" t="str">
        <f>'FICHA-ACELERA-Jornadas'!I56</f>
        <v>Mailing</v>
      </c>
      <c r="AA57" s="9"/>
      <c r="AB57" s="157" t="str">
        <f t="shared" si="7"/>
        <v xml:space="preserve">Farmacia Costa luz </v>
      </c>
      <c r="AC57" s="9"/>
      <c r="AD57" s="2" t="str">
        <f>'FICHA-ACELERA-Jornadas'!F56</f>
        <v xml:space="preserve">44200601Y </v>
      </c>
      <c r="AE57" s="5">
        <f>'FICHA-ACELERA-Jornadas'!A57</f>
        <v>44991.598776539351</v>
      </c>
      <c r="AF57" s="2">
        <v>32</v>
      </c>
      <c r="AG57" s="16" t="s">
        <v>363</v>
      </c>
      <c r="AH57" s="16" t="s">
        <v>1010</v>
      </c>
      <c r="AI57" s="16"/>
      <c r="AJ57" s="2">
        <v>9</v>
      </c>
      <c r="AK57" s="2">
        <v>9</v>
      </c>
      <c r="AL57" s="2">
        <v>9</v>
      </c>
      <c r="AM57" s="2">
        <v>9</v>
      </c>
      <c r="AN57" s="2">
        <v>9</v>
      </c>
      <c r="AO57" s="2">
        <v>9</v>
      </c>
      <c r="AP57" s="2">
        <v>9</v>
      </c>
      <c r="AQ57" s="2">
        <v>9</v>
      </c>
      <c r="AR57" s="2">
        <v>9</v>
      </c>
      <c r="AS57" s="2">
        <v>9</v>
      </c>
    </row>
    <row r="58" spans="1:45" ht="13.5" customHeight="1" x14ac:dyDescent="0.25">
      <c r="A58" s="161">
        <f>'FICHA-ACELERA-Jornadas'!A57</f>
        <v>44991.598776539351</v>
      </c>
      <c r="B58" s="9"/>
      <c r="C58" s="135" t="str">
        <f>'FICHA-ACELERA-Jornadas'!D57</f>
        <v>Emprendedor</v>
      </c>
      <c r="D58" s="136"/>
      <c r="E58" s="138"/>
      <c r="F58" s="138"/>
      <c r="G58" s="136" t="str">
        <f>'FICHA-ACELERA-Jornadas'!F57</f>
        <v>29799369V</v>
      </c>
      <c r="H58" s="137">
        <f>'FICHA-ACELERA-Jornadas'!A57</f>
        <v>44991.598776539351</v>
      </c>
      <c r="I58" s="136"/>
      <c r="J58" s="136"/>
      <c r="K58" s="136"/>
      <c r="L58" s="136"/>
      <c r="M58" s="136"/>
      <c r="N58" s="139"/>
      <c r="O58" s="155" t="str">
        <f t="shared" si="6"/>
        <v>Emprendedor</v>
      </c>
      <c r="P58" s="9"/>
      <c r="Q58" s="2" t="str">
        <f>'FICHA-ACELERA-Jornadas'!F57</f>
        <v>29799369V</v>
      </c>
      <c r="R58" s="5">
        <f>'FICHA-ACELERA-Jornadas'!A57</f>
        <v>44991.598776539351</v>
      </c>
      <c r="S58" s="2"/>
      <c r="T58" s="2" t="str">
        <f>'FICHA-ACELERA-Jornadas'!B57</f>
        <v xml:space="preserve">José María </v>
      </c>
      <c r="U58" s="16" t="str">
        <f>'FICHA-ACELERA-Jornadas'!C57</f>
        <v>Domínguez García</v>
      </c>
      <c r="V58" s="16"/>
      <c r="W58" s="2" t="str">
        <f>'FICHA-ACELERA-Jornadas'!F57</f>
        <v>29799369V</v>
      </c>
      <c r="X58" s="156" t="s">
        <v>368</v>
      </c>
      <c r="Y58" s="2" t="str">
        <f>'FICHA-ACELERA-Jornadas'!G57</f>
        <v>Recepcion@camarahuelva.com</v>
      </c>
      <c r="Z58" s="2" t="str">
        <f>'FICHA-ACELERA-Jornadas'!I57</f>
        <v>Mailing</v>
      </c>
      <c r="AA58" s="9"/>
      <c r="AB58" s="157" t="str">
        <f t="shared" si="7"/>
        <v>Emprendedor</v>
      </c>
      <c r="AC58" s="9"/>
      <c r="AD58" s="2" t="str">
        <f>'FICHA-ACELERA-Jornadas'!F57</f>
        <v>29799369V</v>
      </c>
      <c r="AE58" s="5">
        <f>'FICHA-ACELERA-Jornadas'!A58</f>
        <v>44991.655433668981</v>
      </c>
      <c r="AF58" s="2">
        <v>33</v>
      </c>
      <c r="AG58" s="16" t="s">
        <v>363</v>
      </c>
      <c r="AH58" s="16" t="s">
        <v>1010</v>
      </c>
      <c r="AI58" s="16"/>
      <c r="AJ58" s="2">
        <v>9</v>
      </c>
      <c r="AK58" s="2">
        <v>9</v>
      </c>
      <c r="AL58" s="2">
        <v>9</v>
      </c>
      <c r="AM58" s="2">
        <v>9</v>
      </c>
      <c r="AN58" s="2">
        <v>9</v>
      </c>
      <c r="AO58" s="2">
        <v>9</v>
      </c>
      <c r="AP58" s="2">
        <v>9</v>
      </c>
      <c r="AQ58" s="2">
        <v>9</v>
      </c>
      <c r="AR58" s="2">
        <v>9</v>
      </c>
      <c r="AS58" s="2">
        <v>9</v>
      </c>
    </row>
    <row r="59" spans="1:45" ht="13.5" customHeight="1" x14ac:dyDescent="0.25">
      <c r="A59" s="161">
        <f>'FICHA-ACELERA-Jornadas'!A58</f>
        <v>44991.655433668981</v>
      </c>
      <c r="B59" s="9"/>
      <c r="C59" s="135" t="str">
        <f>'FICHA-ACELERA-Jornadas'!D58</f>
        <v>infante maury sl</v>
      </c>
      <c r="D59" s="136"/>
      <c r="E59" s="138"/>
      <c r="F59" s="138"/>
      <c r="G59" s="136" t="str">
        <f>'FICHA-ACELERA-Jornadas'!F58</f>
        <v>29796813z</v>
      </c>
      <c r="H59" s="137">
        <f>'FICHA-ACELERA-Jornadas'!A58</f>
        <v>44991.655433668981</v>
      </c>
      <c r="I59" s="136"/>
      <c r="J59" s="136"/>
      <c r="K59" s="136"/>
      <c r="L59" s="136"/>
      <c r="M59" s="136"/>
      <c r="N59" s="139"/>
      <c r="O59" s="155" t="str">
        <f t="shared" si="6"/>
        <v>infante maury sl</v>
      </c>
      <c r="P59" s="9"/>
      <c r="Q59" s="2" t="str">
        <f>'FICHA-ACELERA-Jornadas'!F58</f>
        <v>29796813z</v>
      </c>
      <c r="R59" s="5">
        <f>'FICHA-ACELERA-Jornadas'!A58</f>
        <v>44991.655433668981</v>
      </c>
      <c r="S59" s="2"/>
      <c r="T59" s="2" t="str">
        <f>'FICHA-ACELERA-Jornadas'!B58</f>
        <v>JUAN CARLOS</v>
      </c>
      <c r="U59" s="16" t="str">
        <f>'FICHA-ACELERA-Jornadas'!C58</f>
        <v>INFANTE OCAÑA</v>
      </c>
      <c r="V59" s="16"/>
      <c r="W59" s="2" t="str">
        <f>'FICHA-ACELERA-Jornadas'!F58</f>
        <v>29796813z</v>
      </c>
      <c r="X59" s="156" t="s">
        <v>368</v>
      </c>
      <c r="Y59" s="2" t="str">
        <f>'FICHA-ACELERA-Jornadas'!G58</f>
        <v>pelayana3@hotmail.com</v>
      </c>
      <c r="Z59" s="2" t="str">
        <f>'FICHA-ACELERA-Jornadas'!I58</f>
        <v>Mailing</v>
      </c>
      <c r="AA59" s="9"/>
      <c r="AB59" s="157" t="str">
        <f t="shared" si="7"/>
        <v>infante maury sl</v>
      </c>
      <c r="AC59" s="9"/>
      <c r="AD59" s="2" t="str">
        <f>'FICHA-ACELERA-Jornadas'!F58</f>
        <v>29796813z</v>
      </c>
      <c r="AE59" s="5">
        <f>'FICHA-ACELERA-Jornadas'!A59</f>
        <v>44991.661317476857</v>
      </c>
      <c r="AF59" s="2">
        <v>34</v>
      </c>
      <c r="AG59" s="16" t="s">
        <v>363</v>
      </c>
      <c r="AH59" s="16" t="s">
        <v>1010</v>
      </c>
      <c r="AI59" s="16"/>
      <c r="AJ59" s="2">
        <v>9</v>
      </c>
      <c r="AK59" s="2">
        <v>9</v>
      </c>
      <c r="AL59" s="2">
        <v>9</v>
      </c>
      <c r="AM59" s="2">
        <v>9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</row>
    <row r="60" spans="1:45" ht="13.5" customHeight="1" x14ac:dyDescent="0.25">
      <c r="A60" s="161">
        <f>'FICHA-ACELERA-Jornadas'!A59</f>
        <v>44991.661317476857</v>
      </c>
      <c r="B60" s="9"/>
      <c r="C60" s="135" t="str">
        <f>'FICHA-ACELERA-Jornadas'!D59</f>
        <v>TR CONSTRUYA, S.L.U.</v>
      </c>
      <c r="D60" s="136"/>
      <c r="E60" s="138"/>
      <c r="F60" s="138"/>
      <c r="G60" s="136" t="str">
        <f>'FICHA-ACELERA-Jornadas'!F59</f>
        <v>29484167F</v>
      </c>
      <c r="H60" s="137">
        <f>'FICHA-ACELERA-Jornadas'!A59</f>
        <v>44991.661317476857</v>
      </c>
      <c r="I60" s="136"/>
      <c r="J60" s="136"/>
      <c r="K60" s="136"/>
      <c r="L60" s="136"/>
      <c r="M60" s="136"/>
      <c r="N60" s="139"/>
      <c r="O60" s="155" t="str">
        <f t="shared" si="6"/>
        <v>TR CONSTRUYA, S.L.U.</v>
      </c>
      <c r="P60" s="9"/>
      <c r="Q60" s="2" t="str">
        <f>'FICHA-ACELERA-Jornadas'!F59</f>
        <v>29484167F</v>
      </c>
      <c r="R60" s="5">
        <f>'FICHA-ACELERA-Jornadas'!A59</f>
        <v>44991.661317476857</v>
      </c>
      <c r="S60" s="2"/>
      <c r="T60" s="2" t="str">
        <f>'FICHA-ACELERA-Jornadas'!B59</f>
        <v>JUAN CARLOS</v>
      </c>
      <c r="U60" s="16" t="str">
        <f>'FICHA-ACELERA-Jornadas'!C59</f>
        <v>ORTA VÁZQUEZ</v>
      </c>
      <c r="V60" s="16"/>
      <c r="W60" s="2" t="str">
        <f>'FICHA-ACELERA-Jornadas'!F59</f>
        <v>29484167F</v>
      </c>
      <c r="X60" s="156" t="s">
        <v>368</v>
      </c>
      <c r="Y60" s="2" t="str">
        <f>'FICHA-ACELERA-Jornadas'!G59</f>
        <v>jc.orta@trconstruya.es</v>
      </c>
      <c r="Z60" s="2" t="str">
        <f>'FICHA-ACELERA-Jornadas'!I59</f>
        <v>Mailing</v>
      </c>
      <c r="AA60" s="9"/>
      <c r="AB60" s="157" t="str">
        <f t="shared" si="7"/>
        <v>TR CONSTRUYA, S.L.U.</v>
      </c>
      <c r="AC60" s="9"/>
      <c r="AD60" s="2" t="str">
        <f>'FICHA-ACELERA-Jornadas'!F59</f>
        <v>29484167F</v>
      </c>
      <c r="AE60" s="5">
        <f>'FICHA-ACELERA-Jornadas'!A60</f>
        <v>44991.671278564812</v>
      </c>
      <c r="AF60" s="2">
        <v>35</v>
      </c>
      <c r="AG60" s="16" t="s">
        <v>363</v>
      </c>
      <c r="AH60" s="16" t="s">
        <v>1010</v>
      </c>
      <c r="AI60" s="16"/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</row>
    <row r="61" spans="1:45" ht="13.5" customHeight="1" x14ac:dyDescent="0.25">
      <c r="A61" s="161">
        <f>'FICHA-ACELERA-Jornadas'!A60</f>
        <v>44991.671278564812</v>
      </c>
      <c r="B61" s="9"/>
      <c r="C61" s="135" t="str">
        <f>'FICHA-ACELERA-Jornadas'!D60</f>
        <v>Inercia Digital</v>
      </c>
      <c r="D61" s="136"/>
      <c r="E61" s="138"/>
      <c r="F61" s="138"/>
      <c r="G61" s="136" t="str">
        <f>'FICHA-ACELERA-Jornadas'!F60</f>
        <v>B21492749</v>
      </c>
      <c r="H61" s="137">
        <f>'FICHA-ACELERA-Jornadas'!A60</f>
        <v>44991.671278564812</v>
      </c>
      <c r="I61" s="136"/>
      <c r="J61" s="136"/>
      <c r="K61" s="136"/>
      <c r="L61" s="136"/>
      <c r="M61" s="136"/>
      <c r="N61" s="139"/>
      <c r="O61" s="155" t="str">
        <f t="shared" si="6"/>
        <v>Inercia Digital</v>
      </c>
      <c r="P61" s="9"/>
      <c r="Q61" s="2" t="str">
        <f>'FICHA-ACELERA-Jornadas'!F60</f>
        <v>B21492749</v>
      </c>
      <c r="R61" s="5">
        <f>'FICHA-ACELERA-Jornadas'!A60</f>
        <v>44991.671278564812</v>
      </c>
      <c r="S61" s="2"/>
      <c r="T61" s="2" t="str">
        <f>'FICHA-ACELERA-Jornadas'!B60</f>
        <v>Nereida</v>
      </c>
      <c r="U61" s="16" t="str">
        <f>'FICHA-ACELERA-Jornadas'!C60</f>
        <v>Varela García</v>
      </c>
      <c r="V61" s="16"/>
      <c r="W61" s="2" t="str">
        <f>'FICHA-ACELERA-Jornadas'!F60</f>
        <v>B21492749</v>
      </c>
      <c r="X61" s="156" t="s">
        <v>368</v>
      </c>
      <c r="Y61" s="2" t="str">
        <f>'FICHA-ACELERA-Jornadas'!G60</f>
        <v>nereidavarela@inerciadigital.com</v>
      </c>
      <c r="Z61" s="2" t="str">
        <f>'FICHA-ACELERA-Jornadas'!I60</f>
        <v>Mailing</v>
      </c>
      <c r="AA61" s="9"/>
      <c r="AB61" s="157" t="str">
        <f t="shared" si="7"/>
        <v>Inercia Digital</v>
      </c>
      <c r="AC61" s="9"/>
      <c r="AD61" s="2" t="str">
        <f>'FICHA-ACELERA-Jornadas'!F60</f>
        <v>B21492749</v>
      </c>
      <c r="AE61" s="5">
        <f>'FICHA-ACELERA-Jornadas'!A61</f>
        <v>44991.705419074075</v>
      </c>
      <c r="AF61" s="2">
        <v>36</v>
      </c>
      <c r="AG61" s="16" t="s">
        <v>363</v>
      </c>
      <c r="AH61" s="16" t="s">
        <v>1010</v>
      </c>
      <c r="AI61" s="16"/>
      <c r="AJ61" s="2">
        <v>9</v>
      </c>
      <c r="AK61" s="2">
        <v>9</v>
      </c>
      <c r="AL61" s="2">
        <v>9</v>
      </c>
      <c r="AM61" s="2">
        <v>9</v>
      </c>
      <c r="AN61" s="2">
        <v>9</v>
      </c>
      <c r="AO61" s="2">
        <v>9</v>
      </c>
      <c r="AP61" s="2">
        <v>9</v>
      </c>
      <c r="AQ61" s="2">
        <v>9</v>
      </c>
      <c r="AR61" s="2">
        <v>9</v>
      </c>
      <c r="AS61" s="2">
        <v>9</v>
      </c>
    </row>
    <row r="62" spans="1:45" ht="13.5" customHeight="1" x14ac:dyDescent="0.25">
      <c r="A62" s="161">
        <f>'FICHA-ACELERA-Jornadas'!A61</f>
        <v>44991.705419074075</v>
      </c>
      <c r="B62" s="9"/>
      <c r="C62" s="135" t="str">
        <f>'FICHA-ACELERA-Jornadas'!D61</f>
        <v>Tecnicas Sanjorge</v>
      </c>
      <c r="D62" s="136"/>
      <c r="E62" s="138"/>
      <c r="F62" s="138"/>
      <c r="G62" s="136" t="str">
        <f>'FICHA-ACELERA-Jornadas'!F61</f>
        <v>44228841w</v>
      </c>
      <c r="H62" s="137">
        <f>'FICHA-ACELERA-Jornadas'!A61</f>
        <v>44991.705419074075</v>
      </c>
      <c r="I62" s="136"/>
      <c r="J62" s="136"/>
      <c r="K62" s="136"/>
      <c r="L62" s="136"/>
      <c r="M62" s="136"/>
      <c r="N62" s="139"/>
      <c r="O62" s="155" t="str">
        <f t="shared" si="6"/>
        <v>Tecnicas Sanjorge</v>
      </c>
      <c r="P62" s="9"/>
      <c r="Q62" s="2" t="str">
        <f>'FICHA-ACELERA-Jornadas'!F61</f>
        <v>44228841w</v>
      </c>
      <c r="R62" s="5">
        <f>'FICHA-ACELERA-Jornadas'!A61</f>
        <v>44991.705419074075</v>
      </c>
      <c r="S62" s="2"/>
      <c r="T62" s="2" t="str">
        <f>'FICHA-ACELERA-Jornadas'!B61</f>
        <v>Alejandro</v>
      </c>
      <c r="U62" s="16" t="str">
        <f>'FICHA-ACELERA-Jornadas'!C61</f>
        <v>Mancheño rey</v>
      </c>
      <c r="V62" s="16"/>
      <c r="W62" s="2" t="str">
        <f>'FICHA-ACELERA-Jornadas'!F61</f>
        <v>44228841w</v>
      </c>
      <c r="X62" s="156" t="s">
        <v>368</v>
      </c>
      <c r="Y62" s="2" t="str">
        <f>'FICHA-ACELERA-Jornadas'!G61</f>
        <v>marketing@sanjor.es</v>
      </c>
      <c r="Z62" s="2" t="str">
        <f>'FICHA-ACELERA-Jornadas'!I61</f>
        <v>Mailing</v>
      </c>
      <c r="AA62" s="9"/>
      <c r="AB62" s="157" t="str">
        <f t="shared" si="7"/>
        <v>Tecnicas Sanjorge</v>
      </c>
      <c r="AC62" s="9"/>
      <c r="AD62" s="2" t="str">
        <f>'FICHA-ACELERA-Jornadas'!F61</f>
        <v>44228841w</v>
      </c>
      <c r="AE62" s="5">
        <f>'FICHA-ACELERA-Jornadas'!A62</f>
        <v>44991.7219253125</v>
      </c>
      <c r="AF62" s="2">
        <v>37</v>
      </c>
      <c r="AG62" s="16" t="s">
        <v>363</v>
      </c>
      <c r="AH62" s="16" t="s">
        <v>1010</v>
      </c>
      <c r="AI62" s="16"/>
      <c r="AJ62" s="2">
        <v>9</v>
      </c>
      <c r="AK62" s="2">
        <v>9</v>
      </c>
      <c r="AL62" s="2">
        <v>9</v>
      </c>
      <c r="AM62" s="2">
        <v>9</v>
      </c>
      <c r="AN62" s="2">
        <v>9</v>
      </c>
      <c r="AO62" s="2">
        <v>9</v>
      </c>
      <c r="AP62" s="2">
        <v>9</v>
      </c>
      <c r="AQ62" s="2">
        <v>9</v>
      </c>
      <c r="AR62" s="2">
        <v>9</v>
      </c>
      <c r="AS62" s="2">
        <v>9</v>
      </c>
    </row>
    <row r="63" spans="1:45" ht="13.5" customHeight="1" x14ac:dyDescent="0.25">
      <c r="A63" s="161">
        <f>'FICHA-ACELERA-Jornadas'!A62</f>
        <v>44991.7219253125</v>
      </c>
      <c r="B63" s="9"/>
      <c r="C63" s="135" t="str">
        <f>'FICHA-ACELERA-Jornadas'!D62</f>
        <v>BODEGAS RUBIO 1893 SL</v>
      </c>
      <c r="D63" s="136"/>
      <c r="E63" s="138"/>
      <c r="F63" s="138"/>
      <c r="G63" s="136" t="str">
        <f>'FICHA-ACELERA-Jornadas'!F62</f>
        <v>B21429170</v>
      </c>
      <c r="H63" s="137">
        <f>'FICHA-ACELERA-Jornadas'!A62</f>
        <v>44991.7219253125</v>
      </c>
      <c r="I63" s="136"/>
      <c r="J63" s="136"/>
      <c r="K63" s="136"/>
      <c r="L63" s="136"/>
      <c r="M63" s="136"/>
      <c r="N63" s="139"/>
      <c r="O63" s="155" t="str">
        <f t="shared" si="6"/>
        <v>BODEGAS RUBIO 1893 SL</v>
      </c>
      <c r="P63" s="9"/>
      <c r="Q63" s="2" t="str">
        <f>'FICHA-ACELERA-Jornadas'!F62</f>
        <v>B21429170</v>
      </c>
      <c r="R63" s="5">
        <f>'FICHA-ACELERA-Jornadas'!A62</f>
        <v>44991.7219253125</v>
      </c>
      <c r="S63" s="2"/>
      <c r="T63" s="2" t="str">
        <f>'FICHA-ACELERA-Jornadas'!B62</f>
        <v>JAVIER</v>
      </c>
      <c r="U63" s="16" t="str">
        <f>'FICHA-ACELERA-Jornadas'!C62</f>
        <v>RUBIO PEREZ</v>
      </c>
      <c r="V63" s="16"/>
      <c r="W63" s="2" t="str">
        <f>'FICHA-ACELERA-Jornadas'!F62</f>
        <v>B21429170</v>
      </c>
      <c r="X63" s="156" t="s">
        <v>368</v>
      </c>
      <c r="Y63" s="2" t="str">
        <f>'FICHA-ACELERA-Jornadas'!G62</f>
        <v>javier@luisfelipe.es</v>
      </c>
      <c r="Z63" s="2" t="str">
        <f>'FICHA-ACELERA-Jornadas'!I62</f>
        <v>Otros</v>
      </c>
      <c r="AA63" s="9"/>
      <c r="AB63" s="157" t="str">
        <f t="shared" si="7"/>
        <v>BODEGAS RUBIO 1893 SL</v>
      </c>
      <c r="AC63" s="9"/>
      <c r="AD63" s="2" t="str">
        <f>'FICHA-ACELERA-Jornadas'!F62</f>
        <v>B21429170</v>
      </c>
      <c r="AE63" s="5">
        <f>'FICHA-ACELERA-Jornadas'!A63</f>
        <v>44991.724086585644</v>
      </c>
      <c r="AF63" s="2">
        <v>38</v>
      </c>
      <c r="AG63" s="16" t="s">
        <v>363</v>
      </c>
      <c r="AH63" s="16" t="s">
        <v>1010</v>
      </c>
      <c r="AI63" s="16"/>
      <c r="AJ63" s="2">
        <v>9</v>
      </c>
      <c r="AK63" s="2">
        <v>9</v>
      </c>
      <c r="AL63" s="2">
        <v>9</v>
      </c>
      <c r="AM63" s="2">
        <v>9</v>
      </c>
      <c r="AN63" s="2">
        <v>9</v>
      </c>
      <c r="AO63" s="2">
        <v>9</v>
      </c>
      <c r="AP63" s="2">
        <v>9</v>
      </c>
      <c r="AQ63" s="2">
        <v>9</v>
      </c>
      <c r="AR63" s="2">
        <v>9</v>
      </c>
      <c r="AS63" s="2">
        <v>9</v>
      </c>
    </row>
    <row r="64" spans="1:45" ht="13.5" customHeight="1" x14ac:dyDescent="0.25">
      <c r="A64" s="161">
        <f>'FICHA-ACELERA-Jornadas'!A63</f>
        <v>44991.724086585644</v>
      </c>
      <c r="B64" s="9"/>
      <c r="C64" s="135" t="str">
        <f>'FICHA-ACELERA-Jornadas'!D63</f>
        <v>Lepeplas s.l.</v>
      </c>
      <c r="D64" s="136"/>
      <c r="E64" s="138"/>
      <c r="F64" s="138"/>
      <c r="G64" s="136" t="str">
        <f>'FICHA-ACELERA-Jornadas'!F63</f>
        <v>B-21025838</v>
      </c>
      <c r="H64" s="137">
        <f>'FICHA-ACELERA-Jornadas'!A63</f>
        <v>44991.724086585644</v>
      </c>
      <c r="I64" s="136"/>
      <c r="J64" s="136"/>
      <c r="K64" s="136"/>
      <c r="L64" s="136"/>
      <c r="M64" s="136"/>
      <c r="N64" s="139"/>
      <c r="O64" s="155" t="str">
        <f t="shared" ref="O64:O93" si="8">C64</f>
        <v>Lepeplas s.l.</v>
      </c>
      <c r="P64" s="9"/>
      <c r="Q64" s="2" t="str">
        <f>'FICHA-ACELERA-Jornadas'!F63</f>
        <v>B-21025838</v>
      </c>
      <c r="R64" s="5">
        <f>'FICHA-ACELERA-Jornadas'!A63</f>
        <v>44991.724086585644</v>
      </c>
      <c r="S64" s="2"/>
      <c r="T64" s="2" t="str">
        <f>'FICHA-ACELERA-Jornadas'!B63</f>
        <v>Andrés</v>
      </c>
      <c r="U64" s="16" t="str">
        <f>'FICHA-ACELERA-Jornadas'!C63</f>
        <v>Muriel</v>
      </c>
      <c r="V64" s="16"/>
      <c r="W64" s="2" t="str">
        <f>'FICHA-ACELERA-Jornadas'!F63</f>
        <v>B-21025838</v>
      </c>
      <c r="X64" s="156" t="s">
        <v>368</v>
      </c>
      <c r="Y64" s="2" t="str">
        <f>'FICHA-ACELERA-Jornadas'!G63</f>
        <v>lepeplas@lepeplas.es</v>
      </c>
      <c r="Z64" s="2" t="str">
        <f>'FICHA-ACELERA-Jornadas'!I63</f>
        <v>Mailing</v>
      </c>
      <c r="AA64" s="9"/>
      <c r="AB64" s="157" t="str">
        <f t="shared" ref="AB64:AB93" si="9">C64</f>
        <v>Lepeplas s.l.</v>
      </c>
      <c r="AC64" s="9"/>
      <c r="AD64" s="2" t="str">
        <f>'FICHA-ACELERA-Jornadas'!F63</f>
        <v>B-21025838</v>
      </c>
      <c r="AE64" s="5">
        <f>'FICHA-ACELERA-Jornadas'!A64</f>
        <v>44991.72956143519</v>
      </c>
      <c r="AF64" s="2">
        <v>39</v>
      </c>
      <c r="AG64" s="16" t="s">
        <v>363</v>
      </c>
      <c r="AH64" s="16" t="s">
        <v>1010</v>
      </c>
      <c r="AI64" s="16"/>
      <c r="AJ64" s="2">
        <v>9</v>
      </c>
      <c r="AK64" s="2">
        <v>9</v>
      </c>
      <c r="AL64" s="2">
        <v>9</v>
      </c>
      <c r="AM64" s="2">
        <v>9</v>
      </c>
      <c r="AN64" s="2">
        <v>9</v>
      </c>
      <c r="AO64" s="2">
        <v>9</v>
      </c>
      <c r="AP64" s="2">
        <v>9</v>
      </c>
      <c r="AQ64" s="2">
        <v>9</v>
      </c>
      <c r="AR64" s="2">
        <v>9</v>
      </c>
      <c r="AS64" s="2">
        <v>9</v>
      </c>
    </row>
    <row r="65" spans="1:45" ht="13.5" customHeight="1" x14ac:dyDescent="0.25">
      <c r="A65" s="161">
        <f>'FICHA-ACELERA-Jornadas'!A64</f>
        <v>44991.72956143519</v>
      </c>
      <c r="B65" s="9"/>
      <c r="C65" s="135" t="str">
        <f>'FICHA-ACELERA-Jornadas'!D64</f>
        <v>lepeplas s.l.</v>
      </c>
      <c r="D65" s="136"/>
      <c r="E65" s="138"/>
      <c r="F65" s="138"/>
      <c r="G65" s="136" t="str">
        <f>'FICHA-ACELERA-Jornadas'!F64</f>
        <v>b21025838</v>
      </c>
      <c r="H65" s="137">
        <f>'FICHA-ACELERA-Jornadas'!A64</f>
        <v>44991.72956143519</v>
      </c>
      <c r="I65" s="136"/>
      <c r="J65" s="136"/>
      <c r="K65" s="136"/>
      <c r="L65" s="136"/>
      <c r="M65" s="136"/>
      <c r="N65" s="139"/>
      <c r="O65" s="155" t="str">
        <f t="shared" si="8"/>
        <v>lepeplas s.l.</v>
      </c>
      <c r="P65" s="9"/>
      <c r="Q65" s="2" t="str">
        <f>'FICHA-ACELERA-Jornadas'!F64</f>
        <v>b21025838</v>
      </c>
      <c r="R65" s="5">
        <f>'FICHA-ACELERA-Jornadas'!A64</f>
        <v>44991.72956143519</v>
      </c>
      <c r="S65" s="2"/>
      <c r="T65" s="2" t="str">
        <f>'FICHA-ACELERA-Jornadas'!B64</f>
        <v>maria</v>
      </c>
      <c r="U65" s="16" t="str">
        <f>'FICHA-ACELERA-Jornadas'!C64</f>
        <v>muriel</v>
      </c>
      <c r="V65" s="16"/>
      <c r="W65" s="2" t="str">
        <f>'FICHA-ACELERA-Jornadas'!F64</f>
        <v>b21025838</v>
      </c>
      <c r="X65" s="156" t="s">
        <v>368</v>
      </c>
      <c r="Y65" s="2" t="str">
        <f>'FICHA-ACELERA-Jornadas'!G64</f>
        <v>mariamuriel@lepeplas.es</v>
      </c>
      <c r="Z65" s="2" t="str">
        <f>'FICHA-ACELERA-Jornadas'!I64</f>
        <v>Mailing</v>
      </c>
      <c r="AA65" s="9"/>
      <c r="AB65" s="157" t="str">
        <f t="shared" si="9"/>
        <v>lepeplas s.l.</v>
      </c>
      <c r="AC65" s="9"/>
      <c r="AD65" s="2" t="str">
        <f>'FICHA-ACELERA-Jornadas'!F64</f>
        <v>b21025838</v>
      </c>
      <c r="AE65" s="5">
        <f>'FICHA-ACELERA-Jornadas'!A65</f>
        <v>44991.774902731486</v>
      </c>
      <c r="AF65" s="2">
        <v>40</v>
      </c>
      <c r="AG65" s="16" t="s">
        <v>363</v>
      </c>
      <c r="AH65" s="16" t="s">
        <v>1010</v>
      </c>
      <c r="AI65" s="16"/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9</v>
      </c>
      <c r="AP65" s="2">
        <v>9</v>
      </c>
      <c r="AQ65" s="2">
        <v>9</v>
      </c>
      <c r="AR65" s="2">
        <v>9</v>
      </c>
      <c r="AS65" s="2">
        <v>9</v>
      </c>
    </row>
    <row r="66" spans="1:45" ht="13.5" customHeight="1" x14ac:dyDescent="0.25">
      <c r="A66" s="161">
        <f>'FICHA-ACELERA-Jornadas'!A65</f>
        <v>44991.774902731486</v>
      </c>
      <c r="B66" s="9"/>
      <c r="C66" s="135" t="str">
        <f>'FICHA-ACELERA-Jornadas'!D65</f>
        <v>Vendiodiel</v>
      </c>
      <c r="D66" s="136"/>
      <c r="E66" s="138"/>
      <c r="F66" s="138"/>
      <c r="G66" s="136" t="str">
        <f>'FICHA-ACELERA-Jornadas'!F65</f>
        <v>b21362280</v>
      </c>
      <c r="H66" s="137">
        <f>'FICHA-ACELERA-Jornadas'!A65</f>
        <v>44991.774902731486</v>
      </c>
      <c r="I66" s="136"/>
      <c r="J66" s="136"/>
      <c r="K66" s="136"/>
      <c r="L66" s="136"/>
      <c r="M66" s="136"/>
      <c r="N66" s="139"/>
      <c r="O66" s="155" t="str">
        <f t="shared" si="8"/>
        <v>Vendiodiel</v>
      </c>
      <c r="P66" s="9"/>
      <c r="Q66" s="2" t="str">
        <f>'FICHA-ACELERA-Jornadas'!F65</f>
        <v>b21362280</v>
      </c>
      <c r="R66" s="5">
        <f>'FICHA-ACELERA-Jornadas'!A65</f>
        <v>44991.774902731486</v>
      </c>
      <c r="S66" s="2"/>
      <c r="T66" s="2" t="str">
        <f>'FICHA-ACELERA-Jornadas'!B65</f>
        <v>Manuel</v>
      </c>
      <c r="U66" s="16" t="str">
        <f>'FICHA-ACELERA-Jornadas'!C65</f>
        <v>Ramos</v>
      </c>
      <c r="V66" s="16"/>
      <c r="W66" s="2" t="str">
        <f>'FICHA-ACELERA-Jornadas'!F65</f>
        <v>b21362280</v>
      </c>
      <c r="X66" s="156" t="s">
        <v>368</v>
      </c>
      <c r="Y66" s="2" t="str">
        <f>'FICHA-ACELERA-Jornadas'!G65</f>
        <v>tactil.ramos@gmail.com</v>
      </c>
      <c r="Z66" s="2" t="str">
        <f>'FICHA-ACELERA-Jornadas'!I65</f>
        <v>Mailing</v>
      </c>
      <c r="AA66" s="9"/>
      <c r="AB66" s="157" t="str">
        <f t="shared" si="9"/>
        <v>Vendiodiel</v>
      </c>
      <c r="AC66" s="9"/>
      <c r="AD66" s="2" t="str">
        <f>'FICHA-ACELERA-Jornadas'!F65</f>
        <v>b21362280</v>
      </c>
      <c r="AE66" s="5">
        <f>'FICHA-ACELERA-Jornadas'!A66</f>
        <v>44992.394010995369</v>
      </c>
      <c r="AF66" s="2">
        <v>41</v>
      </c>
      <c r="AG66" s="16" t="s">
        <v>363</v>
      </c>
      <c r="AH66" s="16" t="s">
        <v>1010</v>
      </c>
      <c r="AI66" s="16"/>
      <c r="AJ66" s="2">
        <v>9</v>
      </c>
      <c r="AK66" s="2">
        <v>9</v>
      </c>
      <c r="AL66" s="2">
        <v>9</v>
      </c>
      <c r="AM66" s="2">
        <v>9</v>
      </c>
      <c r="AN66" s="2">
        <v>9</v>
      </c>
      <c r="AO66" s="2">
        <v>9</v>
      </c>
      <c r="AP66" s="2">
        <v>9</v>
      </c>
      <c r="AQ66" s="2">
        <v>9</v>
      </c>
      <c r="AR66" s="2">
        <v>9</v>
      </c>
      <c r="AS66" s="2">
        <v>9</v>
      </c>
    </row>
    <row r="67" spans="1:45" ht="13.5" customHeight="1" x14ac:dyDescent="0.25">
      <c r="A67" s="161">
        <f>'FICHA-ACELERA-Jornadas'!A66</f>
        <v>44992.394010995369</v>
      </c>
      <c r="B67" s="9"/>
      <c r="C67" s="135" t="str">
        <f>'FICHA-ACELERA-Jornadas'!D66</f>
        <v>ARTESANIA Y TRADICIÓN S.L</v>
      </c>
      <c r="D67" s="136"/>
      <c r="E67" s="138"/>
      <c r="F67" s="138"/>
      <c r="G67" s="136" t="str">
        <f>'FICHA-ACELERA-Jornadas'!F66</f>
        <v>B-21578976</v>
      </c>
      <c r="H67" s="137">
        <f>'FICHA-ACELERA-Jornadas'!A66</f>
        <v>44992.394010995369</v>
      </c>
      <c r="I67" s="136"/>
      <c r="J67" s="136"/>
      <c r="K67" s="136"/>
      <c r="L67" s="136"/>
      <c r="M67" s="136"/>
      <c r="N67" s="139"/>
      <c r="O67" s="155" t="str">
        <f t="shared" si="8"/>
        <v>ARTESANIA Y TRADICIÓN S.L</v>
      </c>
      <c r="P67" s="9"/>
      <c r="Q67" s="2" t="str">
        <f>'FICHA-ACELERA-Jornadas'!F66</f>
        <v>B-21578976</v>
      </c>
      <c r="R67" s="5">
        <f>'FICHA-ACELERA-Jornadas'!A66</f>
        <v>44992.394010995369</v>
      </c>
      <c r="S67" s="2"/>
      <c r="T67" s="2" t="str">
        <f>'FICHA-ACELERA-Jornadas'!B66</f>
        <v>INMACULADA</v>
      </c>
      <c r="U67" s="16" t="str">
        <f>'FICHA-ACELERA-Jornadas'!C66</f>
        <v>LOZANO VALERO</v>
      </c>
      <c r="V67" s="16"/>
      <c r="W67" s="2" t="str">
        <f>'FICHA-ACELERA-Jornadas'!F66</f>
        <v>B-21578976</v>
      </c>
      <c r="X67" s="156" t="s">
        <v>368</v>
      </c>
      <c r="Y67" s="2" t="str">
        <f>'FICHA-ACELERA-Jornadas'!G66</f>
        <v>calidad@laultimadehesa.es</v>
      </c>
      <c r="Z67" s="2" t="str">
        <f>'FICHA-ACELERA-Jornadas'!I66</f>
        <v>Otros</v>
      </c>
      <c r="AA67" s="9"/>
      <c r="AB67" s="157" t="str">
        <f t="shared" si="9"/>
        <v>ARTESANIA Y TRADICIÓN S.L</v>
      </c>
      <c r="AC67" s="9"/>
      <c r="AD67" s="2" t="str">
        <f>'FICHA-ACELERA-Jornadas'!F66</f>
        <v>B-21578976</v>
      </c>
      <c r="AE67" s="5">
        <f>'FICHA-ACELERA-Jornadas'!A67</f>
        <v>44992.414695902778</v>
      </c>
      <c r="AF67" s="2">
        <v>42</v>
      </c>
      <c r="AG67" s="16" t="s">
        <v>363</v>
      </c>
      <c r="AH67" s="16" t="s">
        <v>1010</v>
      </c>
      <c r="AI67" s="16"/>
      <c r="AJ67" s="2">
        <v>9</v>
      </c>
      <c r="AK67" s="2">
        <v>9</v>
      </c>
      <c r="AL67" s="2">
        <v>9</v>
      </c>
      <c r="AM67" s="2">
        <v>9</v>
      </c>
      <c r="AN67" s="2">
        <v>9</v>
      </c>
      <c r="AO67" s="2">
        <v>9</v>
      </c>
      <c r="AP67" s="2">
        <v>9</v>
      </c>
      <c r="AQ67" s="2">
        <v>9</v>
      </c>
      <c r="AR67" s="2">
        <v>9</v>
      </c>
      <c r="AS67" s="2">
        <v>9</v>
      </c>
    </row>
    <row r="68" spans="1:45" ht="13.5" customHeight="1" x14ac:dyDescent="0.25">
      <c r="A68" s="161">
        <f>'FICHA-ACELERA-Jornadas'!A67</f>
        <v>44992.414695902778</v>
      </c>
      <c r="B68" s="9"/>
      <c r="C68" s="135" t="str">
        <f>'FICHA-ACELERA-Jornadas'!D67</f>
        <v>Sergio Guerrero Chamero</v>
      </c>
      <c r="D68" s="136"/>
      <c r="E68" s="138"/>
      <c r="F68" s="138"/>
      <c r="G68" s="136" t="str">
        <f>'FICHA-ACELERA-Jornadas'!F67</f>
        <v>29053140T</v>
      </c>
      <c r="H68" s="137">
        <f>'FICHA-ACELERA-Jornadas'!A67</f>
        <v>44992.414695902778</v>
      </c>
      <c r="I68" s="136"/>
      <c r="J68" s="136"/>
      <c r="K68" s="136"/>
      <c r="L68" s="136"/>
      <c r="M68" s="136"/>
      <c r="N68" s="139"/>
      <c r="O68" s="155" t="str">
        <f t="shared" si="8"/>
        <v>Sergio Guerrero Chamero</v>
      </c>
      <c r="P68" s="9"/>
      <c r="Q68" s="2" t="str">
        <f>'FICHA-ACELERA-Jornadas'!F67</f>
        <v>29053140T</v>
      </c>
      <c r="R68" s="5">
        <f>'FICHA-ACELERA-Jornadas'!A67</f>
        <v>44992.414695902778</v>
      </c>
      <c r="S68" s="2"/>
      <c r="T68" s="2" t="str">
        <f>'FICHA-ACELERA-Jornadas'!B67</f>
        <v>Sergio</v>
      </c>
      <c r="U68" s="16" t="str">
        <f>'FICHA-ACELERA-Jornadas'!C67</f>
        <v>Guerrero Chamero</v>
      </c>
      <c r="V68" s="16"/>
      <c r="W68" s="2" t="str">
        <f>'FICHA-ACELERA-Jornadas'!F67</f>
        <v>29053140T</v>
      </c>
      <c r="X68" s="156" t="s">
        <v>368</v>
      </c>
      <c r="Y68" s="2" t="str">
        <f>'FICHA-ACELERA-Jornadas'!G67</f>
        <v>chamerohuelva@gmail.com</v>
      </c>
      <c r="Z68" s="2" t="str">
        <f>'FICHA-ACELERA-Jornadas'!I67</f>
        <v>Mailing</v>
      </c>
      <c r="AA68" s="9"/>
      <c r="AB68" s="157" t="str">
        <f t="shared" si="9"/>
        <v>Sergio Guerrero Chamero</v>
      </c>
      <c r="AC68" s="9"/>
      <c r="AD68" s="2" t="str">
        <f>'FICHA-ACELERA-Jornadas'!F67</f>
        <v>29053140T</v>
      </c>
      <c r="AE68" s="5">
        <f>'FICHA-ACELERA-Jornadas'!A68</f>
        <v>44992.505800601852</v>
      </c>
      <c r="AF68" s="2">
        <v>43</v>
      </c>
      <c r="AG68" s="16" t="s">
        <v>363</v>
      </c>
      <c r="AH68" s="16" t="s">
        <v>1010</v>
      </c>
      <c r="AI68" s="16"/>
      <c r="AJ68" s="2">
        <v>9</v>
      </c>
      <c r="AK68" s="2">
        <v>9</v>
      </c>
      <c r="AL68" s="2">
        <v>9</v>
      </c>
      <c r="AM68" s="2">
        <v>9</v>
      </c>
      <c r="AN68" s="2">
        <v>9</v>
      </c>
      <c r="AO68" s="2">
        <v>9</v>
      </c>
      <c r="AP68" s="2">
        <v>9</v>
      </c>
      <c r="AQ68" s="2">
        <v>9</v>
      </c>
      <c r="AR68" s="2">
        <v>9</v>
      </c>
      <c r="AS68" s="2">
        <v>9</v>
      </c>
    </row>
    <row r="69" spans="1:45" ht="13.5" customHeight="1" x14ac:dyDescent="0.25">
      <c r="A69" s="161">
        <f>'FICHA-ACELERA-Jornadas'!A68</f>
        <v>44992.505800601852</v>
      </c>
      <c r="B69" s="9"/>
      <c r="C69" s="135" t="str">
        <f>'FICHA-ACELERA-Jornadas'!D68</f>
        <v>informaticasa</v>
      </c>
      <c r="D69" s="136"/>
      <c r="E69" s="138"/>
      <c r="F69" s="138"/>
      <c r="G69" s="136" t="str">
        <f>'FICHA-ACELERA-Jornadas'!F68</f>
        <v>29438447b</v>
      </c>
      <c r="H69" s="137">
        <f>'FICHA-ACELERA-Jornadas'!A68</f>
        <v>44992.505800601852</v>
      </c>
      <c r="I69" s="136"/>
      <c r="J69" s="136"/>
      <c r="K69" s="136"/>
      <c r="L69" s="136"/>
      <c r="M69" s="136"/>
      <c r="N69" s="139"/>
      <c r="O69" s="155" t="str">
        <f t="shared" si="8"/>
        <v>informaticasa</v>
      </c>
      <c r="P69" s="9"/>
      <c r="Q69" s="2" t="str">
        <f>'FICHA-ACELERA-Jornadas'!F68</f>
        <v>29438447b</v>
      </c>
      <c r="R69" s="5">
        <f>'FICHA-ACELERA-Jornadas'!A68</f>
        <v>44992.505800601852</v>
      </c>
      <c r="S69" s="2"/>
      <c r="T69" s="2" t="str">
        <f>'FICHA-ACELERA-Jornadas'!B68</f>
        <v>jacinto</v>
      </c>
      <c r="U69" s="16" t="str">
        <f>'FICHA-ACELERA-Jornadas'!C68</f>
        <v>de la osa</v>
      </c>
      <c r="V69" s="16"/>
      <c r="W69" s="2" t="str">
        <f>'FICHA-ACELERA-Jornadas'!F68</f>
        <v>29438447b</v>
      </c>
      <c r="X69" s="156" t="s">
        <v>368</v>
      </c>
      <c r="Y69" s="2" t="str">
        <f>'FICHA-ACELERA-Jornadas'!G68</f>
        <v>jacinto@informaticasa.es</v>
      </c>
      <c r="Z69" s="2" t="str">
        <f>'FICHA-ACELERA-Jornadas'!I68</f>
        <v>Mailing</v>
      </c>
      <c r="AA69" s="9"/>
      <c r="AB69" s="157" t="str">
        <f t="shared" si="9"/>
        <v>informaticasa</v>
      </c>
      <c r="AC69" s="9"/>
      <c r="AD69" s="2" t="str">
        <f>'FICHA-ACELERA-Jornadas'!F68</f>
        <v>29438447b</v>
      </c>
      <c r="AE69" s="5">
        <f>'FICHA-ACELERA-Jornadas'!A69</f>
        <v>44994.404837893519</v>
      </c>
      <c r="AF69" s="2">
        <v>44</v>
      </c>
      <c r="AG69" s="16" t="s">
        <v>363</v>
      </c>
      <c r="AH69" s="16" t="s">
        <v>1010</v>
      </c>
      <c r="AI69" s="16"/>
      <c r="AJ69" s="2">
        <v>9</v>
      </c>
      <c r="AK69" s="2">
        <v>9</v>
      </c>
      <c r="AL69" s="2">
        <v>9</v>
      </c>
      <c r="AM69" s="2">
        <v>9</v>
      </c>
      <c r="AN69" s="2">
        <v>9</v>
      </c>
      <c r="AO69" s="2">
        <v>9</v>
      </c>
      <c r="AP69" s="2">
        <v>9</v>
      </c>
      <c r="AQ69" s="2">
        <v>9</v>
      </c>
      <c r="AR69" s="2">
        <v>9</v>
      </c>
      <c r="AS69" s="2">
        <v>9</v>
      </c>
    </row>
    <row r="70" spans="1:45" ht="13.5" customHeight="1" x14ac:dyDescent="0.25">
      <c r="A70" s="161">
        <f>'FICHA-ACELERA-Jornadas'!A69</f>
        <v>44994.404837893519</v>
      </c>
      <c r="B70" s="9"/>
      <c r="C70" s="135" t="str">
        <f>'FICHA-ACELERA-Jornadas'!D69</f>
        <v>donkeycandy</v>
      </c>
      <c r="D70" s="136"/>
      <c r="E70" s="138"/>
      <c r="F70" s="138"/>
      <c r="G70" s="136" t="str">
        <f>'FICHA-ACELERA-Jornadas'!F69</f>
        <v>44237153b</v>
      </c>
      <c r="H70" s="137">
        <f>'FICHA-ACELERA-Jornadas'!A69</f>
        <v>44994.404837893519</v>
      </c>
      <c r="I70" s="136"/>
      <c r="J70" s="136"/>
      <c r="K70" s="136"/>
      <c r="L70" s="136"/>
      <c r="M70" s="136"/>
      <c r="N70" s="139"/>
      <c r="O70" s="155" t="str">
        <f t="shared" si="8"/>
        <v>donkeycandy</v>
      </c>
      <c r="P70" s="9"/>
      <c r="Q70" s="2" t="str">
        <f>'FICHA-ACELERA-Jornadas'!F69</f>
        <v>44237153b</v>
      </c>
      <c r="R70" s="5">
        <f>'FICHA-ACELERA-Jornadas'!A69</f>
        <v>44994.404837893519</v>
      </c>
      <c r="S70" s="2"/>
      <c r="T70" s="2" t="str">
        <f>'FICHA-ACELERA-Jornadas'!B69</f>
        <v>susana</v>
      </c>
      <c r="U70" s="16" t="str">
        <f>'FICHA-ACELERA-Jornadas'!C69</f>
        <v>garcia peguero</v>
      </c>
      <c r="V70" s="16"/>
      <c r="W70" s="2" t="str">
        <f>'FICHA-ACELERA-Jornadas'!F69</f>
        <v>44237153b</v>
      </c>
      <c r="X70" s="156" t="s">
        <v>368</v>
      </c>
      <c r="Y70" s="2" t="str">
        <f>'FICHA-ACELERA-Jornadas'!G69</f>
        <v>donkeycandyshop@gmail.com</v>
      </c>
      <c r="Z70" s="2" t="str">
        <f>'FICHA-ACELERA-Jornadas'!I69</f>
        <v>Mailing</v>
      </c>
      <c r="AA70" s="9"/>
      <c r="AB70" s="157" t="str">
        <f t="shared" si="9"/>
        <v>donkeycandy</v>
      </c>
      <c r="AC70" s="9"/>
      <c r="AD70" s="2" t="str">
        <f>'FICHA-ACELERA-Jornadas'!F69</f>
        <v>44237153b</v>
      </c>
      <c r="AE70" s="5">
        <f>'FICHA-ACELERA-Jornadas'!A70</f>
        <v>44994.412278692129</v>
      </c>
      <c r="AF70" s="2">
        <v>45</v>
      </c>
      <c r="AG70" s="16" t="s">
        <v>363</v>
      </c>
      <c r="AH70" s="16" t="s">
        <v>1010</v>
      </c>
      <c r="AI70" s="16"/>
      <c r="AJ70" s="2">
        <v>9</v>
      </c>
      <c r="AK70" s="2">
        <v>9</v>
      </c>
      <c r="AL70" s="2">
        <v>9</v>
      </c>
      <c r="AM70" s="2">
        <v>9</v>
      </c>
      <c r="AN70" s="2">
        <v>9</v>
      </c>
      <c r="AO70" s="2">
        <v>9</v>
      </c>
      <c r="AP70" s="2">
        <v>9</v>
      </c>
      <c r="AQ70" s="2">
        <v>9</v>
      </c>
      <c r="AR70" s="2">
        <v>9</v>
      </c>
      <c r="AS70" s="2">
        <v>9</v>
      </c>
    </row>
    <row r="71" spans="1:45" ht="13.5" customHeight="1" x14ac:dyDescent="0.25">
      <c r="A71" s="161">
        <f>'FICHA-ACELERA-Jornadas'!A70</f>
        <v>44994.412278692129</v>
      </c>
      <c r="B71" s="9"/>
      <c r="C71" s="135" t="str">
        <f>'FICHA-ACELERA-Jornadas'!D70</f>
        <v>tartessos mar</v>
      </c>
      <c r="D71" s="136"/>
      <c r="E71" s="138"/>
      <c r="F71" s="138"/>
      <c r="G71" s="136" t="str">
        <f>'FICHA-ACELERA-Jornadas'!F70</f>
        <v>b21421367</v>
      </c>
      <c r="H71" s="137">
        <f>'FICHA-ACELERA-Jornadas'!A70</f>
        <v>44994.412278692129</v>
      </c>
      <c r="I71" s="136"/>
      <c r="J71" s="136"/>
      <c r="K71" s="136"/>
      <c r="L71" s="136"/>
      <c r="M71" s="136"/>
      <c r="N71" s="139"/>
      <c r="O71" s="155" t="str">
        <f t="shared" si="8"/>
        <v>tartessos mar</v>
      </c>
      <c r="P71" s="9"/>
      <c r="Q71" s="2" t="str">
        <f>'FICHA-ACELERA-Jornadas'!F70</f>
        <v>b21421367</v>
      </c>
      <c r="R71" s="5">
        <f>'FICHA-ACELERA-Jornadas'!A70</f>
        <v>44994.412278692129</v>
      </c>
      <c r="S71" s="2"/>
      <c r="T71" s="2" t="str">
        <f>'FICHA-ACELERA-Jornadas'!B70</f>
        <v>oliver raggio</v>
      </c>
      <c r="U71" s="16" t="str">
        <f>'FICHA-ACELERA-Jornadas'!C70</f>
        <v>gonzalez</v>
      </c>
      <c r="V71" s="16"/>
      <c r="W71" s="2" t="str">
        <f>'FICHA-ACELERA-Jornadas'!F70</f>
        <v>b21421367</v>
      </c>
      <c r="X71" s="156" t="s">
        <v>368</v>
      </c>
      <c r="Y71" s="2" t="str">
        <f>'FICHA-ACELERA-Jornadas'!G70</f>
        <v>projectja@gmail.com</v>
      </c>
      <c r="Z71" s="2" t="str">
        <f>'FICHA-ACELERA-Jornadas'!I70</f>
        <v>Mailing</v>
      </c>
      <c r="AA71" s="9"/>
      <c r="AB71" s="157" t="str">
        <f t="shared" si="9"/>
        <v>tartessos mar</v>
      </c>
      <c r="AC71" s="9"/>
      <c r="AD71" s="2" t="str">
        <f>'FICHA-ACELERA-Jornadas'!F70</f>
        <v>b21421367</v>
      </c>
      <c r="AE71" s="5">
        <f>'FICHA-ACELERA-Jornadas'!A71</f>
        <v>44994.416007766209</v>
      </c>
      <c r="AF71" s="2">
        <v>46</v>
      </c>
      <c r="AG71" s="16" t="s">
        <v>363</v>
      </c>
      <c r="AH71" s="16" t="s">
        <v>1010</v>
      </c>
      <c r="AI71" s="16"/>
      <c r="AJ71" s="2">
        <v>9</v>
      </c>
      <c r="AK71" s="2">
        <v>9</v>
      </c>
      <c r="AL71" s="2">
        <v>9</v>
      </c>
      <c r="AM71" s="2">
        <v>9</v>
      </c>
      <c r="AN71" s="2">
        <v>9</v>
      </c>
      <c r="AO71" s="2">
        <v>9</v>
      </c>
      <c r="AP71" s="2">
        <v>9</v>
      </c>
      <c r="AQ71" s="2">
        <v>9</v>
      </c>
      <c r="AR71" s="2">
        <v>9</v>
      </c>
      <c r="AS71" s="2">
        <v>9</v>
      </c>
    </row>
    <row r="72" spans="1:45" ht="13.5" customHeight="1" x14ac:dyDescent="0.25">
      <c r="A72" s="161">
        <f>'FICHA-ACELERA-Jornadas'!A71</f>
        <v>44994.416007766209</v>
      </c>
      <c r="B72" s="9"/>
      <c r="C72" s="135" t="str">
        <f>'FICHA-ACELERA-Jornadas'!D71</f>
        <v>tartessosmar</v>
      </c>
      <c r="D72" s="136"/>
      <c r="E72" s="138"/>
      <c r="F72" s="138"/>
      <c r="G72" s="136" t="str">
        <f>'FICHA-ACELERA-Jornadas'!F71</f>
        <v>B21421367</v>
      </c>
      <c r="H72" s="137">
        <f>'FICHA-ACELERA-Jornadas'!A71</f>
        <v>44994.416007766209</v>
      </c>
      <c r="I72" s="136"/>
      <c r="J72" s="136"/>
      <c r="K72" s="136"/>
      <c r="L72" s="136"/>
      <c r="M72" s="136"/>
      <c r="N72" s="139"/>
      <c r="O72" s="155" t="str">
        <f t="shared" si="8"/>
        <v>tartessosmar</v>
      </c>
      <c r="P72" s="9"/>
      <c r="Q72" s="2" t="str">
        <f>'FICHA-ACELERA-Jornadas'!F71</f>
        <v>B21421367</v>
      </c>
      <c r="R72" s="5">
        <f>'FICHA-ACELERA-Jornadas'!A71</f>
        <v>44994.416007766209</v>
      </c>
      <c r="S72" s="2"/>
      <c r="T72" s="2" t="str">
        <f>'FICHA-ACELERA-Jornadas'!B71</f>
        <v>oliver</v>
      </c>
      <c r="U72" s="16" t="str">
        <f>'FICHA-ACELERA-Jornadas'!C71</f>
        <v>raggio gonzalez</v>
      </c>
      <c r="V72" s="16"/>
      <c r="W72" s="2" t="str">
        <f>'FICHA-ACELERA-Jornadas'!F71</f>
        <v>B21421367</v>
      </c>
      <c r="X72" s="156" t="s">
        <v>368</v>
      </c>
      <c r="Y72" s="2" t="str">
        <f>'FICHA-ACELERA-Jornadas'!G71</f>
        <v>PROJECTJA@GMAIL.COM</v>
      </c>
      <c r="Z72" s="2" t="str">
        <f>'FICHA-ACELERA-Jornadas'!I71</f>
        <v>Mailing</v>
      </c>
      <c r="AA72" s="9"/>
      <c r="AB72" s="157" t="str">
        <f t="shared" si="9"/>
        <v>tartessosmar</v>
      </c>
      <c r="AC72" s="9"/>
      <c r="AD72" s="2" t="str">
        <f>'FICHA-ACELERA-Jornadas'!F71</f>
        <v>B21421367</v>
      </c>
      <c r="AE72" s="5">
        <f>'FICHA-ACELERA-Jornadas'!A72</f>
        <v>44994.422126469908</v>
      </c>
      <c r="AF72" s="2">
        <v>47</v>
      </c>
      <c r="AG72" s="16" t="s">
        <v>363</v>
      </c>
      <c r="AH72" s="16" t="s">
        <v>1010</v>
      </c>
      <c r="AI72" s="16"/>
      <c r="AJ72" s="2">
        <v>9</v>
      </c>
      <c r="AK72" s="2">
        <v>9</v>
      </c>
      <c r="AL72" s="2">
        <v>9</v>
      </c>
      <c r="AM72" s="2">
        <v>9</v>
      </c>
      <c r="AN72" s="2">
        <v>9</v>
      </c>
      <c r="AO72" s="2">
        <v>9</v>
      </c>
      <c r="AP72" s="2">
        <v>9</v>
      </c>
      <c r="AQ72" s="2">
        <v>9</v>
      </c>
      <c r="AR72" s="2">
        <v>9</v>
      </c>
      <c r="AS72" s="2">
        <v>9</v>
      </c>
    </row>
    <row r="73" spans="1:45" ht="13.5" customHeight="1" x14ac:dyDescent="0.25">
      <c r="A73" s="161">
        <f>'FICHA-ACELERA-Jornadas'!A72</f>
        <v>44994.422126469908</v>
      </c>
      <c r="B73" s="9"/>
      <c r="C73" s="135" t="str">
        <f>'FICHA-ACELERA-Jornadas'!D72</f>
        <v>Emprendedor</v>
      </c>
      <c r="D73" s="136"/>
      <c r="E73" s="138"/>
      <c r="F73" s="138"/>
      <c r="G73" s="136" t="str">
        <f>'FICHA-ACELERA-Jornadas'!F72</f>
        <v>29770460L</v>
      </c>
      <c r="H73" s="137">
        <f>'FICHA-ACELERA-Jornadas'!A72</f>
        <v>44994.422126469908</v>
      </c>
      <c r="I73" s="136"/>
      <c r="J73" s="136"/>
      <c r="K73" s="136"/>
      <c r="L73" s="136"/>
      <c r="M73" s="136"/>
      <c r="N73" s="139"/>
      <c r="O73" s="155" t="str">
        <f t="shared" si="8"/>
        <v>Emprendedor</v>
      </c>
      <c r="P73" s="9"/>
      <c r="Q73" s="2" t="str">
        <f>'FICHA-ACELERA-Jornadas'!F72</f>
        <v>29770460L</v>
      </c>
      <c r="R73" s="5">
        <f>'FICHA-ACELERA-Jornadas'!A72</f>
        <v>44994.422126469908</v>
      </c>
      <c r="S73" s="2"/>
      <c r="T73" s="2" t="str">
        <f>'FICHA-ACELERA-Jornadas'!B72</f>
        <v>Federico</v>
      </c>
      <c r="U73" s="16" t="str">
        <f>'FICHA-ACELERA-Jornadas'!C72</f>
        <v>Domínguez García</v>
      </c>
      <c r="V73" s="16"/>
      <c r="W73" s="2" t="str">
        <f>'FICHA-ACELERA-Jornadas'!F72</f>
        <v>29770460L</v>
      </c>
      <c r="X73" s="156" t="s">
        <v>368</v>
      </c>
      <c r="Y73" s="2" t="str">
        <f>'FICHA-ACELERA-Jornadas'!G72</f>
        <v>fedoga@andaluciajunta.es</v>
      </c>
      <c r="Z73" s="2" t="str">
        <f>'FICHA-ACELERA-Jornadas'!I72</f>
        <v>Mailing</v>
      </c>
      <c r="AA73" s="9"/>
      <c r="AB73" s="157" t="str">
        <f t="shared" si="9"/>
        <v>Emprendedor</v>
      </c>
      <c r="AC73" s="9"/>
      <c r="AD73" s="2" t="str">
        <f>'FICHA-ACELERA-Jornadas'!F72</f>
        <v>29770460L</v>
      </c>
      <c r="AE73" s="5">
        <f>'FICHA-ACELERA-Jornadas'!A73</f>
        <v>44994.424905520835</v>
      </c>
      <c r="AF73" s="2">
        <v>48</v>
      </c>
      <c r="AG73" s="16" t="s">
        <v>363</v>
      </c>
      <c r="AH73" s="16" t="s">
        <v>1010</v>
      </c>
      <c r="AI73" s="16"/>
      <c r="AJ73" s="2">
        <v>9</v>
      </c>
      <c r="AK73" s="2">
        <v>9</v>
      </c>
      <c r="AL73" s="2">
        <v>9</v>
      </c>
      <c r="AM73" s="2">
        <v>9</v>
      </c>
      <c r="AN73" s="2">
        <v>9</v>
      </c>
      <c r="AO73" s="2">
        <v>9</v>
      </c>
      <c r="AP73" s="2">
        <v>9</v>
      </c>
      <c r="AQ73" s="2">
        <v>9</v>
      </c>
      <c r="AR73" s="2">
        <v>9</v>
      </c>
      <c r="AS73" s="2">
        <v>9</v>
      </c>
    </row>
    <row r="74" spans="1:45" ht="13.5" customHeight="1" x14ac:dyDescent="0.25">
      <c r="A74" s="161">
        <f>'FICHA-ACELERA-Jornadas'!A73</f>
        <v>44994.424905520835</v>
      </c>
      <c r="B74" s="9"/>
      <c r="C74" s="135" t="str">
        <f>'FICHA-ACELERA-Jornadas'!D73</f>
        <v>ONUBAYAS, S.L.U.</v>
      </c>
      <c r="D74" s="136"/>
      <c r="E74" s="138"/>
      <c r="F74" s="138"/>
      <c r="G74" s="136" t="str">
        <f>'FICHA-ACELERA-Jornadas'!F73</f>
        <v>B21544259</v>
      </c>
      <c r="H74" s="137">
        <f>'FICHA-ACELERA-Jornadas'!A73</f>
        <v>44994.424905520835</v>
      </c>
      <c r="I74" s="136"/>
      <c r="J74" s="136"/>
      <c r="K74" s="136"/>
      <c r="L74" s="136"/>
      <c r="M74" s="136"/>
      <c r="N74" s="139"/>
      <c r="O74" s="155" t="str">
        <f t="shared" si="8"/>
        <v>ONUBAYAS, S.L.U.</v>
      </c>
      <c r="P74" s="9"/>
      <c r="Q74" s="2" t="str">
        <f>'FICHA-ACELERA-Jornadas'!F73</f>
        <v>B21544259</v>
      </c>
      <c r="R74" s="5">
        <f>'FICHA-ACELERA-Jornadas'!A73</f>
        <v>44994.424905520835</v>
      </c>
      <c r="S74" s="2"/>
      <c r="T74" s="2" t="str">
        <f>'FICHA-ACELERA-Jornadas'!B73</f>
        <v>SERGIO</v>
      </c>
      <c r="U74" s="16" t="str">
        <f>'FICHA-ACELERA-Jornadas'!C73</f>
        <v>ZAYAS FUENTES</v>
      </c>
      <c r="V74" s="16"/>
      <c r="W74" s="2" t="str">
        <f>'FICHA-ACELERA-Jornadas'!F73</f>
        <v>B21544259</v>
      </c>
      <c r="X74" s="156" t="s">
        <v>368</v>
      </c>
      <c r="Y74" s="2" t="str">
        <f>'FICHA-ACELERA-Jornadas'!G73</f>
        <v>sergio.zayas@onubayas.es</v>
      </c>
      <c r="Z74" s="2" t="str">
        <f>'FICHA-ACELERA-Jornadas'!I73</f>
        <v>Mailing</v>
      </c>
      <c r="AA74" s="9"/>
      <c r="AB74" s="157" t="str">
        <f t="shared" si="9"/>
        <v>ONUBAYAS, S.L.U.</v>
      </c>
      <c r="AC74" s="9"/>
      <c r="AD74" s="2" t="str">
        <f>'FICHA-ACELERA-Jornadas'!F73</f>
        <v>B21544259</v>
      </c>
      <c r="AE74" s="5">
        <f>'FICHA-ACELERA-Jornadas'!A74</f>
        <v>44994.461259999996</v>
      </c>
      <c r="AF74" s="2">
        <v>49</v>
      </c>
      <c r="AG74" s="16" t="s">
        <v>363</v>
      </c>
      <c r="AH74" s="16" t="s">
        <v>1010</v>
      </c>
      <c r="AI74" s="16"/>
      <c r="AJ74" s="2">
        <v>9</v>
      </c>
      <c r="AK74" s="2">
        <v>9</v>
      </c>
      <c r="AL74" s="2">
        <v>9</v>
      </c>
      <c r="AM74" s="2">
        <v>9</v>
      </c>
      <c r="AN74" s="2">
        <v>9</v>
      </c>
      <c r="AO74" s="2">
        <v>9</v>
      </c>
      <c r="AP74" s="2">
        <v>9</v>
      </c>
      <c r="AQ74" s="2">
        <v>9</v>
      </c>
      <c r="AR74" s="2">
        <v>9</v>
      </c>
      <c r="AS74" s="2">
        <v>9</v>
      </c>
    </row>
    <row r="75" spans="1:45" ht="13.5" customHeight="1" x14ac:dyDescent="0.25">
      <c r="A75" s="161">
        <f>'FICHA-ACELERA-Jornadas'!A74</f>
        <v>44994.461259999996</v>
      </c>
      <c r="B75" s="9"/>
      <c r="C75" s="135" t="str">
        <f>'FICHA-ACELERA-Jornadas'!D74</f>
        <v>ARTESNIA Y TRADICIÓN S.L</v>
      </c>
      <c r="D75" s="136"/>
      <c r="E75" s="138"/>
      <c r="F75" s="138"/>
      <c r="G75" s="136" t="str">
        <f>'FICHA-ACELERA-Jornadas'!F74</f>
        <v>B21578976</v>
      </c>
      <c r="H75" s="137">
        <f>'FICHA-ACELERA-Jornadas'!A74</f>
        <v>44994.461259999996</v>
      </c>
      <c r="I75" s="136"/>
      <c r="J75" s="136"/>
      <c r="K75" s="136"/>
      <c r="L75" s="136"/>
      <c r="M75" s="136"/>
      <c r="N75" s="139"/>
      <c r="O75" s="155" t="str">
        <f t="shared" si="8"/>
        <v>ARTESNIA Y TRADICIÓN S.L</v>
      </c>
      <c r="P75" s="9"/>
      <c r="Q75" s="2" t="str">
        <f>'FICHA-ACELERA-Jornadas'!F74</f>
        <v>B21578976</v>
      </c>
      <c r="R75" s="5">
        <f>'FICHA-ACELERA-Jornadas'!A74</f>
        <v>44994.461259999996</v>
      </c>
      <c r="S75" s="2"/>
      <c r="T75" s="2" t="str">
        <f>'FICHA-ACELERA-Jornadas'!B74</f>
        <v>ISABEL</v>
      </c>
      <c r="U75" s="16" t="str">
        <f>'FICHA-ACELERA-Jornadas'!C74</f>
        <v>LOPEZ BRIOSO</v>
      </c>
      <c r="V75" s="16"/>
      <c r="W75" s="2" t="str">
        <f>'FICHA-ACELERA-Jornadas'!F74</f>
        <v>B21578976</v>
      </c>
      <c r="X75" s="156" t="s">
        <v>368</v>
      </c>
      <c r="Y75" s="2" t="str">
        <f>'FICHA-ACELERA-Jornadas'!G74</f>
        <v>administracion@laultimadehesa.es</v>
      </c>
      <c r="Z75" s="2" t="str">
        <f>'FICHA-ACELERA-Jornadas'!I74</f>
        <v>Otros</v>
      </c>
      <c r="AA75" s="9"/>
      <c r="AB75" s="157" t="str">
        <f t="shared" si="9"/>
        <v>ARTESNIA Y TRADICIÓN S.L</v>
      </c>
      <c r="AC75" s="9"/>
      <c r="AD75" s="2" t="str">
        <f>'FICHA-ACELERA-Jornadas'!F74</f>
        <v>B21578976</v>
      </c>
      <c r="AE75" s="5">
        <f>'FICHA-ACELERA-Jornadas'!A75</f>
        <v>45011.397745578703</v>
      </c>
      <c r="AF75" s="2">
        <v>50</v>
      </c>
      <c r="AG75" s="16" t="s">
        <v>363</v>
      </c>
      <c r="AH75" s="16" t="s">
        <v>1010</v>
      </c>
      <c r="AI75" s="16"/>
      <c r="AJ75" s="2">
        <v>9</v>
      </c>
      <c r="AK75" s="2">
        <v>9</v>
      </c>
      <c r="AL75" s="2">
        <v>9</v>
      </c>
      <c r="AM75" s="2">
        <v>9</v>
      </c>
      <c r="AN75" s="2">
        <v>9</v>
      </c>
      <c r="AO75" s="2">
        <v>9</v>
      </c>
      <c r="AP75" s="2">
        <v>9</v>
      </c>
      <c r="AQ75" s="2">
        <v>9</v>
      </c>
      <c r="AR75" s="2">
        <v>9</v>
      </c>
      <c r="AS75" s="2">
        <v>9</v>
      </c>
    </row>
    <row r="76" spans="1:45" ht="13.5" customHeight="1" x14ac:dyDescent="0.25">
      <c r="A76" s="161">
        <f>'FICHA-ACELERA-Jornadas'!A75</f>
        <v>45011.397745578703</v>
      </c>
      <c r="B76" s="9"/>
      <c r="C76" s="135" t="str">
        <f>'FICHA-ACELERA-Jornadas'!D75</f>
        <v>ACG Pro Welding</v>
      </c>
      <c r="D76" s="136"/>
      <c r="E76" s="138"/>
      <c r="F76" s="138"/>
      <c r="G76" s="136" t="str">
        <f>'FICHA-ACELERA-Jornadas'!F75</f>
        <v xml:space="preserve">Y0809919B </v>
      </c>
      <c r="H76" s="137">
        <f>'FICHA-ACELERA-Jornadas'!A75</f>
        <v>45011.397745578703</v>
      </c>
      <c r="I76" s="136"/>
      <c r="J76" s="136"/>
      <c r="K76" s="136"/>
      <c r="L76" s="136"/>
      <c r="M76" s="136"/>
      <c r="N76" s="139"/>
      <c r="O76" s="155" t="str">
        <f t="shared" si="8"/>
        <v>ACG Pro Welding</v>
      </c>
      <c r="P76" s="9"/>
      <c r="Q76" s="2" t="str">
        <f>'FICHA-ACELERA-Jornadas'!F75</f>
        <v xml:space="preserve">Y0809919B </v>
      </c>
      <c r="R76" s="5">
        <f>'FICHA-ACELERA-Jornadas'!A75</f>
        <v>45011.397745578703</v>
      </c>
      <c r="S76" s="2"/>
      <c r="T76" s="2" t="str">
        <f>'FICHA-ACELERA-Jornadas'!B75</f>
        <v xml:space="preserve">Yaneisi </v>
      </c>
      <c r="U76" s="16" t="str">
        <f>'FICHA-ACELERA-Jornadas'!C75</f>
        <v>Marques</v>
      </c>
      <c r="V76" s="16"/>
      <c r="W76" s="2" t="str">
        <f>'FICHA-ACELERA-Jornadas'!F75</f>
        <v xml:space="preserve">Y0809919B </v>
      </c>
      <c r="X76" s="156" t="s">
        <v>368</v>
      </c>
      <c r="Y76" s="2" t="str">
        <f>'FICHA-ACELERA-Jornadas'!G75</f>
        <v>yaneisimarquesa@gmail.com</v>
      </c>
      <c r="Z76" s="2" t="str">
        <f>'FICHA-ACELERA-Jornadas'!I75</f>
        <v>Redes Sociales</v>
      </c>
      <c r="AA76" s="9"/>
      <c r="AB76" s="157" t="str">
        <f t="shared" si="9"/>
        <v>ACG Pro Welding</v>
      </c>
      <c r="AC76" s="9"/>
      <c r="AD76" s="2" t="str">
        <f>'FICHA-ACELERA-Jornadas'!F75</f>
        <v xml:space="preserve">Y0809919B </v>
      </c>
      <c r="AE76" s="5">
        <f>'FICHA-ACELERA-Jornadas'!A76</f>
        <v>45012.262586979166</v>
      </c>
      <c r="AF76" s="2">
        <v>51</v>
      </c>
      <c r="AG76" s="16" t="s">
        <v>363</v>
      </c>
      <c r="AH76" s="16" t="s">
        <v>1010</v>
      </c>
      <c r="AI76" s="16"/>
      <c r="AJ76" s="2">
        <v>9</v>
      </c>
      <c r="AK76" s="2">
        <v>9</v>
      </c>
      <c r="AL76" s="2">
        <v>9</v>
      </c>
      <c r="AM76" s="2">
        <v>9</v>
      </c>
      <c r="AN76" s="2">
        <v>9</v>
      </c>
      <c r="AO76" s="2">
        <v>9</v>
      </c>
      <c r="AP76" s="2">
        <v>9</v>
      </c>
      <c r="AQ76" s="2">
        <v>9</v>
      </c>
      <c r="AR76" s="2">
        <v>9</v>
      </c>
      <c r="AS76" s="2">
        <v>9</v>
      </c>
    </row>
    <row r="77" spans="1:45" ht="13.5" customHeight="1" x14ac:dyDescent="0.25">
      <c r="A77" s="161">
        <f>'FICHA-ACELERA-Jornadas'!A76</f>
        <v>45012.262586979166</v>
      </c>
      <c r="B77" s="9"/>
      <c r="C77" s="135" t="str">
        <f>'FICHA-ACELERA-Jornadas'!D76</f>
        <v>Vivienda turistica</v>
      </c>
      <c r="D77" s="136"/>
      <c r="E77" s="138"/>
      <c r="F77" s="138"/>
      <c r="G77" s="136" t="str">
        <f>'FICHA-ACELERA-Jornadas'!F76</f>
        <v xml:space="preserve">Y0292805y </v>
      </c>
      <c r="H77" s="137">
        <f>'FICHA-ACELERA-Jornadas'!A76</f>
        <v>45012.262586979166</v>
      </c>
      <c r="I77" s="136"/>
      <c r="J77" s="136"/>
      <c r="K77" s="136"/>
      <c r="L77" s="136"/>
      <c r="M77" s="136"/>
      <c r="N77" s="139"/>
      <c r="O77" s="155" t="str">
        <f t="shared" si="8"/>
        <v>Vivienda turistica</v>
      </c>
      <c r="P77" s="9"/>
      <c r="Q77" s="2" t="str">
        <f>'FICHA-ACELERA-Jornadas'!F76</f>
        <v xml:space="preserve">Y0292805y </v>
      </c>
      <c r="R77" s="5">
        <f>'FICHA-ACELERA-Jornadas'!A76</f>
        <v>45012.262586979166</v>
      </c>
      <c r="S77" s="2"/>
      <c r="T77" s="2" t="str">
        <f>'FICHA-ACELERA-Jornadas'!B76</f>
        <v xml:space="preserve">Aurelia </v>
      </c>
      <c r="U77" s="16" t="str">
        <f>'FICHA-ACELERA-Jornadas'!C76</f>
        <v xml:space="preserve">Ciulinaru </v>
      </c>
      <c r="V77" s="16"/>
      <c r="W77" s="2" t="str">
        <f>'FICHA-ACELERA-Jornadas'!F76</f>
        <v xml:space="preserve">Y0292805y </v>
      </c>
      <c r="X77" s="156" t="s">
        <v>368</v>
      </c>
      <c r="Y77" s="2" t="str">
        <f>'FICHA-ACELERA-Jornadas'!G76</f>
        <v>aura_capricorn@yahoo.com</v>
      </c>
      <c r="Z77" s="2" t="str">
        <f>'FICHA-ACELERA-Jornadas'!I76</f>
        <v>Redes Sociales</v>
      </c>
      <c r="AA77" s="9"/>
      <c r="AB77" s="157" t="str">
        <f t="shared" si="9"/>
        <v>Vivienda turistica</v>
      </c>
      <c r="AC77" s="9"/>
      <c r="AD77" s="2" t="str">
        <f>'FICHA-ACELERA-Jornadas'!F76</f>
        <v xml:space="preserve">Y0292805y </v>
      </c>
      <c r="AE77" s="5">
        <f>'FICHA-ACELERA-Jornadas'!A77</f>
        <v>45012.563441435181</v>
      </c>
      <c r="AF77" s="2">
        <v>52</v>
      </c>
      <c r="AG77" s="16" t="s">
        <v>363</v>
      </c>
      <c r="AH77" s="16" t="s">
        <v>1010</v>
      </c>
      <c r="AI77" s="16"/>
      <c r="AJ77" s="2"/>
      <c r="AK77" s="2"/>
      <c r="AL77" s="2"/>
      <c r="AM77" s="2"/>
      <c r="AN77" s="2"/>
      <c r="AO77" s="2"/>
      <c r="AP77" s="2"/>
      <c r="AQ77" s="2"/>
      <c r="AR77" s="2">
        <v>9</v>
      </c>
      <c r="AS77" s="2">
        <v>9</v>
      </c>
    </row>
    <row r="78" spans="1:45" ht="13.5" customHeight="1" x14ac:dyDescent="0.25">
      <c r="A78" s="161">
        <f>'FICHA-ACELERA-Jornadas'!A77</f>
        <v>45012.563441435181</v>
      </c>
      <c r="B78" s="9"/>
      <c r="C78" s="135" t="str">
        <f>'FICHA-ACELERA-Jornadas'!D77</f>
        <v>cv san sebastian</v>
      </c>
      <c r="D78" s="136"/>
      <c r="E78" s="138"/>
      <c r="F78" s="138"/>
      <c r="G78" s="136" t="str">
        <f>'FICHA-ACELERA-Jornadas'!F77</f>
        <v>29437755d</v>
      </c>
      <c r="H78" s="137">
        <f>'FICHA-ACELERA-Jornadas'!A77</f>
        <v>45012.563441435181</v>
      </c>
      <c r="I78" s="136"/>
      <c r="J78" s="136"/>
      <c r="K78" s="136"/>
      <c r="L78" s="136"/>
      <c r="M78" s="136"/>
      <c r="N78" s="139"/>
      <c r="O78" s="155" t="str">
        <f t="shared" si="8"/>
        <v>cv san sebastian</v>
      </c>
      <c r="P78" s="9"/>
      <c r="Q78" s="2" t="str">
        <f>'FICHA-ACELERA-Jornadas'!F77</f>
        <v>29437755d</v>
      </c>
      <c r="R78" s="5">
        <f>'FICHA-ACELERA-Jornadas'!A77</f>
        <v>45012.563441435181</v>
      </c>
      <c r="S78" s="2"/>
      <c r="T78" s="2" t="str">
        <f>'FICHA-ACELERA-Jornadas'!B77</f>
        <v>javier luis</v>
      </c>
      <c r="U78" s="16" t="str">
        <f>'FICHA-ACELERA-Jornadas'!C77</f>
        <v xml:space="preserve"> rubio gomez</v>
      </c>
      <c r="V78" s="16"/>
      <c r="W78" s="2" t="str">
        <f>'FICHA-ACELERA-Jornadas'!F77</f>
        <v>29437755d</v>
      </c>
      <c r="X78" s="156" t="s">
        <v>368</v>
      </c>
      <c r="Y78" s="2" t="str">
        <f>'FICHA-ACELERA-Jornadas'!G77</f>
        <v>javierluisrg@gmail.com</v>
      </c>
      <c r="Z78" s="2" t="str">
        <f>'FICHA-ACELERA-Jornadas'!I77</f>
        <v>Redes Sociales</v>
      </c>
      <c r="AA78" s="9"/>
      <c r="AB78" s="157" t="str">
        <f t="shared" si="9"/>
        <v>cv san sebastian</v>
      </c>
      <c r="AC78" s="9"/>
      <c r="AD78" s="2" t="str">
        <f>'FICHA-ACELERA-Jornadas'!F77</f>
        <v>29437755d</v>
      </c>
      <c r="AE78" s="5">
        <f>'FICHA-ACELERA-Jornadas'!A78</f>
        <v>45012.573145451388</v>
      </c>
      <c r="AF78" s="2">
        <v>53</v>
      </c>
      <c r="AG78" s="16" t="s">
        <v>363</v>
      </c>
      <c r="AH78" s="16" t="s">
        <v>1010</v>
      </c>
      <c r="AI78" s="16"/>
      <c r="AJ78" s="2"/>
      <c r="AK78" s="2"/>
      <c r="AL78" s="2"/>
      <c r="AM78" s="2"/>
      <c r="AN78" s="2"/>
      <c r="AO78" s="2"/>
      <c r="AP78" s="2"/>
      <c r="AQ78" s="2"/>
      <c r="AR78" s="2">
        <v>9</v>
      </c>
      <c r="AS78" s="2">
        <v>9</v>
      </c>
    </row>
    <row r="79" spans="1:45" ht="13.5" customHeight="1" x14ac:dyDescent="0.25">
      <c r="A79" s="161">
        <f>'FICHA-ACELERA-Jornadas'!A78</f>
        <v>45012.573145451388</v>
      </c>
      <c r="B79" s="9"/>
      <c r="C79" s="135" t="str">
        <f>'FICHA-ACELERA-Jornadas'!D78</f>
        <v>APRODIMAX</v>
      </c>
      <c r="D79" s="136"/>
      <c r="E79" s="138"/>
      <c r="F79" s="138"/>
      <c r="G79" s="136" t="str">
        <f>'FICHA-ACELERA-Jornadas'!F78</f>
        <v>29797322V</v>
      </c>
      <c r="H79" s="137">
        <f>'FICHA-ACELERA-Jornadas'!A78</f>
        <v>45012.573145451388</v>
      </c>
      <c r="I79" s="136"/>
      <c r="J79" s="136"/>
      <c r="K79" s="136"/>
      <c r="L79" s="136"/>
      <c r="M79" s="136"/>
      <c r="N79" s="139"/>
      <c r="O79" s="155" t="str">
        <f t="shared" si="8"/>
        <v>APRODIMAX</v>
      </c>
      <c r="P79" s="9"/>
      <c r="Q79" s="2" t="str">
        <f>'FICHA-ACELERA-Jornadas'!F78</f>
        <v>29797322V</v>
      </c>
      <c r="R79" s="5">
        <f>'FICHA-ACELERA-Jornadas'!A78</f>
        <v>45012.573145451388</v>
      </c>
      <c r="S79" s="2"/>
      <c r="T79" s="2" t="str">
        <f>'FICHA-ACELERA-Jornadas'!B78</f>
        <v>Coronada</v>
      </c>
      <c r="U79" s="16" t="str">
        <f>'FICHA-ACELERA-Jornadas'!C78</f>
        <v>Mayo Llanos</v>
      </c>
      <c r="V79" s="16"/>
      <c r="W79" s="2" t="str">
        <f>'FICHA-ACELERA-Jornadas'!F78</f>
        <v>29797322V</v>
      </c>
      <c r="X79" s="156" t="s">
        <v>368</v>
      </c>
      <c r="Y79" s="2" t="str">
        <f>'FICHA-ACELERA-Jornadas'!G78</f>
        <v>asociacion@aprodimax.org</v>
      </c>
      <c r="Z79" s="2" t="str">
        <f>'FICHA-ACELERA-Jornadas'!I78</f>
        <v>Mailing</v>
      </c>
      <c r="AA79" s="9"/>
      <c r="AB79" s="157" t="str">
        <f t="shared" si="9"/>
        <v>APRODIMAX</v>
      </c>
      <c r="AC79" s="9"/>
      <c r="AD79" s="2" t="str">
        <f>'FICHA-ACELERA-Jornadas'!F78</f>
        <v>29797322V</v>
      </c>
      <c r="AE79" s="5">
        <f>'FICHA-ACELERA-Jornadas'!A79</f>
        <v>45012.711367268523</v>
      </c>
      <c r="AF79" s="2">
        <v>54</v>
      </c>
      <c r="AG79" s="16" t="s">
        <v>363</v>
      </c>
      <c r="AH79" s="16" t="s">
        <v>1010</v>
      </c>
      <c r="AI79" s="16"/>
      <c r="AJ79" s="2"/>
      <c r="AK79" s="2"/>
      <c r="AL79" s="2"/>
      <c r="AM79" s="2"/>
      <c r="AN79" s="2"/>
      <c r="AO79" s="2"/>
      <c r="AP79" s="2"/>
      <c r="AQ79" s="2"/>
      <c r="AR79" s="2">
        <v>9</v>
      </c>
      <c r="AS79" s="2">
        <v>9</v>
      </c>
    </row>
    <row r="80" spans="1:45" ht="13.5" customHeight="1" x14ac:dyDescent="0.25">
      <c r="A80" s="161">
        <f>'FICHA-ACELERA-Jornadas'!A79</f>
        <v>45012.711367268523</v>
      </c>
      <c r="B80" s="9"/>
      <c r="C80" s="135" t="str">
        <f>'FICHA-ACELERA-Jornadas'!D79</f>
        <v>PCMOGUER</v>
      </c>
      <c r="D80" s="136"/>
      <c r="E80" s="138"/>
      <c r="F80" s="138"/>
      <c r="G80" s="136" t="str">
        <f>'FICHA-ACELERA-Jornadas'!F79</f>
        <v>48910826S</v>
      </c>
      <c r="H80" s="137">
        <f>'FICHA-ACELERA-Jornadas'!A79</f>
        <v>45012.711367268523</v>
      </c>
      <c r="I80" s="136"/>
      <c r="J80" s="136"/>
      <c r="K80" s="136"/>
      <c r="L80" s="136"/>
      <c r="M80" s="136"/>
      <c r="N80" s="139"/>
      <c r="O80" s="155" t="str">
        <f t="shared" si="8"/>
        <v>PCMOGUER</v>
      </c>
      <c r="P80" s="9"/>
      <c r="Q80" s="2" t="str">
        <f>'FICHA-ACELERA-Jornadas'!F79</f>
        <v>48910826S</v>
      </c>
      <c r="R80" s="5">
        <f>'FICHA-ACELERA-Jornadas'!A79</f>
        <v>45012.711367268523</v>
      </c>
      <c r="S80" s="2"/>
      <c r="T80" s="2" t="str">
        <f>'FICHA-ACELERA-Jornadas'!B79</f>
        <v>María José</v>
      </c>
      <c r="U80" s="16" t="str">
        <f>'FICHA-ACELERA-Jornadas'!C79</f>
        <v>Ruiz González</v>
      </c>
      <c r="V80" s="16"/>
      <c r="W80" s="2" t="str">
        <f>'FICHA-ACELERA-Jornadas'!F79</f>
        <v>48910826S</v>
      </c>
      <c r="X80" s="156" t="s">
        <v>368</v>
      </c>
      <c r="Y80" s="2" t="str">
        <f>'FICHA-ACELERA-Jornadas'!G79</f>
        <v>info@pcmoguer.es</v>
      </c>
      <c r="Z80" s="2" t="str">
        <f>'FICHA-ACELERA-Jornadas'!I79</f>
        <v>Mailing</v>
      </c>
      <c r="AA80" s="9"/>
      <c r="AB80" s="157" t="str">
        <f t="shared" si="9"/>
        <v>PCMOGUER</v>
      </c>
      <c r="AC80" s="9"/>
      <c r="AD80" s="2" t="str">
        <f>'FICHA-ACELERA-Jornadas'!F79</f>
        <v>48910826S</v>
      </c>
      <c r="AE80" s="5">
        <f>'FICHA-ACELERA-Jornadas'!A80</f>
        <v>45012.790620081018</v>
      </c>
      <c r="AF80" s="2">
        <v>55</v>
      </c>
      <c r="AG80" s="16" t="s">
        <v>363</v>
      </c>
      <c r="AH80" s="16" t="s">
        <v>1010</v>
      </c>
      <c r="AI80" s="16"/>
      <c r="AJ80" s="2"/>
      <c r="AK80" s="2"/>
      <c r="AL80" s="2"/>
      <c r="AM80" s="2"/>
      <c r="AN80" s="2"/>
      <c r="AO80" s="2"/>
      <c r="AP80" s="2"/>
      <c r="AQ80" s="2"/>
      <c r="AR80" s="2">
        <v>9</v>
      </c>
      <c r="AS80" s="2">
        <v>9</v>
      </c>
    </row>
    <row r="81" spans="1:45" ht="13.5" customHeight="1" x14ac:dyDescent="0.25">
      <c r="A81" s="161">
        <f>'FICHA-ACELERA-Jornadas'!A80</f>
        <v>45012.790620081018</v>
      </c>
      <c r="B81" s="9"/>
      <c r="C81" s="135" t="str">
        <f>'FICHA-ACELERA-Jornadas'!D80</f>
        <v>Llera Decoración</v>
      </c>
      <c r="D81" s="136"/>
      <c r="E81" s="138"/>
      <c r="F81" s="138"/>
      <c r="G81" s="136" t="str">
        <f>'FICHA-ACELERA-Jornadas'!F80</f>
        <v>B21002704</v>
      </c>
      <c r="H81" s="137">
        <f>'FICHA-ACELERA-Jornadas'!A80</f>
        <v>45012.790620081018</v>
      </c>
      <c r="I81" s="136"/>
      <c r="J81" s="136"/>
      <c r="K81" s="136"/>
      <c r="L81" s="136"/>
      <c r="M81" s="136"/>
      <c r="N81" s="139"/>
      <c r="O81" s="155" t="str">
        <f t="shared" si="8"/>
        <v>Llera Decoración</v>
      </c>
      <c r="P81" s="9"/>
      <c r="Q81" s="2" t="str">
        <f>'FICHA-ACELERA-Jornadas'!F80</f>
        <v>B21002704</v>
      </c>
      <c r="R81" s="5">
        <f>'FICHA-ACELERA-Jornadas'!A80</f>
        <v>45012.790620081018</v>
      </c>
      <c r="S81" s="2"/>
      <c r="T81" s="2" t="str">
        <f>'FICHA-ACELERA-Jornadas'!B80</f>
        <v>Luis</v>
      </c>
      <c r="U81" s="16" t="str">
        <f>'FICHA-ACELERA-Jornadas'!C80</f>
        <v xml:space="preserve">Castillo Vázquez </v>
      </c>
      <c r="V81" s="16"/>
      <c r="W81" s="2" t="str">
        <f>'FICHA-ACELERA-Jornadas'!F80</f>
        <v>B21002704</v>
      </c>
      <c r="X81" s="156" t="s">
        <v>368</v>
      </c>
      <c r="Y81" s="2" t="str">
        <f>'FICHA-ACELERA-Jornadas'!G80</f>
        <v>dptocomercial@lleradecoracion.com</v>
      </c>
      <c r="Z81" s="2" t="str">
        <f>'FICHA-ACELERA-Jornadas'!I80</f>
        <v>Mailing</v>
      </c>
      <c r="AA81" s="9"/>
      <c r="AB81" s="157" t="str">
        <f t="shared" si="9"/>
        <v>Llera Decoración</v>
      </c>
      <c r="AC81" s="9"/>
      <c r="AD81" s="2" t="str">
        <f>'FICHA-ACELERA-Jornadas'!F80</f>
        <v>B21002704</v>
      </c>
      <c r="AE81" s="5">
        <f>'FICHA-ACELERA-Jornadas'!A81</f>
        <v>45012.860554942134</v>
      </c>
      <c r="AF81" s="2">
        <v>56</v>
      </c>
      <c r="AG81" s="16" t="s">
        <v>363</v>
      </c>
      <c r="AH81" s="16" t="s">
        <v>1010</v>
      </c>
      <c r="AI81" s="16"/>
      <c r="AJ81" s="2"/>
      <c r="AK81" s="2"/>
      <c r="AL81" s="2"/>
      <c r="AM81" s="2"/>
      <c r="AN81" s="2"/>
      <c r="AO81" s="2"/>
      <c r="AP81" s="2"/>
      <c r="AQ81" s="2"/>
      <c r="AR81" s="2">
        <v>9</v>
      </c>
      <c r="AS81" s="2">
        <v>9</v>
      </c>
    </row>
    <row r="82" spans="1:45" ht="13.5" customHeight="1" x14ac:dyDescent="0.25">
      <c r="A82" s="161">
        <f>'FICHA-ACELERA-Jornadas'!A81</f>
        <v>45012.860554942134</v>
      </c>
      <c r="B82" s="9"/>
      <c r="C82" s="135" t="str">
        <f>'FICHA-ACELERA-Jornadas'!D81</f>
        <v>ONUCOOP, SCA</v>
      </c>
      <c r="D82" s="136"/>
      <c r="E82" s="138"/>
      <c r="F82" s="138"/>
      <c r="G82" s="136" t="str">
        <f>'FICHA-ACELERA-Jornadas'!F81</f>
        <v>F21548045</v>
      </c>
      <c r="H82" s="137">
        <f>'FICHA-ACELERA-Jornadas'!A81</f>
        <v>45012.860554942134</v>
      </c>
      <c r="I82" s="136"/>
      <c r="J82" s="136"/>
      <c r="K82" s="136"/>
      <c r="L82" s="136"/>
      <c r="M82" s="136"/>
      <c r="N82" s="139"/>
      <c r="O82" s="155" t="str">
        <f t="shared" si="8"/>
        <v>ONUCOOP, SCA</v>
      </c>
      <c r="P82" s="9"/>
      <c r="Q82" s="2" t="str">
        <f>'FICHA-ACELERA-Jornadas'!F81</f>
        <v>F21548045</v>
      </c>
      <c r="R82" s="5">
        <f>'FICHA-ACELERA-Jornadas'!A81</f>
        <v>45012.860554942134</v>
      </c>
      <c r="S82" s="2"/>
      <c r="T82" s="2" t="str">
        <f>'FICHA-ACELERA-Jornadas'!B81</f>
        <v>LUIS</v>
      </c>
      <c r="U82" s="16" t="str">
        <f>'FICHA-ACELERA-Jornadas'!C81</f>
        <v>BERMUDEZ MARTIN</v>
      </c>
      <c r="V82" s="16"/>
      <c r="W82" s="2" t="str">
        <f>'FICHA-ACELERA-Jornadas'!F81</f>
        <v>F21548045</v>
      </c>
      <c r="X82" s="156" t="s">
        <v>368</v>
      </c>
      <c r="Y82" s="2" t="str">
        <f>'FICHA-ACELERA-Jornadas'!G81</f>
        <v>gerencia@enuvacoop.es</v>
      </c>
      <c r="Z82" s="2" t="str">
        <f>'FICHA-ACELERA-Jornadas'!I81</f>
        <v>Otros</v>
      </c>
      <c r="AA82" s="9"/>
      <c r="AB82" s="157" t="str">
        <f t="shared" si="9"/>
        <v>ONUCOOP, SCA</v>
      </c>
      <c r="AC82" s="9"/>
      <c r="AD82" s="2" t="str">
        <f>'FICHA-ACELERA-Jornadas'!F81</f>
        <v>F21548045</v>
      </c>
      <c r="AE82" s="5">
        <f>'FICHA-ACELERA-Jornadas'!A82</f>
        <v>45013.436312951388</v>
      </c>
      <c r="AF82" s="2">
        <v>57</v>
      </c>
      <c r="AG82" s="16" t="s">
        <v>363</v>
      </c>
      <c r="AH82" s="16" t="s">
        <v>1010</v>
      </c>
      <c r="AI82" s="16"/>
      <c r="AJ82" s="2">
        <v>8</v>
      </c>
      <c r="AK82" s="2">
        <v>8</v>
      </c>
      <c r="AL82" s="2">
        <v>6</v>
      </c>
      <c r="AM82" s="2">
        <v>9</v>
      </c>
      <c r="AN82" s="2">
        <v>10</v>
      </c>
      <c r="AO82" s="2">
        <v>9</v>
      </c>
      <c r="AP82" s="2">
        <v>9</v>
      </c>
      <c r="AQ82" s="2">
        <v>10</v>
      </c>
      <c r="AR82" s="2">
        <v>9</v>
      </c>
      <c r="AS82" s="2">
        <v>9</v>
      </c>
    </row>
    <row r="83" spans="1:45" ht="13.5" customHeight="1" x14ac:dyDescent="0.25">
      <c r="A83" s="161">
        <f>'FICHA-ACELERA-Jornadas'!A82</f>
        <v>45013.436312951388</v>
      </c>
      <c r="B83" s="9"/>
      <c r="C83" s="135" t="str">
        <f>'FICHA-ACELERA-Jornadas'!D82</f>
        <v>Óptica Garsol</v>
      </c>
      <c r="D83" s="136"/>
      <c r="E83" s="138"/>
      <c r="F83" s="138"/>
      <c r="G83" s="136" t="str">
        <f>'FICHA-ACELERA-Jornadas'!F82</f>
        <v>44232443Q</v>
      </c>
      <c r="H83" s="137">
        <f>'FICHA-ACELERA-Jornadas'!A82</f>
        <v>45013.436312951388</v>
      </c>
      <c r="I83" s="136"/>
      <c r="J83" s="136"/>
      <c r="K83" s="136"/>
      <c r="L83" s="136"/>
      <c r="M83" s="136"/>
      <c r="N83" s="139"/>
      <c r="O83" s="155" t="str">
        <f t="shared" si="8"/>
        <v>Óptica Garsol</v>
      </c>
      <c r="P83" s="9"/>
      <c r="Q83" s="2" t="str">
        <f>'FICHA-ACELERA-Jornadas'!F82</f>
        <v>44232443Q</v>
      </c>
      <c r="R83" s="5">
        <f>'FICHA-ACELERA-Jornadas'!A82</f>
        <v>45013.436312951388</v>
      </c>
      <c r="S83" s="2"/>
      <c r="T83" s="2" t="str">
        <f>'FICHA-ACELERA-Jornadas'!B82</f>
        <v>Carlos</v>
      </c>
      <c r="U83" s="16" t="str">
        <f>'FICHA-ACELERA-Jornadas'!C82</f>
        <v>García</v>
      </c>
      <c r="V83" s="16"/>
      <c r="W83" s="2" t="str">
        <f>'FICHA-ACELERA-Jornadas'!F82</f>
        <v>44232443Q</v>
      </c>
      <c r="X83" s="156" t="s">
        <v>368</v>
      </c>
      <c r="Y83" s="2" t="str">
        <f>'FICHA-ACELERA-Jornadas'!G82</f>
        <v>opticagarsol@gmail.com</v>
      </c>
      <c r="Z83" s="2" t="str">
        <f>'FICHA-ACELERA-Jornadas'!I82</f>
        <v>Mailing</v>
      </c>
      <c r="AA83" s="9"/>
      <c r="AB83" s="157" t="str">
        <f t="shared" si="9"/>
        <v>Óptica Garsol</v>
      </c>
      <c r="AC83" s="9"/>
      <c r="AD83" s="2" t="str">
        <f>'FICHA-ACELERA-Jornadas'!F82</f>
        <v>44232443Q</v>
      </c>
      <c r="AE83" s="5">
        <f>'FICHA-ACELERA-Jornadas'!A83</f>
        <v>45013.605765671295</v>
      </c>
      <c r="AF83" s="2">
        <v>58</v>
      </c>
      <c r="AG83" s="16" t="s">
        <v>363</v>
      </c>
      <c r="AH83" s="16" t="s">
        <v>1010</v>
      </c>
      <c r="AI83" s="16"/>
      <c r="AJ83" s="2"/>
      <c r="AK83" s="2"/>
      <c r="AL83" s="2"/>
      <c r="AM83" s="2"/>
      <c r="AN83" s="2"/>
      <c r="AO83" s="2"/>
      <c r="AP83" s="2"/>
      <c r="AQ83" s="2"/>
      <c r="AR83" s="2"/>
      <c r="AS83" s="2">
        <v>9</v>
      </c>
    </row>
    <row r="84" spans="1:45" ht="13.5" customHeight="1" x14ac:dyDescent="0.25">
      <c r="A84" s="161">
        <f>'FICHA-ACELERA-Jornadas'!A83</f>
        <v>45013.605765671295</v>
      </c>
      <c r="B84" s="9"/>
      <c r="C84" s="135" t="str">
        <f>'FICHA-ACELERA-Jornadas'!D83</f>
        <v>CECSA Telecom</v>
      </c>
      <c r="D84" s="136"/>
      <c r="E84" s="138"/>
      <c r="F84" s="138"/>
      <c r="G84" s="136" t="str">
        <f>'FICHA-ACELERA-Jornadas'!F83</f>
        <v>B90033234</v>
      </c>
      <c r="H84" s="137">
        <f>'FICHA-ACELERA-Jornadas'!A83</f>
        <v>45013.605765671295</v>
      </c>
      <c r="I84" s="136"/>
      <c r="J84" s="136"/>
      <c r="K84" s="136"/>
      <c r="L84" s="136"/>
      <c r="M84" s="136"/>
      <c r="N84" s="139"/>
      <c r="O84" s="155" t="str">
        <f t="shared" si="8"/>
        <v>CECSA Telecom</v>
      </c>
      <c r="P84" s="9"/>
      <c r="Q84" s="2" t="str">
        <f>'FICHA-ACELERA-Jornadas'!F83</f>
        <v>B90033234</v>
      </c>
      <c r="R84" s="5">
        <f>'FICHA-ACELERA-Jornadas'!A83</f>
        <v>45013.605765671295</v>
      </c>
      <c r="S84" s="2"/>
      <c r="T84" s="2" t="str">
        <f>'FICHA-ACELERA-Jornadas'!B83</f>
        <v>Antonio Abad</v>
      </c>
      <c r="U84" s="16" t="str">
        <f>'FICHA-ACELERA-Jornadas'!C83</f>
        <v>Jiménez</v>
      </c>
      <c r="V84" s="16"/>
      <c r="W84" s="2" t="str">
        <f>'FICHA-ACELERA-Jornadas'!F83</f>
        <v>B90033234</v>
      </c>
      <c r="X84" s="156" t="s">
        <v>368</v>
      </c>
      <c r="Y84" s="2" t="str">
        <f>'FICHA-ACELERA-Jornadas'!G83</f>
        <v>antonio.jimenez@grupocecsa.es</v>
      </c>
      <c r="Z84" s="2" t="str">
        <f>'FICHA-ACELERA-Jornadas'!I83</f>
        <v>Mailing</v>
      </c>
      <c r="AA84" s="9"/>
      <c r="AB84" s="157" t="str">
        <f t="shared" si="9"/>
        <v>CECSA Telecom</v>
      </c>
      <c r="AC84" s="9"/>
      <c r="AD84" s="2" t="str">
        <f>'FICHA-ACELERA-Jornadas'!F83</f>
        <v>B90033234</v>
      </c>
      <c r="AE84" s="5">
        <f>'FICHA-ACELERA-Jornadas'!A84</f>
        <v>45013.925617280096</v>
      </c>
      <c r="AF84" s="2">
        <v>59</v>
      </c>
      <c r="AG84" s="16" t="s">
        <v>363</v>
      </c>
      <c r="AH84" s="16" t="s">
        <v>1010</v>
      </c>
      <c r="AI84" s="16"/>
      <c r="AJ84" s="2"/>
      <c r="AK84" s="2"/>
      <c r="AL84" s="2"/>
      <c r="AM84" s="2"/>
      <c r="AN84" s="2"/>
      <c r="AO84" s="2"/>
      <c r="AP84" s="2"/>
      <c r="AQ84" s="2"/>
      <c r="AR84" s="2"/>
      <c r="AS84" s="2">
        <v>9</v>
      </c>
    </row>
    <row r="85" spans="1:45" ht="13.5" customHeight="1" x14ac:dyDescent="0.25">
      <c r="A85" s="161">
        <f>'FICHA-ACELERA-Jornadas'!A84</f>
        <v>45013.925617280096</v>
      </c>
      <c r="B85" s="9"/>
      <c r="C85" s="135" t="str">
        <f>'FICHA-ACELERA-Jornadas'!D84</f>
        <v>Eucamar</v>
      </c>
      <c r="D85" s="136"/>
      <c r="E85" s="138"/>
      <c r="F85" s="138"/>
      <c r="G85" s="136" t="str">
        <f>'FICHA-ACELERA-Jornadas'!F84</f>
        <v>B21611801</v>
      </c>
      <c r="H85" s="137">
        <f>'FICHA-ACELERA-Jornadas'!A84</f>
        <v>45013.925617280096</v>
      </c>
      <c r="I85" s="136"/>
      <c r="J85" s="136"/>
      <c r="K85" s="136"/>
      <c r="L85" s="136"/>
      <c r="M85" s="136"/>
      <c r="N85" s="139"/>
      <c r="O85" s="155" t="str">
        <f t="shared" si="8"/>
        <v>Eucamar</v>
      </c>
      <c r="P85" s="9"/>
      <c r="Q85" s="2" t="str">
        <f>'FICHA-ACELERA-Jornadas'!F84</f>
        <v>B21611801</v>
      </c>
      <c r="R85" s="5">
        <f>'FICHA-ACELERA-Jornadas'!A84</f>
        <v>45013.925617280096</v>
      </c>
      <c r="S85" s="2"/>
      <c r="T85" s="2" t="str">
        <f>'FICHA-ACELERA-Jornadas'!B84</f>
        <v>Sandra</v>
      </c>
      <c r="U85" s="16" t="str">
        <f>'FICHA-ACELERA-Jornadas'!C84</f>
        <v>Casarello Gozalvez</v>
      </c>
      <c r="V85" s="16"/>
      <c r="W85" s="2" t="str">
        <f>'FICHA-ACELERA-Jornadas'!F84</f>
        <v>B21611801</v>
      </c>
      <c r="X85" s="156" t="s">
        <v>368</v>
      </c>
      <c r="Y85" s="2" t="str">
        <f>'FICHA-ACELERA-Jornadas'!G84</f>
        <v>eucamarseafood@gmail.com</v>
      </c>
      <c r="Z85" s="2" t="str">
        <f>'FICHA-ACELERA-Jornadas'!I84</f>
        <v>Mailing</v>
      </c>
      <c r="AA85" s="9"/>
      <c r="AB85" s="157" t="str">
        <f t="shared" si="9"/>
        <v>Eucamar</v>
      </c>
      <c r="AC85" s="9"/>
      <c r="AD85" s="2" t="str">
        <f>'FICHA-ACELERA-Jornadas'!F84</f>
        <v>B21611801</v>
      </c>
      <c r="AE85" s="5">
        <f>'FICHA-ACELERA-Jornadas'!A85</f>
        <v>45014.032874479162</v>
      </c>
      <c r="AF85" s="2">
        <v>60</v>
      </c>
      <c r="AG85" s="16" t="s">
        <v>363</v>
      </c>
      <c r="AH85" s="16" t="s">
        <v>1010</v>
      </c>
      <c r="AI85" s="16"/>
      <c r="AJ85" s="2">
        <v>9</v>
      </c>
      <c r="AK85" s="2">
        <v>8</v>
      </c>
      <c r="AL85" s="2">
        <v>7</v>
      </c>
      <c r="AM85" s="2">
        <v>7</v>
      </c>
      <c r="AN85" s="2">
        <v>9</v>
      </c>
      <c r="AO85" s="2">
        <v>9</v>
      </c>
      <c r="AP85" s="2">
        <v>7</v>
      </c>
      <c r="AQ85" s="2">
        <v>7</v>
      </c>
      <c r="AR85" s="2">
        <v>9</v>
      </c>
      <c r="AS85" s="2">
        <v>9</v>
      </c>
    </row>
    <row r="86" spans="1:45" ht="13.5" customHeight="1" x14ac:dyDescent="0.25">
      <c r="A86" s="161">
        <f>'FICHA-ACELERA-Jornadas'!A85</f>
        <v>45014.032874479162</v>
      </c>
      <c r="B86" s="9"/>
      <c r="C86" s="300" t="str">
        <f>'FICHA-ACELERA-Jornadas'!D85</f>
        <v>La favorita</v>
      </c>
      <c r="D86" s="136"/>
      <c r="E86" s="138"/>
      <c r="F86" s="138"/>
      <c r="G86" s="136" t="str">
        <f>'FICHA-ACELERA-Jornadas'!F85</f>
        <v>29606986y</v>
      </c>
      <c r="H86" s="137">
        <f>'FICHA-ACELERA-Jornadas'!A85</f>
        <v>45014.032874479162</v>
      </c>
      <c r="I86" s="136"/>
      <c r="J86" s="136"/>
      <c r="K86" s="136"/>
      <c r="L86" s="136"/>
      <c r="M86" s="136"/>
      <c r="N86" s="139"/>
      <c r="O86" s="155" t="str">
        <f t="shared" si="8"/>
        <v>La favorita</v>
      </c>
      <c r="P86" s="9"/>
      <c r="Q86" s="2" t="str">
        <f>'FICHA-ACELERA-Jornadas'!F85</f>
        <v>29606986y</v>
      </c>
      <c r="R86" s="5">
        <f>'FICHA-ACELERA-Jornadas'!A85</f>
        <v>45014.032874479162</v>
      </c>
      <c r="S86" s="2"/>
      <c r="T86" s="2" t="str">
        <f>'FICHA-ACELERA-Jornadas'!B85</f>
        <v xml:space="preserve">Alfonso </v>
      </c>
      <c r="U86" s="16" t="str">
        <f>'FICHA-ACELERA-Jornadas'!C85</f>
        <v xml:space="preserve">Martin Fernandez </v>
      </c>
      <c r="V86" s="16"/>
      <c r="W86" s="2" t="str">
        <f>'FICHA-ACELERA-Jornadas'!F85</f>
        <v>29606986y</v>
      </c>
      <c r="X86" s="156" t="s">
        <v>368</v>
      </c>
      <c r="Y86" s="2" t="str">
        <f>'FICHA-ACELERA-Jornadas'!G85</f>
        <v>lafavoritahuelva@gmail.com</v>
      </c>
      <c r="Z86" s="2" t="str">
        <f>'FICHA-ACELERA-Jornadas'!I85</f>
        <v>Otros</v>
      </c>
      <c r="AA86" s="9"/>
      <c r="AB86" s="157" t="str">
        <f t="shared" si="9"/>
        <v>La favorita</v>
      </c>
      <c r="AC86" s="9"/>
      <c r="AD86" s="2" t="str">
        <f>'FICHA-ACELERA-Jornadas'!F85</f>
        <v>29606986y</v>
      </c>
      <c r="AE86" s="5">
        <f>'FICHA-ACELERA-Jornadas'!A86</f>
        <v>45014.290290717589</v>
      </c>
      <c r="AF86" s="2">
        <v>61</v>
      </c>
      <c r="AG86" s="16" t="s">
        <v>363</v>
      </c>
      <c r="AH86" s="16" t="s">
        <v>1010</v>
      </c>
      <c r="AI86" s="16"/>
      <c r="AJ86" s="2">
        <v>9</v>
      </c>
      <c r="AK86" s="2">
        <v>9</v>
      </c>
      <c r="AL86" s="2">
        <v>9</v>
      </c>
      <c r="AM86" s="2">
        <v>9</v>
      </c>
      <c r="AN86" s="2">
        <v>9</v>
      </c>
      <c r="AO86" s="2">
        <v>9</v>
      </c>
      <c r="AP86" s="2">
        <v>9</v>
      </c>
      <c r="AQ86" s="2">
        <v>9</v>
      </c>
      <c r="AR86" s="2">
        <v>9</v>
      </c>
      <c r="AS86" s="2">
        <v>9</v>
      </c>
    </row>
    <row r="87" spans="1:45" ht="13.5" customHeight="1" x14ac:dyDescent="0.25">
      <c r="A87" s="161">
        <f>'FICHA-ACELERA-Jornadas'!A86</f>
        <v>45014.290290717589</v>
      </c>
      <c r="B87" s="9"/>
      <c r="C87" s="135" t="str">
        <f>'FICHA-ACELERA-Jornadas'!D86</f>
        <v>infante maury</v>
      </c>
      <c r="D87" s="136"/>
      <c r="E87" s="138"/>
      <c r="F87" s="138"/>
      <c r="G87" s="136" t="str">
        <f>'FICHA-ACELERA-Jornadas'!F86</f>
        <v>29796813z</v>
      </c>
      <c r="H87" s="137">
        <f>'FICHA-ACELERA-Jornadas'!A86</f>
        <v>45014.290290717589</v>
      </c>
      <c r="I87" s="136"/>
      <c r="J87" s="136"/>
      <c r="K87" s="136"/>
      <c r="L87" s="136"/>
      <c r="M87" s="136"/>
      <c r="N87" s="139"/>
      <c r="O87" s="155" t="str">
        <f t="shared" si="8"/>
        <v>infante maury</v>
      </c>
      <c r="P87" s="9"/>
      <c r="Q87" s="2" t="str">
        <f>'FICHA-ACELERA-Jornadas'!F86</f>
        <v>29796813z</v>
      </c>
      <c r="R87" s="5">
        <f>'FICHA-ACELERA-Jornadas'!A86</f>
        <v>45014.290290717589</v>
      </c>
      <c r="S87" s="2"/>
      <c r="T87" s="2" t="str">
        <f>'FICHA-ACELERA-Jornadas'!B86</f>
        <v>juan</v>
      </c>
      <c r="U87" s="16" t="str">
        <f>'FICHA-ACELERA-Jornadas'!C86</f>
        <v>infante</v>
      </c>
      <c r="V87" s="16"/>
      <c r="W87" s="2" t="str">
        <f>'FICHA-ACELERA-Jornadas'!F86</f>
        <v>29796813z</v>
      </c>
      <c r="X87" s="156" t="s">
        <v>368</v>
      </c>
      <c r="Y87" s="2" t="str">
        <f>'FICHA-ACELERA-Jornadas'!G86</f>
        <v>pelayana3@hotmail.com</v>
      </c>
      <c r="Z87" s="2" t="str">
        <f>'FICHA-ACELERA-Jornadas'!I86</f>
        <v>Mailing</v>
      </c>
      <c r="AA87" s="9"/>
      <c r="AB87" s="157" t="str">
        <f t="shared" si="9"/>
        <v>infante maury</v>
      </c>
      <c r="AC87" s="9"/>
      <c r="AD87" s="2" t="str">
        <f>'FICHA-ACELERA-Jornadas'!F86</f>
        <v>29796813z</v>
      </c>
      <c r="AE87" s="5">
        <f>'FICHA-ACELERA-Jornadas'!A87</f>
        <v>45014.553417974537</v>
      </c>
      <c r="AF87" s="2">
        <v>62</v>
      </c>
      <c r="AG87" s="16" t="s">
        <v>363</v>
      </c>
      <c r="AH87" s="16" t="s">
        <v>1010</v>
      </c>
      <c r="AI87" s="16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.5" customHeight="1" x14ac:dyDescent="0.25">
      <c r="A88" s="161">
        <f>'FICHA-ACELERA-Jornadas'!A87</f>
        <v>45014.553417974537</v>
      </c>
      <c r="B88" s="9"/>
      <c r="C88" s="135" t="str">
        <f>'FICHA-ACELERA-Jornadas'!D87</f>
        <v>ECOIBERICOS DE JABUGO S.L.</v>
      </c>
      <c r="D88" s="136"/>
      <c r="E88" s="138"/>
      <c r="F88" s="138"/>
      <c r="G88" s="136" t="str">
        <f>'FICHA-ACELERA-Jornadas'!F87</f>
        <v>B21414172</v>
      </c>
      <c r="H88" s="137">
        <f>'FICHA-ACELERA-Jornadas'!A87</f>
        <v>45014.553417974537</v>
      </c>
      <c r="I88" s="136"/>
      <c r="J88" s="136"/>
      <c r="K88" s="136"/>
      <c r="L88" s="136"/>
      <c r="M88" s="136"/>
      <c r="N88" s="139"/>
      <c r="O88" s="155" t="str">
        <f t="shared" si="8"/>
        <v>ECOIBERICOS DE JABUGO S.L.</v>
      </c>
      <c r="P88" s="9"/>
      <c r="Q88" s="2" t="str">
        <f>'FICHA-ACELERA-Jornadas'!F87</f>
        <v>B21414172</v>
      </c>
      <c r="R88" s="5">
        <f>'FICHA-ACELERA-Jornadas'!A87</f>
        <v>45014.553417974537</v>
      </c>
      <c r="S88" s="2"/>
      <c r="T88" s="2" t="str">
        <f>'FICHA-ACELERA-Jornadas'!B87</f>
        <v>FATIMA</v>
      </c>
      <c r="U88" s="16" t="str">
        <f>'FICHA-ACELERA-Jornadas'!C87</f>
        <v>GONZALEZ GONZALEZ</v>
      </c>
      <c r="V88" s="16"/>
      <c r="W88" s="2" t="str">
        <f>'FICHA-ACELERA-Jornadas'!F87</f>
        <v>B21414172</v>
      </c>
      <c r="X88" s="156" t="s">
        <v>368</v>
      </c>
      <c r="Y88" s="2" t="str">
        <f>'FICHA-ACELERA-Jornadas'!G87</f>
        <v>ventas@ecoibericos.com</v>
      </c>
      <c r="Z88" s="2" t="str">
        <f>'FICHA-ACELERA-Jornadas'!I87</f>
        <v>Mailing</v>
      </c>
      <c r="AA88" s="9"/>
      <c r="AB88" s="157" t="str">
        <f t="shared" si="9"/>
        <v>ECOIBERICOS DE JABUGO S.L.</v>
      </c>
      <c r="AC88" s="9"/>
      <c r="AD88" s="2" t="str">
        <f>'FICHA-ACELERA-Jornadas'!F87</f>
        <v>B21414172</v>
      </c>
      <c r="AE88" s="5">
        <f>'FICHA-ACELERA-Jornadas'!A88</f>
        <v>45014.81608856481</v>
      </c>
      <c r="AF88" s="2">
        <v>63</v>
      </c>
      <c r="AG88" s="16" t="s">
        <v>363</v>
      </c>
      <c r="AH88" s="16" t="s">
        <v>1010</v>
      </c>
      <c r="AI88" s="16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.5" customHeight="1" x14ac:dyDescent="0.25">
      <c r="A89" s="161">
        <f>'FICHA-ACELERA-Jornadas'!A88</f>
        <v>45014.81608856481</v>
      </c>
      <c r="B89" s="9"/>
      <c r="C89" s="300" t="str">
        <f>'FICHA-ACELERA-Jornadas'!D88</f>
        <v>FFH</v>
      </c>
      <c r="D89" s="136"/>
      <c r="E89" s="138"/>
      <c r="F89" s="138"/>
      <c r="G89" s="136" t="str">
        <f>'FICHA-ACELERA-Jornadas'!F88</f>
        <v>0801198706043</v>
      </c>
      <c r="H89" s="137">
        <f>'FICHA-ACELERA-Jornadas'!A88</f>
        <v>45014.81608856481</v>
      </c>
      <c r="I89" s="136"/>
      <c r="J89" s="136"/>
      <c r="K89" s="136"/>
      <c r="L89" s="136"/>
      <c r="M89" s="136"/>
      <c r="N89" s="139"/>
      <c r="O89" s="155" t="str">
        <f t="shared" si="8"/>
        <v>FFH</v>
      </c>
      <c r="P89" s="9"/>
      <c r="Q89" s="2" t="str">
        <f>'FICHA-ACELERA-Jornadas'!F88</f>
        <v>0801198706043</v>
      </c>
      <c r="R89" s="5">
        <f>'FICHA-ACELERA-Jornadas'!A88</f>
        <v>45014.81608856481</v>
      </c>
      <c r="S89" s="2"/>
      <c r="T89" s="2" t="str">
        <f>'FICHA-ACELERA-Jornadas'!B88</f>
        <v>Cinthia</v>
      </c>
      <c r="U89" s="16" t="str">
        <f>'FICHA-ACELERA-Jornadas'!C88</f>
        <v>Gutiérrez</v>
      </c>
      <c r="V89" s="16"/>
      <c r="W89" s="2" t="str">
        <f>'FICHA-ACELERA-Jornadas'!F88</f>
        <v>0801198706043</v>
      </c>
      <c r="X89" s="156" t="s">
        <v>368</v>
      </c>
      <c r="Y89" s="2" t="str">
        <f>'FICHA-ACELERA-Jornadas'!G88</f>
        <v>cintyguty87@gmail.com</v>
      </c>
      <c r="Z89" s="2" t="str">
        <f>'FICHA-ACELERA-Jornadas'!I88</f>
        <v>Redes Sociales</v>
      </c>
      <c r="AA89" s="9"/>
      <c r="AB89" s="157" t="str">
        <f t="shared" si="9"/>
        <v>FFH</v>
      </c>
      <c r="AC89" s="9"/>
      <c r="AD89" s="2" t="str">
        <f>'FICHA-ACELERA-Jornadas'!F88</f>
        <v>0801198706043</v>
      </c>
      <c r="AE89" s="5">
        <f>'FICHA-ACELERA-Jornadas'!A89</f>
        <v>45014.823859594908</v>
      </c>
      <c r="AF89" s="2">
        <v>64</v>
      </c>
      <c r="AG89" s="16" t="s">
        <v>363</v>
      </c>
      <c r="AH89" s="16" t="s">
        <v>1010</v>
      </c>
      <c r="AI89" s="16"/>
      <c r="AJ89" s="2">
        <v>8</v>
      </c>
      <c r="AK89" s="2">
        <v>9</v>
      </c>
      <c r="AL89" s="2">
        <v>9</v>
      </c>
      <c r="AM89" s="2">
        <v>9</v>
      </c>
      <c r="AN89" s="2">
        <v>9</v>
      </c>
      <c r="AO89" s="2">
        <v>9</v>
      </c>
      <c r="AP89" s="2">
        <v>9</v>
      </c>
      <c r="AQ89" s="2">
        <v>9</v>
      </c>
      <c r="AR89" s="2">
        <v>9</v>
      </c>
      <c r="AS89" s="2">
        <v>9</v>
      </c>
    </row>
    <row r="90" spans="1:45" ht="13.5" customHeight="1" x14ac:dyDescent="0.25">
      <c r="A90" s="161">
        <f>'FICHA-ACELERA-Jornadas'!A89</f>
        <v>45014.823859594908</v>
      </c>
      <c r="B90" s="9"/>
      <c r="C90" s="135" t="str">
        <f>'FICHA-ACELERA-Jornadas'!D89</f>
        <v xml:space="preserve">Preveni2 </v>
      </c>
      <c r="D90" s="136"/>
      <c r="E90" s="138"/>
      <c r="F90" s="138"/>
      <c r="G90" s="136" t="str">
        <f>'FICHA-ACELERA-Jornadas'!F89</f>
        <v>B16877540</v>
      </c>
      <c r="H90" s="137">
        <f>'FICHA-ACELERA-Jornadas'!A89</f>
        <v>45014.823859594908</v>
      </c>
      <c r="I90" s="136"/>
      <c r="J90" s="136"/>
      <c r="K90" s="136"/>
      <c r="L90" s="136"/>
      <c r="M90" s="136"/>
      <c r="N90" s="139"/>
      <c r="O90" s="155" t="str">
        <f t="shared" si="8"/>
        <v xml:space="preserve">Preveni2 </v>
      </c>
      <c r="P90" s="9"/>
      <c r="Q90" s="2" t="str">
        <f>'FICHA-ACELERA-Jornadas'!F89</f>
        <v>B16877540</v>
      </c>
      <c r="R90" s="5">
        <f>'FICHA-ACELERA-Jornadas'!A89</f>
        <v>45014.823859594908</v>
      </c>
      <c r="S90" s="2"/>
      <c r="T90" s="2" t="str">
        <f>'FICHA-ACELERA-Jornadas'!B89</f>
        <v>Ana</v>
      </c>
      <c r="U90" s="16" t="str">
        <f>'FICHA-ACELERA-Jornadas'!C89</f>
        <v>Bautista Oriola</v>
      </c>
      <c r="V90" s="16"/>
      <c r="W90" s="2" t="str">
        <f>'FICHA-ACELERA-Jornadas'!F89</f>
        <v>B16877540</v>
      </c>
      <c r="X90" s="156" t="s">
        <v>368</v>
      </c>
      <c r="Y90" s="2" t="str">
        <f>'FICHA-ACELERA-Jornadas'!G89</f>
        <v>a.bautista@preveni2.es</v>
      </c>
      <c r="Z90" s="2" t="str">
        <f>'FICHA-ACELERA-Jornadas'!I89</f>
        <v>Redes Sociales</v>
      </c>
      <c r="AA90" s="9"/>
      <c r="AB90" s="157" t="str">
        <f t="shared" si="9"/>
        <v xml:space="preserve">Preveni2 </v>
      </c>
      <c r="AC90" s="9"/>
      <c r="AD90" s="2" t="str">
        <f>'FICHA-ACELERA-Jornadas'!F89</f>
        <v>B16877540</v>
      </c>
      <c r="AE90" s="5">
        <f>'FICHA-ACELERA-Jornadas'!A90</f>
        <v>45014.902795335649</v>
      </c>
      <c r="AF90" s="2">
        <v>65</v>
      </c>
      <c r="AG90" s="16" t="s">
        <v>363</v>
      </c>
      <c r="AH90" s="16" t="s">
        <v>1010</v>
      </c>
      <c r="AI90" s="16"/>
      <c r="AJ90" s="2">
        <v>9</v>
      </c>
      <c r="AK90" s="2">
        <v>9</v>
      </c>
      <c r="AL90" s="2">
        <v>9</v>
      </c>
      <c r="AM90" s="2">
        <v>9</v>
      </c>
      <c r="AN90" s="2">
        <v>9</v>
      </c>
      <c r="AO90" s="2">
        <v>9</v>
      </c>
      <c r="AP90" s="2">
        <v>9</v>
      </c>
      <c r="AQ90" s="2">
        <v>9</v>
      </c>
      <c r="AR90" s="2">
        <v>9</v>
      </c>
      <c r="AS90" s="2">
        <v>9</v>
      </c>
    </row>
    <row r="91" spans="1:45" ht="13.5" customHeight="1" x14ac:dyDescent="0.25">
      <c r="A91" s="161">
        <f>'FICHA-ACELERA-Jornadas'!A90</f>
        <v>45014.902795335649</v>
      </c>
      <c r="B91" s="9"/>
      <c r="C91" s="135" t="str">
        <f>'FICHA-ACELERA-Jornadas'!D90</f>
        <v>MAVIM Asesores de seguros sl</v>
      </c>
      <c r="D91" s="136"/>
      <c r="E91" s="138"/>
      <c r="F91" s="138"/>
      <c r="G91" s="136" t="str">
        <f>'FICHA-ACELERA-Jornadas'!F90</f>
        <v>29043541s</v>
      </c>
      <c r="H91" s="137">
        <f>'FICHA-ACELERA-Jornadas'!A90</f>
        <v>45014.902795335649</v>
      </c>
      <c r="I91" s="136"/>
      <c r="J91" s="136"/>
      <c r="K91" s="136"/>
      <c r="L91" s="136"/>
      <c r="M91" s="136"/>
      <c r="N91" s="139"/>
      <c r="O91" s="155" t="str">
        <f t="shared" si="8"/>
        <v>MAVIM Asesores de seguros sl</v>
      </c>
      <c r="P91" s="9"/>
      <c r="Q91" s="2" t="str">
        <f>'FICHA-ACELERA-Jornadas'!F90</f>
        <v>29043541s</v>
      </c>
      <c r="R91" s="5">
        <f>'FICHA-ACELERA-Jornadas'!A90</f>
        <v>45014.902795335649</v>
      </c>
      <c r="S91" s="2"/>
      <c r="T91" s="2" t="str">
        <f>'FICHA-ACELERA-Jornadas'!B90</f>
        <v xml:space="preserve">Miguel Ángel </v>
      </c>
      <c r="U91" s="16" t="str">
        <f>'FICHA-ACELERA-Jornadas'!C90</f>
        <v xml:space="preserve">Cano Nuñez </v>
      </c>
      <c r="V91" s="16"/>
      <c r="W91" s="2" t="str">
        <f>'FICHA-ACELERA-Jornadas'!F90</f>
        <v>29043541s</v>
      </c>
      <c r="X91" s="156" t="s">
        <v>368</v>
      </c>
      <c r="Y91" s="2" t="str">
        <f>'FICHA-ACELERA-Jornadas'!G90</f>
        <v>mkanonu@gmail.com</v>
      </c>
      <c r="Z91" s="2" t="str">
        <f>'FICHA-ACELERA-Jornadas'!I90</f>
        <v>Redes Sociales</v>
      </c>
      <c r="AA91" s="9"/>
      <c r="AB91" s="157" t="str">
        <f t="shared" si="9"/>
        <v>MAVIM Asesores de seguros sl</v>
      </c>
      <c r="AC91" s="9"/>
      <c r="AD91" s="2" t="str">
        <f>'FICHA-ACELERA-Jornadas'!F90</f>
        <v>29043541s</v>
      </c>
      <c r="AE91" s="5">
        <f>'FICHA-ACELERA-Jornadas'!A91</f>
        <v>45015.372097731481</v>
      </c>
      <c r="AF91" s="2">
        <v>66</v>
      </c>
      <c r="AG91" s="16" t="s">
        <v>363</v>
      </c>
      <c r="AH91" s="16" t="s">
        <v>1010</v>
      </c>
      <c r="AI91" s="16"/>
      <c r="AJ91" s="2">
        <v>9</v>
      </c>
      <c r="AK91" s="2">
        <v>9</v>
      </c>
      <c r="AL91" s="2">
        <v>9</v>
      </c>
      <c r="AM91" s="2">
        <v>9</v>
      </c>
      <c r="AN91" s="2">
        <v>9</v>
      </c>
      <c r="AO91" s="2">
        <v>9</v>
      </c>
      <c r="AP91" s="2">
        <v>9</v>
      </c>
      <c r="AQ91" s="2">
        <v>9</v>
      </c>
      <c r="AR91" s="2">
        <v>9</v>
      </c>
      <c r="AS91" s="2">
        <v>9</v>
      </c>
    </row>
    <row r="92" spans="1:45" ht="13.5" customHeight="1" x14ac:dyDescent="0.25">
      <c r="A92" s="161">
        <f>'FICHA-ACELERA-Jornadas'!A91</f>
        <v>45015.372097731481</v>
      </c>
      <c r="B92" s="9"/>
      <c r="C92" s="135" t="str">
        <f>'FICHA-ACELERA-Jornadas'!D91</f>
        <v>INFORMATICASA SOLUCIONES S.L.</v>
      </c>
      <c r="D92" s="136"/>
      <c r="E92" s="138"/>
      <c r="F92" s="138"/>
      <c r="G92" s="136" t="str">
        <f>'FICHA-ACELERA-Jornadas'!F91</f>
        <v>B21552682</v>
      </c>
      <c r="H92" s="137">
        <f>'FICHA-ACELERA-Jornadas'!A91</f>
        <v>45015.372097731481</v>
      </c>
      <c r="I92" s="136"/>
      <c r="J92" s="136"/>
      <c r="K92" s="136"/>
      <c r="L92" s="136"/>
      <c r="M92" s="136"/>
      <c r="N92" s="139"/>
      <c r="O92" s="155" t="str">
        <f t="shared" si="8"/>
        <v>INFORMATICASA SOLUCIONES S.L.</v>
      </c>
      <c r="P92" s="9"/>
      <c r="Q92" s="2" t="str">
        <f>'FICHA-ACELERA-Jornadas'!F91</f>
        <v>B21552682</v>
      </c>
      <c r="R92" s="5">
        <f>'FICHA-ACELERA-Jornadas'!A91</f>
        <v>45015.372097731481</v>
      </c>
      <c r="S92" s="2"/>
      <c r="T92" s="2" t="str">
        <f>'FICHA-ACELERA-Jornadas'!B91</f>
        <v>OMAR</v>
      </c>
      <c r="U92" s="16" t="str">
        <f>'FICHA-ACELERA-Jornadas'!C91</f>
        <v>GUZMAN</v>
      </c>
      <c r="V92" s="16"/>
      <c r="W92" s="2" t="str">
        <f>'FICHA-ACELERA-Jornadas'!F91</f>
        <v>B21552682</v>
      </c>
      <c r="X92" s="156" t="s">
        <v>368</v>
      </c>
      <c r="Y92" s="2" t="str">
        <f>'FICHA-ACELERA-Jornadas'!G91</f>
        <v>info@informaticasa.es</v>
      </c>
      <c r="Z92" s="2" t="str">
        <f>'FICHA-ACELERA-Jornadas'!I91</f>
        <v>Mailing</v>
      </c>
      <c r="AA92" s="9"/>
      <c r="AB92" s="157" t="str">
        <f t="shared" si="9"/>
        <v>INFORMATICASA SOLUCIONES S.L.</v>
      </c>
      <c r="AC92" s="9"/>
      <c r="AD92" s="2" t="str">
        <f>'FICHA-ACELERA-Jornadas'!F91</f>
        <v>B21552682</v>
      </c>
      <c r="AE92" s="5">
        <f>'FICHA-ACELERA-Jornadas'!A92</f>
        <v>45015.442453229167</v>
      </c>
      <c r="AF92" s="2">
        <v>67</v>
      </c>
      <c r="AG92" s="16" t="s">
        <v>363</v>
      </c>
      <c r="AH92" s="16" t="s">
        <v>1010</v>
      </c>
      <c r="AI92" s="16"/>
      <c r="AJ92" s="2">
        <v>8</v>
      </c>
      <c r="AK92" s="2">
        <v>8</v>
      </c>
      <c r="AL92" s="2">
        <v>9</v>
      </c>
      <c r="AM92" s="2">
        <v>9</v>
      </c>
      <c r="AN92" s="2">
        <v>9</v>
      </c>
      <c r="AO92" s="2">
        <v>9</v>
      </c>
      <c r="AP92" s="2">
        <v>9</v>
      </c>
      <c r="AQ92" s="2">
        <v>9</v>
      </c>
      <c r="AR92" s="2">
        <v>9</v>
      </c>
      <c r="AS92" s="2">
        <v>8</v>
      </c>
    </row>
    <row r="93" spans="1:45" ht="13.5" customHeight="1" x14ac:dyDescent="0.25">
      <c r="A93" s="161">
        <f>'FICHA-ACELERA-Jornadas'!A92</f>
        <v>45015.442453229167</v>
      </c>
      <c r="B93" s="9"/>
      <c r="C93" s="135" t="str">
        <f>'FICHA-ACELERA-Jornadas'!D92</f>
        <v>donkey candy</v>
      </c>
      <c r="D93" s="136"/>
      <c r="E93" s="138"/>
      <c r="F93" s="138"/>
      <c r="G93" s="136" t="str">
        <f>'FICHA-ACELERA-Jornadas'!F92</f>
        <v>44237153b</v>
      </c>
      <c r="H93" s="137">
        <f>'FICHA-ACELERA-Jornadas'!A92</f>
        <v>45015.442453229167</v>
      </c>
      <c r="I93" s="136"/>
      <c r="J93" s="136"/>
      <c r="K93" s="136"/>
      <c r="L93" s="136"/>
      <c r="M93" s="136"/>
      <c r="N93" s="139"/>
      <c r="O93" s="155" t="str">
        <f t="shared" si="8"/>
        <v>donkey candy</v>
      </c>
      <c r="P93" s="9"/>
      <c r="Q93" s="2" t="str">
        <f>'FICHA-ACELERA-Jornadas'!F92</f>
        <v>44237153b</v>
      </c>
      <c r="R93" s="5">
        <f>'FICHA-ACELERA-Jornadas'!A92</f>
        <v>45015.442453229167</v>
      </c>
      <c r="S93" s="2"/>
      <c r="T93" s="2" t="str">
        <f>'FICHA-ACELERA-Jornadas'!B92</f>
        <v>susana</v>
      </c>
      <c r="U93" s="16" t="str">
        <f>'FICHA-ACELERA-Jornadas'!C92</f>
        <v>garcia</v>
      </c>
      <c r="V93" s="16"/>
      <c r="W93" s="2" t="str">
        <f>'FICHA-ACELERA-Jornadas'!F92</f>
        <v>44237153b</v>
      </c>
      <c r="X93" s="156" t="s">
        <v>368</v>
      </c>
      <c r="Y93" s="2" t="str">
        <f>'FICHA-ACELERA-Jornadas'!G92</f>
        <v>donkeycandyshop@gmail.com</v>
      </c>
      <c r="Z93" s="2" t="str">
        <f>'FICHA-ACELERA-Jornadas'!I92</f>
        <v>Mailing</v>
      </c>
      <c r="AA93" s="9"/>
      <c r="AB93" s="157" t="str">
        <f t="shared" si="9"/>
        <v>donkey candy</v>
      </c>
      <c r="AC93" s="9"/>
      <c r="AD93" s="2" t="str">
        <f>'FICHA-ACELERA-Jornadas'!F92</f>
        <v>44237153b</v>
      </c>
      <c r="AE93" s="5">
        <f>'FICHA-ACELERA-Jornadas'!A93</f>
        <v>45015.442862557873</v>
      </c>
      <c r="AF93" s="2">
        <v>68</v>
      </c>
      <c r="AG93" s="16" t="s">
        <v>363</v>
      </c>
      <c r="AH93" s="16" t="s">
        <v>1010</v>
      </c>
      <c r="AI93" s="16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3.5" customHeight="1" x14ac:dyDescent="0.25">
      <c r="A94" s="161">
        <f>'FICHA-ACELERA-Jornadas'!A93</f>
        <v>45015.442862557873</v>
      </c>
      <c r="B94" s="9"/>
      <c r="C94" s="135" t="str">
        <f>'FICHA-ACELERA-Jornadas'!D93</f>
        <v>tartessos</v>
      </c>
      <c r="D94" s="136"/>
      <c r="E94" s="138"/>
      <c r="F94" s="138"/>
      <c r="G94" s="136" t="str">
        <f>'FICHA-ACELERA-Jornadas'!F93</f>
        <v>B21421367</v>
      </c>
      <c r="H94" s="137">
        <f>'FICHA-ACELERA-Jornadas'!A93</f>
        <v>45015.442862557873</v>
      </c>
      <c r="I94" s="136"/>
      <c r="J94" s="136"/>
      <c r="K94" s="136"/>
      <c r="L94" s="136"/>
      <c r="M94" s="136"/>
      <c r="N94" s="139"/>
      <c r="O94" s="155" t="str">
        <f t="shared" ref="O94:O97" si="10">C94</f>
        <v>tartessos</v>
      </c>
      <c r="P94" s="9"/>
      <c r="Q94" s="2" t="str">
        <f>'FICHA-ACELERA-Jornadas'!F93</f>
        <v>B21421367</v>
      </c>
      <c r="R94" s="5">
        <f>'FICHA-ACELERA-Jornadas'!A93</f>
        <v>45015.442862557873</v>
      </c>
      <c r="S94" s="2"/>
      <c r="T94" s="2" t="str">
        <f>'FICHA-ACELERA-Jornadas'!B93</f>
        <v>cinta</v>
      </c>
      <c r="U94" s="16" t="str">
        <f>'FICHA-ACELERA-Jornadas'!C93</f>
        <v>ma</v>
      </c>
      <c r="V94" s="16"/>
      <c r="W94" s="2" t="str">
        <f>'FICHA-ACELERA-Jornadas'!F93</f>
        <v>B21421367</v>
      </c>
      <c r="X94" s="156" t="s">
        <v>368</v>
      </c>
      <c r="Y94" s="2" t="str">
        <f>'FICHA-ACELERA-Jornadas'!G93</f>
        <v>projectja@gmail.com</v>
      </c>
      <c r="Z94" s="2" t="str">
        <f>'FICHA-ACELERA-Jornadas'!I93</f>
        <v>Mailing</v>
      </c>
      <c r="AA94" s="9"/>
      <c r="AB94" s="157" t="str">
        <f t="shared" ref="AB94:AB97" si="11">C94</f>
        <v>tartessos</v>
      </c>
      <c r="AC94" s="9"/>
      <c r="AD94" s="2" t="str">
        <f>'FICHA-ACELERA-Jornadas'!F93</f>
        <v>B21421367</v>
      </c>
      <c r="AE94" s="5">
        <f>'FICHA-ACELERA-Jornadas'!A94</f>
        <v>45015.683957777779</v>
      </c>
      <c r="AF94" s="2">
        <v>68</v>
      </c>
      <c r="AG94" s="16" t="s">
        <v>363</v>
      </c>
      <c r="AH94" s="16" t="s">
        <v>1010</v>
      </c>
      <c r="AI94" s="16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3.5" customHeight="1" x14ac:dyDescent="0.25">
      <c r="A95" s="161">
        <f>'FICHA-ACELERA-Jornadas'!A94</f>
        <v>45015.683957777779</v>
      </c>
      <c r="B95" s="9"/>
      <c r="C95" s="135" t="str">
        <f>'FICHA-ACELERA-Jornadas'!D94</f>
        <v>ACG PRO WELDING</v>
      </c>
      <c r="D95" s="136"/>
      <c r="E95" s="138"/>
      <c r="F95" s="138"/>
      <c r="G95" s="136" t="str">
        <f>'FICHA-ACELERA-Jornadas'!F94</f>
        <v>B-02649374</v>
      </c>
      <c r="H95" s="137">
        <f>'FICHA-ACELERA-Jornadas'!A94</f>
        <v>45015.683957777779</v>
      </c>
      <c r="I95" s="136"/>
      <c r="J95" s="136"/>
      <c r="K95" s="136"/>
      <c r="L95" s="136"/>
      <c r="M95" s="136"/>
      <c r="N95" s="139"/>
      <c r="O95" s="155" t="str">
        <f t="shared" si="10"/>
        <v>ACG PRO WELDING</v>
      </c>
      <c r="P95" s="9"/>
      <c r="Q95" s="2" t="str">
        <f>'FICHA-ACELERA-Jornadas'!F94</f>
        <v>B-02649374</v>
      </c>
      <c r="R95" s="5">
        <f>'FICHA-ACELERA-Jornadas'!A94</f>
        <v>45015.683957777779</v>
      </c>
      <c r="S95" s="2"/>
      <c r="T95" s="2" t="str">
        <f>'FICHA-ACELERA-Jornadas'!B94</f>
        <v>Alexis</v>
      </c>
      <c r="U95" s="16" t="str">
        <f>'FICHA-ACELERA-Jornadas'!C94</f>
        <v>Chapela Gomez</v>
      </c>
      <c r="V95" s="16"/>
      <c r="W95" s="2" t="str">
        <f>'FICHA-ACELERA-Jornadas'!F94</f>
        <v>B-02649374</v>
      </c>
      <c r="X95" s="156" t="s">
        <v>368</v>
      </c>
      <c r="Y95" s="2" t="str">
        <f>'FICHA-ACELERA-Jornadas'!G94</f>
        <v>alexis@acgprowelding.com</v>
      </c>
      <c r="Z95" s="2" t="str">
        <f>'FICHA-ACELERA-Jornadas'!I94</f>
        <v>Otros</v>
      </c>
      <c r="AA95" s="9"/>
      <c r="AB95" s="157" t="str">
        <f t="shared" si="11"/>
        <v>ACG PRO WELDING</v>
      </c>
      <c r="AC95" s="9"/>
      <c r="AD95" s="2" t="str">
        <f>'FICHA-ACELERA-Jornadas'!F94</f>
        <v>B-02649374</v>
      </c>
      <c r="AE95" s="5" t="str">
        <f>'FICHA-ACELERA-Jornadas'!A95</f>
        <v>4/25/2023 12:00:01</v>
      </c>
      <c r="AF95" s="2">
        <v>68</v>
      </c>
      <c r="AG95" s="16" t="s">
        <v>363</v>
      </c>
      <c r="AH95" s="16" t="s">
        <v>1010</v>
      </c>
      <c r="AI95" s="16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3.5" customHeight="1" x14ac:dyDescent="0.25">
      <c r="A96" s="161" t="str">
        <f>'FICHA-ACELERA-Jornadas'!A95</f>
        <v>4/25/2023 12:00:01</v>
      </c>
      <c r="B96" s="9"/>
      <c r="C96" s="135" t="str">
        <f>'FICHA-ACELERA-Jornadas'!D95</f>
        <v>CÁMARA DE COMERCIO DE HUELVA</v>
      </c>
      <c r="D96" s="136"/>
      <c r="E96" s="138"/>
      <c r="F96" s="138"/>
      <c r="G96" s="136" t="str">
        <f>'FICHA-ACELERA-Jornadas'!F95</f>
        <v>44203304H</v>
      </c>
      <c r="H96" s="137" t="str">
        <f>'FICHA-ACELERA-Jornadas'!A95</f>
        <v>4/25/2023 12:00:01</v>
      </c>
      <c r="I96" s="136"/>
      <c r="J96" s="136"/>
      <c r="K96" s="136"/>
      <c r="L96" s="136"/>
      <c r="M96" s="136"/>
      <c r="N96" s="139"/>
      <c r="O96" s="155" t="str">
        <f t="shared" si="10"/>
        <v>CÁMARA DE COMERCIO DE HUELVA</v>
      </c>
      <c r="P96" s="9"/>
      <c r="Q96" s="2" t="str">
        <f>'FICHA-ACELERA-Jornadas'!F95</f>
        <v>44203304H</v>
      </c>
      <c r="R96" s="5" t="str">
        <f>'FICHA-ACELERA-Jornadas'!A95</f>
        <v>4/25/2023 12:00:01</v>
      </c>
      <c r="S96" s="2"/>
      <c r="T96" s="2" t="str">
        <f>'FICHA-ACELERA-Jornadas'!B95</f>
        <v>ISMAEL</v>
      </c>
      <c r="U96" s="16" t="str">
        <f>'FICHA-ACELERA-Jornadas'!C95</f>
        <v>PÉREZ ROBLES</v>
      </c>
      <c r="V96" s="16"/>
      <c r="W96" s="2" t="str">
        <f>'FICHA-ACELERA-Jornadas'!F95</f>
        <v>44203304H</v>
      </c>
      <c r="X96" s="156" t="s">
        <v>368</v>
      </c>
      <c r="Y96" s="2" t="str">
        <f>'FICHA-ACELERA-Jornadas'!G95</f>
        <v>ismapr72@hotmail.com</v>
      </c>
      <c r="Z96" s="2" t="str">
        <f>'FICHA-ACELERA-Jornadas'!I95</f>
        <v>Mailing</v>
      </c>
      <c r="AA96" s="9"/>
      <c r="AB96" s="157" t="str">
        <f t="shared" si="11"/>
        <v>CÁMARA DE COMERCIO DE HUELVA</v>
      </c>
      <c r="AC96" s="9"/>
      <c r="AD96" s="2" t="str">
        <f>'FICHA-ACELERA-Jornadas'!F95</f>
        <v>44203304H</v>
      </c>
      <c r="AE96" s="5" t="str">
        <f>'FICHA-ACELERA-Jornadas'!A96</f>
        <v>4/25/2023 12:25:50</v>
      </c>
      <c r="AF96" s="2">
        <v>68</v>
      </c>
      <c r="AG96" s="16" t="s">
        <v>363</v>
      </c>
      <c r="AH96" s="16" t="s">
        <v>1010</v>
      </c>
      <c r="AI96" s="16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3.5" customHeight="1" x14ac:dyDescent="0.25">
      <c r="A97" s="161" t="str">
        <f>'FICHA-ACELERA-Jornadas'!A96</f>
        <v>4/25/2023 12:25:50</v>
      </c>
      <c r="B97" s="9"/>
      <c r="C97" s="135" t="str">
        <f>'FICHA-ACELERA-Jornadas'!D96</f>
        <v>ARTESANIA Y TRADICION SL</v>
      </c>
      <c r="D97" s="136"/>
      <c r="E97" s="138"/>
      <c r="F97" s="138"/>
      <c r="G97" s="136" t="str">
        <f>'FICHA-ACELERA-Jornadas'!F96</f>
        <v>B21578976</v>
      </c>
      <c r="H97" s="137" t="str">
        <f>'FICHA-ACELERA-Jornadas'!A96</f>
        <v>4/25/2023 12:25:50</v>
      </c>
      <c r="I97" s="136"/>
      <c r="J97" s="136"/>
      <c r="K97" s="136"/>
      <c r="L97" s="136"/>
      <c r="M97" s="136"/>
      <c r="N97" s="139"/>
      <c r="O97" s="155" t="str">
        <f t="shared" si="10"/>
        <v>ARTESANIA Y TRADICION SL</v>
      </c>
      <c r="P97" s="9"/>
      <c r="Q97" s="2" t="str">
        <f>'FICHA-ACELERA-Jornadas'!F96</f>
        <v>B21578976</v>
      </c>
      <c r="R97" s="5" t="str">
        <f>'FICHA-ACELERA-Jornadas'!A96</f>
        <v>4/25/2023 12:25:50</v>
      </c>
      <c r="S97" s="2"/>
      <c r="T97" s="2" t="str">
        <f>'FICHA-ACELERA-Jornadas'!B96</f>
        <v xml:space="preserve">ISABEL </v>
      </c>
      <c r="U97" s="16" t="str">
        <f>'FICHA-ACELERA-Jornadas'!C96</f>
        <v>LOPEZ BRIOSO</v>
      </c>
      <c r="V97" s="16"/>
      <c r="W97" s="2" t="str">
        <f>'FICHA-ACELERA-Jornadas'!F96</f>
        <v>B21578976</v>
      </c>
      <c r="X97" s="156" t="s">
        <v>368</v>
      </c>
      <c r="Y97" s="2" t="str">
        <f>'FICHA-ACELERA-Jornadas'!G96</f>
        <v>administracion@laultimadehesa.es</v>
      </c>
      <c r="Z97" s="2" t="str">
        <f>'FICHA-ACELERA-Jornadas'!I96</f>
        <v>Mailing</v>
      </c>
      <c r="AA97" s="9"/>
      <c r="AB97" s="157" t="str">
        <f t="shared" si="11"/>
        <v>ARTESANIA Y TRADICION SL</v>
      </c>
      <c r="AC97" s="9"/>
      <c r="AD97" s="2" t="str">
        <f>'FICHA-ACELERA-Jornadas'!F96</f>
        <v>B21578976</v>
      </c>
      <c r="AE97" s="5" t="str">
        <f>'FICHA-ACELERA-Jornadas'!A97</f>
        <v>4/25/2023 12:36:00</v>
      </c>
      <c r="AF97" s="2">
        <v>68</v>
      </c>
      <c r="AG97" s="16" t="s">
        <v>363</v>
      </c>
      <c r="AH97" s="16" t="s">
        <v>1010</v>
      </c>
      <c r="AI97" s="16"/>
      <c r="AJ97" s="2"/>
      <c r="AK97" s="2"/>
      <c r="AL97" s="2"/>
      <c r="AM97" s="2"/>
      <c r="AN97" s="2"/>
      <c r="AO97" s="2"/>
      <c r="AP97" s="2"/>
      <c r="AQ97" s="2"/>
      <c r="AR97" s="2"/>
      <c r="AS97" s="2"/>
    </row>
  </sheetData>
  <dataValidations count="6">
    <dataValidation type="list" allowBlank="1" showInputMessage="1" showErrorMessage="1" sqref="M2:M97" xr:uid="{00000000-0002-0000-0700-000000000000}">
      <formula1>"NIF/NIE"</formula1>
    </dataValidation>
    <dataValidation type="list" allowBlank="1" showInputMessage="1" showErrorMessage="1" sqref="M2:M97" xr:uid="{00000000-0002-0000-0700-000001000000}">
      <formula1>"NIF/NIE, NIF Empresa"</formula1>
    </dataValidation>
    <dataValidation type="list" allowBlank="1" showInputMessage="1" showErrorMessage="1" sqref="L2:L97" xr:uid="{00000000-0002-0000-0700-000002000000}">
      <formula1>Lista_CP</formula1>
    </dataValidation>
    <dataValidation type="date" operator="greaterThan" allowBlank="1" showInputMessage="1" showErrorMessage="1" sqref="H2:H97" xr:uid="{00000000-0002-0000-0700-000003000000}">
      <formula1>1</formula1>
    </dataValidation>
    <dataValidation type="list" allowBlank="1" showInputMessage="1" showErrorMessage="1" sqref="K2:K97" xr:uid="{00000000-0002-0000-0700-000004000000}">
      <formula1>Lista_Loc</formula1>
    </dataValidation>
    <dataValidation type="list" allowBlank="1" showInputMessage="1" showErrorMessage="1" sqref="J2:J97" xr:uid="{00000000-0002-0000-0700-000005000000}">
      <formula1>Lista_Prov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9"/>
  <sheetViews>
    <sheetView topLeftCell="AD1" zoomScale="115" zoomScaleNormal="115" workbookViewId="0">
      <pane ySplit="1" topLeftCell="A25" activePane="bottomLeft" state="frozen"/>
      <selection pane="bottomLeft" activeCell="AD49" sqref="AD49:AM49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37.710937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tr">
        <f>'FICHA-ACELERA-subvenciones'!J2</f>
        <v>LOGISTICA RUBIO SOCIEDAD LIMITADA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 t="shared" ref="O2:O13" si="0">C2</f>
        <v>LOGISTICA RUBIO SOCIEDAD LIMITADA</v>
      </c>
      <c r="P2" s="9"/>
      <c r="Q2" s="2" t="str">
        <f t="shared" ref="Q2:Q13" si="1">G2</f>
        <v>B90152448</v>
      </c>
      <c r="R2" s="5">
        <f t="shared" ref="R2:R13" si="2"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 t="shared" ref="AB2:AB13" si="3">C2</f>
        <v>LOGISTICA RUBIO SOCIEDAD LIMITADA</v>
      </c>
      <c r="AC2" s="9"/>
      <c r="AD2" s="2" t="str">
        <f t="shared" ref="AD2:AD13" si="4"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v>44671</v>
      </c>
      <c r="B3" s="9"/>
      <c r="C3" s="135" t="str">
        <f>'FICHA-ACELERA-subvenciones'!J3</f>
        <v>MD SANITARY PROTECTION EQUIPMENT SL</v>
      </c>
      <c r="D3" s="136" t="s">
        <v>349</v>
      </c>
      <c r="E3" s="138" t="s">
        <v>344</v>
      </c>
      <c r="F3" s="138" t="s">
        <v>345</v>
      </c>
      <c r="G3" s="136" t="str">
        <f>'FICHA-ACELERA-subvenciones'!I3</f>
        <v>B21613781</v>
      </c>
      <c r="H3" s="137">
        <f>A3</f>
        <v>44671</v>
      </c>
      <c r="I3" s="136" t="s">
        <v>346</v>
      </c>
      <c r="J3" s="136" t="s">
        <v>21</v>
      </c>
      <c r="K3" s="136" t="str">
        <f>'FICHA-ACELERA-subvenciones'!L3</f>
        <v>HUELVA</v>
      </c>
      <c r="L3" s="136" t="s">
        <v>26</v>
      </c>
      <c r="M3" s="136" t="s">
        <v>312</v>
      </c>
      <c r="N3" s="139"/>
      <c r="O3" s="155" t="str">
        <f t="shared" si="0"/>
        <v>MD SANITARY PROTECTION EQUIPMENT SL</v>
      </c>
      <c r="P3" s="9"/>
      <c r="Q3" s="2" t="str">
        <f t="shared" si="1"/>
        <v>B21613781</v>
      </c>
      <c r="R3" s="5">
        <f t="shared" si="2"/>
        <v>44671</v>
      </c>
      <c r="S3" s="2" t="str">
        <f>'FICHA-ACELERA-subvenciones'!AL3</f>
        <v xml:space="preserve">Dª. </v>
      </c>
      <c r="T3" s="2" t="str">
        <f>'FICHA-ACELERA-subvenciones'!R3</f>
        <v>MARCO ANTONIO DIAZ CORDERO</v>
      </c>
      <c r="U3" s="16" t="s">
        <v>354</v>
      </c>
      <c r="V3" s="16" t="s">
        <v>355</v>
      </c>
      <c r="W3" s="2" t="str">
        <f>'FICHA-ACELERA-subvenciones'!Q3</f>
        <v>29794473C</v>
      </c>
      <c r="X3" s="156" t="s">
        <v>368</v>
      </c>
      <c r="Y3" s="2" t="str">
        <f>'FICHA-ACELERA-subvenciones'!N3</f>
        <v>rrhh@mdsanitary.com</v>
      </c>
      <c r="Z3" s="2" t="s">
        <v>357</v>
      </c>
      <c r="AA3" s="9"/>
      <c r="AB3" s="157" t="str">
        <f t="shared" si="3"/>
        <v>MD SANITARY PROTECTION EQUIPMENT SL</v>
      </c>
      <c r="AC3" s="9"/>
      <c r="AD3" s="2" t="str">
        <f t="shared" si="4"/>
        <v>B21613781</v>
      </c>
      <c r="AE3" s="5">
        <v>44714</v>
      </c>
      <c r="AF3" s="2">
        <v>1</v>
      </c>
      <c r="AG3" s="16" t="s">
        <v>363</v>
      </c>
      <c r="AH3" s="16" t="s">
        <v>364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v>44664</v>
      </c>
      <c r="B4" s="9"/>
      <c r="C4" s="135" t="s">
        <v>350</v>
      </c>
      <c r="D4" s="136" t="s">
        <v>349</v>
      </c>
      <c r="E4" s="138" t="s">
        <v>344</v>
      </c>
      <c r="F4" s="138" t="s">
        <v>345</v>
      </c>
      <c r="G4" s="136" t="s">
        <v>351</v>
      </c>
      <c r="H4" s="137">
        <v>44664</v>
      </c>
      <c r="I4" s="136" t="s">
        <v>346</v>
      </c>
      <c r="J4" s="136" t="s">
        <v>21</v>
      </c>
      <c r="K4" s="136" t="s">
        <v>21</v>
      </c>
      <c r="L4" s="136" t="s">
        <v>26</v>
      </c>
      <c r="M4" s="136" t="s">
        <v>312</v>
      </c>
      <c r="N4" s="139"/>
      <c r="O4" s="155" t="str">
        <f t="shared" si="0"/>
        <v>ANFORA GIP SL</v>
      </c>
      <c r="P4" s="9"/>
      <c r="Q4" s="2" t="str">
        <f t="shared" si="1"/>
        <v>B21309489</v>
      </c>
      <c r="R4" s="5">
        <f t="shared" si="2"/>
        <v>44664</v>
      </c>
      <c r="S4" s="2" t="s">
        <v>36</v>
      </c>
      <c r="T4" s="2" t="s">
        <v>394</v>
      </c>
      <c r="U4" s="16" t="s">
        <v>358</v>
      </c>
      <c r="V4" s="16" t="s">
        <v>359</v>
      </c>
      <c r="W4" s="2" t="s">
        <v>360</v>
      </c>
      <c r="X4" s="156" t="s">
        <v>368</v>
      </c>
      <c r="Y4" s="3" t="s">
        <v>361</v>
      </c>
      <c r="Z4" s="2" t="s">
        <v>356</v>
      </c>
      <c r="AA4" s="9"/>
      <c r="AB4" s="157" t="str">
        <f t="shared" si="3"/>
        <v>ANFORA GIP SL</v>
      </c>
      <c r="AC4" s="9"/>
      <c r="AD4" s="2" t="str">
        <f t="shared" si="4"/>
        <v>B21309489</v>
      </c>
      <c r="AE4" s="5">
        <f t="shared" ref="AE4:AE13" si="5">A4</f>
        <v>44664</v>
      </c>
      <c r="AF4" s="2">
        <v>1</v>
      </c>
      <c r="AG4" s="16" t="s">
        <v>362</v>
      </c>
      <c r="AH4" s="16" t="s">
        <v>366</v>
      </c>
      <c r="AI4" s="16" t="s">
        <v>367</v>
      </c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v>44667</v>
      </c>
      <c r="B5" s="9"/>
      <c r="C5" s="135" t="s">
        <v>369</v>
      </c>
      <c r="D5" s="136" t="s">
        <v>349</v>
      </c>
      <c r="E5" s="138" t="s">
        <v>344</v>
      </c>
      <c r="F5" s="138" t="s">
        <v>370</v>
      </c>
      <c r="G5" s="136" t="s">
        <v>371</v>
      </c>
      <c r="H5" s="137">
        <v>44664</v>
      </c>
      <c r="I5" s="136" t="s">
        <v>346</v>
      </c>
      <c r="J5" s="136" t="s">
        <v>21</v>
      </c>
      <c r="K5" s="136" t="s">
        <v>21</v>
      </c>
      <c r="L5" s="136" t="s">
        <v>26</v>
      </c>
      <c r="M5" s="136" t="s">
        <v>312</v>
      </c>
      <c r="N5" s="139"/>
      <c r="O5" s="155" t="str">
        <f t="shared" si="0"/>
        <v>ASETING INFORMATICA</v>
      </c>
      <c r="P5" s="9"/>
      <c r="Q5" s="2" t="str">
        <f t="shared" si="1"/>
        <v>B21110192</v>
      </c>
      <c r="R5" s="5">
        <f t="shared" si="2"/>
        <v>44667</v>
      </c>
      <c r="S5" s="2" t="s">
        <v>32</v>
      </c>
      <c r="T5" s="2" t="s">
        <v>395</v>
      </c>
      <c r="U5" s="16" t="s">
        <v>372</v>
      </c>
      <c r="V5" s="16" t="s">
        <v>373</v>
      </c>
      <c r="W5" s="2" t="s">
        <v>374</v>
      </c>
      <c r="X5" s="156" t="s">
        <v>375</v>
      </c>
      <c r="Y5" s="3" t="s">
        <v>376</v>
      </c>
      <c r="Z5" s="2" t="s">
        <v>356</v>
      </c>
      <c r="AA5" s="9"/>
      <c r="AB5" s="157" t="str">
        <f t="shared" si="3"/>
        <v>ASETING INFORMATICA</v>
      </c>
      <c r="AC5" s="9"/>
      <c r="AD5" s="2" t="str">
        <f t="shared" si="4"/>
        <v>B21110192</v>
      </c>
      <c r="AE5" s="5">
        <f t="shared" si="5"/>
        <v>44667</v>
      </c>
      <c r="AF5" s="2">
        <v>1</v>
      </c>
      <c r="AG5" s="16" t="s">
        <v>362</v>
      </c>
      <c r="AH5" s="16" t="s">
        <v>377</v>
      </c>
      <c r="AI5" s="16" t="s">
        <v>367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v>44661</v>
      </c>
      <c r="B6" s="9"/>
      <c r="C6" s="135" t="str">
        <f>'FICHA-ACELERA-subvenciones'!J6</f>
        <v>ANTONIO ESPAÑA E HIJOS SL</v>
      </c>
      <c r="D6" s="136" t="s">
        <v>349</v>
      </c>
      <c r="E6" s="138" t="s">
        <v>344</v>
      </c>
      <c r="F6" s="138" t="s">
        <v>345</v>
      </c>
      <c r="G6" s="136" t="str">
        <f>'FICHA-ACELERA-subvenciones'!I6</f>
        <v>B21027313</v>
      </c>
      <c r="H6" s="137">
        <f t="shared" ref="H6:H13" si="6">A6</f>
        <v>44661</v>
      </c>
      <c r="I6" s="136" t="s">
        <v>346</v>
      </c>
      <c r="J6" s="136" t="s">
        <v>21</v>
      </c>
      <c r="K6" s="136" t="str">
        <f>'FICHA-ACELERA-subvenciones'!L6</f>
        <v>HUELVA</v>
      </c>
      <c r="L6" s="136" t="s">
        <v>26</v>
      </c>
      <c r="M6" s="136" t="s">
        <v>312</v>
      </c>
      <c r="N6" s="139"/>
      <c r="O6" s="155" t="str">
        <f t="shared" si="0"/>
        <v>ANTONIO ESPAÑA E HIJOS SL</v>
      </c>
      <c r="P6" s="9"/>
      <c r="Q6" s="2" t="str">
        <f t="shared" si="1"/>
        <v>B21027313</v>
      </c>
      <c r="R6" s="5">
        <f t="shared" si="2"/>
        <v>44661</v>
      </c>
      <c r="S6" s="2" t="str">
        <f>'FICHA-ACELERA-subvenciones'!AL6</f>
        <v xml:space="preserve">D. </v>
      </c>
      <c r="T6" s="2" t="s">
        <v>393</v>
      </c>
      <c r="U6" s="16" t="s">
        <v>379</v>
      </c>
      <c r="V6" s="16" t="s">
        <v>380</v>
      </c>
      <c r="W6" s="2" t="str">
        <f>'FICHA-ACELERA-subvenciones'!Q6</f>
        <v>29758316L</v>
      </c>
      <c r="X6" s="156" t="s">
        <v>368</v>
      </c>
      <c r="Y6" s="2" t="str">
        <f>'FICHA-ACELERA-subvenciones'!N6</f>
        <v>alberto.espana@antonioespana.com</v>
      </c>
      <c r="Z6" s="2" t="s">
        <v>357</v>
      </c>
      <c r="AA6" s="9"/>
      <c r="AB6" s="157" t="str">
        <f t="shared" si="3"/>
        <v>ANTONIO ESPAÑA E HIJOS SL</v>
      </c>
      <c r="AC6" s="9"/>
      <c r="AD6" s="2" t="str">
        <f t="shared" si="4"/>
        <v>B21027313</v>
      </c>
      <c r="AE6" s="5">
        <f t="shared" si="5"/>
        <v>44661</v>
      </c>
      <c r="AF6" s="2">
        <v>1</v>
      </c>
      <c r="AG6" s="156" t="s">
        <v>387</v>
      </c>
      <c r="AH6" s="16" t="s">
        <v>381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v>44697</v>
      </c>
      <c r="B7" s="9"/>
      <c r="C7" s="135" t="str">
        <f>'FICHA-ACELERA-subvenciones'!J7</f>
        <v>MOVIATICOS SL UNIPERSONAL</v>
      </c>
      <c r="D7" s="136" t="s">
        <v>349</v>
      </c>
      <c r="E7" s="138" t="s">
        <v>344</v>
      </c>
      <c r="F7" s="138" t="s">
        <v>345</v>
      </c>
      <c r="G7" s="136" t="str">
        <f>'FICHA-ACELERA-subvenciones'!I7</f>
        <v>B21534276</v>
      </c>
      <c r="H7" s="137">
        <f t="shared" si="6"/>
        <v>44697</v>
      </c>
      <c r="I7" s="136" t="s">
        <v>346</v>
      </c>
      <c r="J7" s="136" t="s">
        <v>21</v>
      </c>
      <c r="K7" s="136" t="str">
        <f>'FICHA-ACELERA-subvenciones'!L7</f>
        <v>HUELVA</v>
      </c>
      <c r="L7" s="136" t="s">
        <v>26</v>
      </c>
      <c r="M7" s="136" t="s">
        <v>312</v>
      </c>
      <c r="N7" s="139"/>
      <c r="O7" s="155" t="str">
        <f t="shared" si="0"/>
        <v>MOVIATICOS SL UNIPERSONAL</v>
      </c>
      <c r="P7" s="9"/>
      <c r="Q7" s="2" t="str">
        <f t="shared" si="1"/>
        <v>B21534276</v>
      </c>
      <c r="R7" s="5">
        <f t="shared" si="2"/>
        <v>44697</v>
      </c>
      <c r="S7" s="2" t="str">
        <f>'FICHA-ACELERA-subvenciones'!AL7</f>
        <v>D.</v>
      </c>
      <c r="T7" s="2" t="s">
        <v>384</v>
      </c>
      <c r="U7" s="16" t="s">
        <v>382</v>
      </c>
      <c r="V7" s="16" t="s">
        <v>383</v>
      </c>
      <c r="W7" s="2" t="str">
        <f>'FICHA-ACELERA-subvenciones'!Q7</f>
        <v>48932716D</v>
      </c>
      <c r="X7" s="156" t="s">
        <v>368</v>
      </c>
      <c r="Y7" s="2" t="str">
        <f>'FICHA-ACELERA-subvenciones'!N7</f>
        <v>CONTABILIDAD@QLEY.ES</v>
      </c>
      <c r="Z7" s="2" t="s">
        <v>357</v>
      </c>
      <c r="AA7" s="9"/>
      <c r="AB7" s="157" t="str">
        <f t="shared" si="3"/>
        <v>MOVIATICOS SL UNIPERSONAL</v>
      </c>
      <c r="AC7" s="9"/>
      <c r="AD7" s="2" t="str">
        <f t="shared" si="4"/>
        <v>B21534276</v>
      </c>
      <c r="AE7" s="5">
        <f t="shared" si="5"/>
        <v>44697</v>
      </c>
      <c r="AF7" s="2">
        <v>1</v>
      </c>
      <c r="AG7" s="156" t="s">
        <v>387</v>
      </c>
      <c r="AH7" s="16" t="s">
        <v>385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v>44664</v>
      </c>
      <c r="B8" s="9"/>
      <c r="C8" s="135" t="str">
        <f>'FICHA-ACELERA-subvenciones'!J8</f>
        <v>GOOD BERRY FRUITS SL UNIPERSONAL</v>
      </c>
      <c r="D8" s="136" t="s">
        <v>349</v>
      </c>
      <c r="E8" s="138" t="s">
        <v>344</v>
      </c>
      <c r="F8" s="138" t="s">
        <v>345</v>
      </c>
      <c r="G8" s="136" t="str">
        <f>'FICHA-ACELERA-subvenciones'!I8</f>
        <v>B21610555</v>
      </c>
      <c r="H8" s="137">
        <f t="shared" si="6"/>
        <v>44664</v>
      </c>
      <c r="I8" s="136" t="s">
        <v>346</v>
      </c>
      <c r="J8" s="136" t="s">
        <v>21</v>
      </c>
      <c r="K8" s="136" t="str">
        <f>'FICHA-ACELERA-subvenciones'!L8</f>
        <v>Punta Umbria</v>
      </c>
      <c r="L8" s="136" t="s">
        <v>26</v>
      </c>
      <c r="M8" s="136" t="s">
        <v>312</v>
      </c>
      <c r="N8" s="139"/>
      <c r="O8" s="155" t="str">
        <f t="shared" si="0"/>
        <v>GOOD BERRY FRUITS SL UNIPERSONAL</v>
      </c>
      <c r="P8" s="9"/>
      <c r="Q8" s="2" t="str">
        <f t="shared" si="1"/>
        <v>B21610555</v>
      </c>
      <c r="R8" s="5">
        <f t="shared" si="2"/>
        <v>44664</v>
      </c>
      <c r="S8" s="2" t="str">
        <f>'FICHA-ACELERA-subvenciones'!AL8</f>
        <v>D.</v>
      </c>
      <c r="T8" s="2" t="str">
        <f>'FICHA-ACELERA-subvenciones'!R8</f>
        <v>JOSE CARLOS ROMERO RODRIGUEZ</v>
      </c>
      <c r="U8" s="16" t="s">
        <v>391</v>
      </c>
      <c r="V8" s="16" t="s">
        <v>392</v>
      </c>
      <c r="W8" s="2" t="str">
        <f>'FICHA-ACELERA-subvenciones'!Q8</f>
        <v>48938520V</v>
      </c>
      <c r="X8" s="156" t="s">
        <v>368</v>
      </c>
      <c r="Y8" s="2" t="str">
        <f>'FICHA-ACELERA-subvenciones'!N8</f>
        <v>administracion2@goodberryfruits.es</v>
      </c>
      <c r="Z8" s="2" t="s">
        <v>357</v>
      </c>
      <c r="AA8" s="9"/>
      <c r="AB8" s="157" t="str">
        <f t="shared" si="3"/>
        <v>GOOD BERRY FRUITS SL UNIPERSONAL</v>
      </c>
      <c r="AC8" s="9"/>
      <c r="AD8" s="2" t="str">
        <f t="shared" si="4"/>
        <v>B21610555</v>
      </c>
      <c r="AE8" s="5">
        <f t="shared" si="5"/>
        <v>44664</v>
      </c>
      <c r="AF8" s="2">
        <v>1</v>
      </c>
      <c r="AG8" s="156" t="s">
        <v>387</v>
      </c>
      <c r="AH8" s="16" t="s">
        <v>386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v>44682</v>
      </c>
      <c r="B9" s="9"/>
      <c r="C9" s="135" t="str">
        <f>'FICHA-ACELERA-subvenciones'!J9</f>
        <v>PABLO JESUS ABAD BASALLO</v>
      </c>
      <c r="D9" s="136" t="s">
        <v>396</v>
      </c>
      <c r="E9" s="138" t="s">
        <v>344</v>
      </c>
      <c r="F9" s="138" t="s">
        <v>345</v>
      </c>
      <c r="G9" s="136" t="str">
        <f>'FICHA-ACELERA-subvenciones'!I9</f>
        <v>44235202S</v>
      </c>
      <c r="H9" s="137">
        <f t="shared" si="6"/>
        <v>44682</v>
      </c>
      <c r="I9" s="136" t="s">
        <v>346</v>
      </c>
      <c r="J9" s="136" t="s">
        <v>21</v>
      </c>
      <c r="K9" s="136" t="str">
        <f>'FICHA-ACELERA-subvenciones'!L9</f>
        <v>HUELVA</v>
      </c>
      <c r="L9" s="136" t="s">
        <v>26</v>
      </c>
      <c r="M9" s="136" t="s">
        <v>312</v>
      </c>
      <c r="N9" s="139"/>
      <c r="O9" s="155" t="str">
        <f t="shared" si="0"/>
        <v>PABLO JESUS ABAD BASALLO</v>
      </c>
      <c r="P9" s="9"/>
      <c r="Q9" s="2" t="str">
        <f t="shared" si="1"/>
        <v>44235202S</v>
      </c>
      <c r="R9" s="5">
        <f t="shared" si="2"/>
        <v>44682</v>
      </c>
      <c r="S9" s="2" t="str">
        <f>'FICHA-ACELERA-subvenciones'!AL9</f>
        <v>D.</v>
      </c>
      <c r="T9" s="2" t="str">
        <f>'FICHA-ACELERA-subvenciones'!R9</f>
        <v>PABLO JESUS ABAD BASALLO</v>
      </c>
      <c r="U9" s="16" t="s">
        <v>389</v>
      </c>
      <c r="V9" s="16" t="s">
        <v>390</v>
      </c>
      <c r="W9" s="2" t="str">
        <f>'FICHA-ACELERA-subvenciones'!Q9</f>
        <v>44235202S</v>
      </c>
      <c r="X9" s="156" t="s">
        <v>368</v>
      </c>
      <c r="Y9" s="2" t="str">
        <f>'FICHA-ACELERA-subvenciones'!N9</f>
        <v>pabloabadhuelva@gmail.com</v>
      </c>
      <c r="Z9" s="2" t="s">
        <v>357</v>
      </c>
      <c r="AA9" s="9"/>
      <c r="AB9" s="157" t="str">
        <f t="shared" si="3"/>
        <v>PABLO JESUS ABAD BASALLO</v>
      </c>
      <c r="AC9" s="9"/>
      <c r="AD9" s="2" t="str">
        <f t="shared" si="4"/>
        <v>44235202S</v>
      </c>
      <c r="AE9" s="5">
        <f t="shared" si="5"/>
        <v>44682</v>
      </c>
      <c r="AF9" s="2">
        <v>1</v>
      </c>
      <c r="AG9" s="156" t="s">
        <v>387</v>
      </c>
      <c r="AH9" s="16" t="s">
        <v>388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v>44698</v>
      </c>
      <c r="B10" s="9"/>
      <c r="C10" s="135" t="str">
        <f>'FICHA-ACELERA-subvenciones'!J10</f>
        <v>TALLERES MECANICOS EL TERRON S.A</v>
      </c>
      <c r="D10" s="136" t="s">
        <v>343</v>
      </c>
      <c r="E10" s="138" t="s">
        <v>344</v>
      </c>
      <c r="F10" s="138" t="s">
        <v>345</v>
      </c>
      <c r="G10" s="136" t="str">
        <f>'FICHA-ACELERA-subvenciones'!I10</f>
        <v>A21039896</v>
      </c>
      <c r="H10" s="137">
        <f t="shared" si="6"/>
        <v>44698</v>
      </c>
      <c r="I10" s="136" t="s">
        <v>346</v>
      </c>
      <c r="J10" s="136" t="s">
        <v>21</v>
      </c>
      <c r="K10" s="136" t="str">
        <f>'FICHA-ACELERA-subvenciones'!L10</f>
        <v>LEPE</v>
      </c>
      <c r="L10" s="136" t="s">
        <v>26</v>
      </c>
      <c r="M10" s="136" t="s">
        <v>312</v>
      </c>
      <c r="N10" s="139"/>
      <c r="O10" s="155" t="str">
        <f t="shared" si="0"/>
        <v>TALLERES MECANICOS EL TERRON S.A</v>
      </c>
      <c r="P10" s="9"/>
      <c r="Q10" s="2" t="str">
        <f t="shared" si="1"/>
        <v>A21039896</v>
      </c>
      <c r="R10" s="5">
        <f t="shared" si="2"/>
        <v>44698</v>
      </c>
      <c r="S10" s="2" t="s">
        <v>19</v>
      </c>
      <c r="T10" s="2" t="str">
        <f>'FICHA-ACELERA-subvenciones'!R10</f>
        <v>JOSE MURIEL SANTANA</v>
      </c>
      <c r="U10" s="16" t="s">
        <v>402</v>
      </c>
      <c r="V10" s="16" t="s">
        <v>403</v>
      </c>
      <c r="W10" s="2" t="str">
        <f>'FICHA-ACELERA-subvenciones'!Q10</f>
        <v>29466997H</v>
      </c>
      <c r="X10" s="156" t="s">
        <v>368</v>
      </c>
      <c r="Y10" s="2" t="str">
        <f>'FICHA-ACELERA-subvenciones'!N10</f>
        <v>administracion@talleresterron.es</v>
      </c>
      <c r="Z10" s="2" t="s">
        <v>357</v>
      </c>
      <c r="AA10" s="9"/>
      <c r="AB10" s="157" t="str">
        <f t="shared" si="3"/>
        <v>TALLERES MECANICOS EL TERRON S.A</v>
      </c>
      <c r="AC10" s="9"/>
      <c r="AD10" s="2" t="str">
        <f t="shared" si="4"/>
        <v>A21039896</v>
      </c>
      <c r="AE10" s="5">
        <f t="shared" si="5"/>
        <v>44698</v>
      </c>
      <c r="AF10" s="2">
        <v>1</v>
      </c>
      <c r="AG10" s="156" t="s">
        <v>387</v>
      </c>
      <c r="AH10" s="16" t="s">
        <v>444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x14ac:dyDescent="0.25">
      <c r="A11" s="161">
        <v>44699</v>
      </c>
      <c r="B11" s="9"/>
      <c r="C11" s="135" t="str">
        <f>'FICHA-ACELERA-subvenciones'!J11</f>
        <v>JUAN JOSE GARCIA MARTINEZ</v>
      </c>
      <c r="D11" s="136" t="s">
        <v>343</v>
      </c>
      <c r="E11" s="138" t="s">
        <v>344</v>
      </c>
      <c r="F11" s="138" t="s">
        <v>345</v>
      </c>
      <c r="G11" s="136" t="str">
        <f>'FICHA-ACELERA-subvenciones'!I11</f>
        <v>34796390N</v>
      </c>
      <c r="H11" s="137">
        <f t="shared" si="6"/>
        <v>44699</v>
      </c>
      <c r="I11" s="136" t="s">
        <v>346</v>
      </c>
      <c r="J11" s="136" t="s">
        <v>21</v>
      </c>
      <c r="K11" s="136" t="str">
        <f>'FICHA-ACELERA-subvenciones'!L11</f>
        <v>Mazagón</v>
      </c>
      <c r="L11" s="136" t="s">
        <v>26</v>
      </c>
      <c r="M11" s="136" t="s">
        <v>312</v>
      </c>
      <c r="N11" s="139"/>
      <c r="O11" s="155" t="str">
        <f t="shared" si="0"/>
        <v>JUAN JOSE GARCIA MARTINEZ</v>
      </c>
      <c r="P11" s="9"/>
      <c r="Q11" s="2" t="str">
        <f t="shared" si="1"/>
        <v>34796390N</v>
      </c>
      <c r="R11" s="5">
        <f t="shared" si="2"/>
        <v>44699</v>
      </c>
      <c r="S11" s="2" t="s">
        <v>19</v>
      </c>
      <c r="T11" s="2" t="s">
        <v>596</v>
      </c>
      <c r="U11" s="16" t="s">
        <v>420</v>
      </c>
      <c r="V11" s="16" t="s">
        <v>421</v>
      </c>
      <c r="W11" s="2" t="str">
        <f>'FICHA-ACELERA-subvenciones'!Q11</f>
        <v>34796390N</v>
      </c>
      <c r="X11" s="156" t="s">
        <v>368</v>
      </c>
      <c r="Y11" s="2" t="str">
        <f>'FICHA-ACELERA-subvenciones'!N11</f>
        <v>info@onuvit.es</v>
      </c>
      <c r="Z11" s="2" t="s">
        <v>357</v>
      </c>
      <c r="AA11" s="9"/>
      <c r="AB11" s="157" t="str">
        <f t="shared" si="3"/>
        <v>JUAN JOSE GARCIA MARTINEZ</v>
      </c>
      <c r="AC11" s="9"/>
      <c r="AD11" s="2" t="str">
        <f t="shared" si="4"/>
        <v>34796390N</v>
      </c>
      <c r="AE11" s="5">
        <f t="shared" si="5"/>
        <v>44699</v>
      </c>
      <c r="AF11" s="2">
        <v>1</v>
      </c>
      <c r="AG11" s="156" t="s">
        <v>387</v>
      </c>
      <c r="AH11" s="16" t="s">
        <v>443</v>
      </c>
      <c r="AI11" s="16"/>
      <c r="AJ11" s="2">
        <v>10</v>
      </c>
      <c r="AK11" s="2">
        <v>7</v>
      </c>
      <c r="AL11" s="2">
        <v>10</v>
      </c>
      <c r="AM11" s="2">
        <v>7</v>
      </c>
      <c r="AN11" s="2">
        <v>7</v>
      </c>
      <c r="AO11" s="2">
        <v>7</v>
      </c>
      <c r="AP11" s="2">
        <v>7</v>
      </c>
      <c r="AQ11" s="2">
        <v>8</v>
      </c>
      <c r="AR11" s="2">
        <v>7</v>
      </c>
      <c r="AS11" s="2">
        <v>7</v>
      </c>
    </row>
    <row r="12" spans="1:45" x14ac:dyDescent="0.25">
      <c r="A12" s="161">
        <v>44699</v>
      </c>
      <c r="B12" s="9"/>
      <c r="C12" s="135" t="str">
        <f>'FICHA-ACELERA-subvenciones'!J12</f>
        <v>PROTECCIONES DEL CAUCHO SL</v>
      </c>
      <c r="D12" s="136" t="s">
        <v>343</v>
      </c>
      <c r="E12" s="138" t="s">
        <v>344</v>
      </c>
      <c r="F12" s="138" t="s">
        <v>439</v>
      </c>
      <c r="G12" s="136" t="str">
        <f>'FICHA-ACELERA-subvenciones'!I12</f>
        <v>B21189295</v>
      </c>
      <c r="H12" s="137">
        <f t="shared" si="6"/>
        <v>44699</v>
      </c>
      <c r="I12" s="136" t="s">
        <v>346</v>
      </c>
      <c r="J12" s="136" t="s">
        <v>21</v>
      </c>
      <c r="K12" s="136" t="str">
        <f>'FICHA-ACELERA-subvenciones'!L12</f>
        <v>San Juan del Puerto</v>
      </c>
      <c r="L12" s="136" t="s">
        <v>26</v>
      </c>
      <c r="M12" s="136" t="s">
        <v>312</v>
      </c>
      <c r="N12" s="139"/>
      <c r="O12" s="155" t="str">
        <f t="shared" si="0"/>
        <v>PROTECCIONES DEL CAUCHO SL</v>
      </c>
      <c r="P12" s="9"/>
      <c r="Q12" s="2" t="str">
        <f t="shared" si="1"/>
        <v>B21189295</v>
      </c>
      <c r="R12" s="5">
        <f t="shared" si="2"/>
        <v>44699</v>
      </c>
      <c r="S12" s="2" t="s">
        <v>19</v>
      </c>
      <c r="T12" s="2" t="s">
        <v>595</v>
      </c>
      <c r="U12" s="16" t="s">
        <v>440</v>
      </c>
      <c r="V12" s="16" t="s">
        <v>441</v>
      </c>
      <c r="W12" s="2" t="str">
        <f>'FICHA-ACELERA-subvenciones'!Q12</f>
        <v>44235878R</v>
      </c>
      <c r="X12" s="156" t="s">
        <v>368</v>
      </c>
      <c r="Y12" s="2" t="str">
        <f>'FICHA-ACELERA-subvenciones'!N12</f>
        <v>diegofleming@prodelca.com</v>
      </c>
      <c r="Z12" s="2" t="s">
        <v>356</v>
      </c>
      <c r="AA12" s="9"/>
      <c r="AB12" s="157" t="str">
        <f t="shared" si="3"/>
        <v>PROTECCIONES DEL CAUCHO SL</v>
      </c>
      <c r="AC12" s="9"/>
      <c r="AD12" s="2" t="str">
        <f t="shared" si="4"/>
        <v>B21189295</v>
      </c>
      <c r="AE12" s="5">
        <f t="shared" si="5"/>
        <v>44699</v>
      </c>
      <c r="AF12" s="2">
        <v>1</v>
      </c>
      <c r="AG12" s="156" t="s">
        <v>387</v>
      </c>
      <c r="AH12" s="16" t="s">
        <v>442</v>
      </c>
      <c r="AI12" s="16"/>
      <c r="AJ12" s="2">
        <v>8</v>
      </c>
      <c r="AK12" s="2">
        <v>7</v>
      </c>
      <c r="AL12" s="2">
        <v>8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7</v>
      </c>
      <c r="AS12" s="2">
        <v>7</v>
      </c>
    </row>
    <row r="13" spans="1:45" x14ac:dyDescent="0.25">
      <c r="A13" s="161">
        <v>44671</v>
      </c>
      <c r="B13" s="9"/>
      <c r="C13" s="135" t="str">
        <f>'FICHA-ACELERA-subvenciones'!J13</f>
        <v>SNELL SIERRA SL</v>
      </c>
      <c r="D13" s="136" t="s">
        <v>343</v>
      </c>
      <c r="E13" s="138" t="s">
        <v>344</v>
      </c>
      <c r="F13" s="138" t="s">
        <v>446</v>
      </c>
      <c r="G13" s="136" t="str">
        <f>'FICHA-ACELERA-subvenciones'!I13</f>
        <v>B21581194</v>
      </c>
      <c r="H13" s="137">
        <f t="shared" si="6"/>
        <v>44671</v>
      </c>
      <c r="I13" s="136" t="s">
        <v>346</v>
      </c>
      <c r="J13" s="136" t="s">
        <v>21</v>
      </c>
      <c r="K13" s="136" t="str">
        <f>'FICHA-ACELERA-subvenciones'!L13</f>
        <v>CORTEGANA</v>
      </c>
      <c r="L13" s="136" t="s">
        <v>26</v>
      </c>
      <c r="M13" s="136" t="s">
        <v>312</v>
      </c>
      <c r="N13" s="139"/>
      <c r="O13" s="155" t="str">
        <f t="shared" si="0"/>
        <v>SNELL SIERRA SL</v>
      </c>
      <c r="P13" s="9"/>
      <c r="Q13" s="2" t="str">
        <f t="shared" si="1"/>
        <v>B21581194</v>
      </c>
      <c r="R13" s="5">
        <f t="shared" si="2"/>
        <v>44671</v>
      </c>
      <c r="S13" s="2" t="s">
        <v>19</v>
      </c>
      <c r="T13" s="2" t="s">
        <v>594</v>
      </c>
      <c r="U13" s="16" t="s">
        <v>447</v>
      </c>
      <c r="V13" s="16" t="s">
        <v>448</v>
      </c>
      <c r="W13" s="2" t="str">
        <f>'FICHA-ACELERA-subvenciones'!Q13</f>
        <v>48919700B</v>
      </c>
      <c r="X13" s="156" t="s">
        <v>368</v>
      </c>
      <c r="Y13" s="2" t="str">
        <f>'FICHA-ACELERA-subvenciones'!N13</f>
        <v>jmcanelov@snell.es</v>
      </c>
      <c r="Z13" s="2" t="s">
        <v>356</v>
      </c>
      <c r="AA13" s="9"/>
      <c r="AB13" s="157" t="str">
        <f t="shared" si="3"/>
        <v>SNELL SIERRA SL</v>
      </c>
      <c r="AC13" s="9"/>
      <c r="AD13" s="2" t="str">
        <f t="shared" si="4"/>
        <v>B21581194</v>
      </c>
      <c r="AE13" s="5">
        <f t="shared" si="5"/>
        <v>44671</v>
      </c>
      <c r="AF13" s="2">
        <v>1</v>
      </c>
      <c r="AG13" s="156" t="s">
        <v>387</v>
      </c>
      <c r="AH13" s="16" t="s">
        <v>449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96">
        <v>44671</v>
      </c>
      <c r="B14" s="9"/>
      <c r="C14" s="135" t="str">
        <f>'FICHA-ACELERA-subvenciones'!J14</f>
        <v>GESTURAND SL</v>
      </c>
      <c r="D14" s="136" t="s">
        <v>343</v>
      </c>
      <c r="E14" s="138" t="s">
        <v>344</v>
      </c>
      <c r="F14" s="138" t="s">
        <v>446</v>
      </c>
      <c r="G14" s="136" t="str">
        <f>'FICHA-ACELERA-subvenciones'!I14</f>
        <v>B21179254</v>
      </c>
      <c r="H14" s="137">
        <f t="shared" ref="H14:H23" si="7">A14</f>
        <v>44671</v>
      </c>
      <c r="I14" s="136" t="s">
        <v>346</v>
      </c>
      <c r="J14" s="136" t="s">
        <v>21</v>
      </c>
      <c r="K14" s="136" t="str">
        <f>'FICHA-ACELERA-subvenciones'!L14</f>
        <v>mazagon</v>
      </c>
      <c r="L14" s="136" t="s">
        <v>26</v>
      </c>
      <c r="M14" s="136" t="s">
        <v>312</v>
      </c>
      <c r="N14" s="139"/>
      <c r="O14" s="155" t="str">
        <f t="shared" ref="O14:O23" si="8">C14</f>
        <v>GESTURAND SL</v>
      </c>
      <c r="P14" s="9"/>
      <c r="Q14" s="2" t="str">
        <f t="shared" ref="Q14:Q23" si="9">G14</f>
        <v>B21179254</v>
      </c>
      <c r="R14" s="5">
        <f t="shared" ref="R14:R23" si="10">A14</f>
        <v>44671</v>
      </c>
      <c r="S14" s="2" t="s">
        <v>19</v>
      </c>
      <c r="T14" s="2" t="s">
        <v>593</v>
      </c>
      <c r="U14" s="16" t="s">
        <v>575</v>
      </c>
      <c r="V14" s="16" t="s">
        <v>576</v>
      </c>
      <c r="W14" s="2" t="str">
        <f>'FICHA-ACELERA-subvenciones'!Q14</f>
        <v>48912566F</v>
      </c>
      <c r="X14" s="156" t="s">
        <v>368</v>
      </c>
      <c r="Y14" s="2" t="str">
        <f>'FICHA-ACELERA-subvenciones'!N14</f>
        <v>menvilo@gmail.com</v>
      </c>
      <c r="Z14" s="2" t="s">
        <v>356</v>
      </c>
      <c r="AA14" s="9"/>
      <c r="AB14" s="157" t="str">
        <f t="shared" ref="AB14:AB23" si="11">C14</f>
        <v>GESTURAND SL</v>
      </c>
      <c r="AC14" s="9"/>
      <c r="AD14" s="2" t="str">
        <f t="shared" ref="AD14:AD23" si="12">G14</f>
        <v>B21179254</v>
      </c>
      <c r="AE14" s="5">
        <f t="shared" ref="AE14:AE23" si="13">A14</f>
        <v>44671</v>
      </c>
      <c r="AF14" s="2">
        <v>1</v>
      </c>
      <c r="AG14" s="156" t="s">
        <v>387</v>
      </c>
      <c r="AH14" s="16" t="s">
        <v>449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96">
        <v>44673</v>
      </c>
      <c r="B15" s="9"/>
      <c r="C15" s="135" t="str">
        <f>'FICHA-ACELERA-subvenciones'!J15</f>
        <v>AISLANTES ONUBA SL</v>
      </c>
      <c r="D15" s="136" t="s">
        <v>343</v>
      </c>
      <c r="E15" s="136" t="s">
        <v>478</v>
      </c>
      <c r="F15" s="198" t="s">
        <v>521</v>
      </c>
      <c r="G15" s="136" t="str">
        <f>'FICHA-ACELERA-subvenciones'!I15</f>
        <v>B21375746</v>
      </c>
      <c r="H15" s="137">
        <f t="shared" si="7"/>
        <v>44673</v>
      </c>
      <c r="I15" s="136" t="s">
        <v>346</v>
      </c>
      <c r="J15" s="136" t="s">
        <v>21</v>
      </c>
      <c r="K15" s="136" t="str">
        <f>'FICHA-ACELERA-subvenciones'!L15</f>
        <v>GIBRALEON</v>
      </c>
      <c r="L15" s="136" t="s">
        <v>26</v>
      </c>
      <c r="M15" s="136" t="s">
        <v>312</v>
      </c>
      <c r="N15" s="139"/>
      <c r="O15" s="155" t="str">
        <f t="shared" si="8"/>
        <v>AISLANTES ONUBA SL</v>
      </c>
      <c r="P15" s="9"/>
      <c r="Q15" s="2" t="str">
        <f t="shared" si="9"/>
        <v>B21375746</v>
      </c>
      <c r="R15" s="5">
        <f t="shared" si="10"/>
        <v>44673</v>
      </c>
      <c r="S15" s="2" t="s">
        <v>586</v>
      </c>
      <c r="T15" s="2" t="s">
        <v>587</v>
      </c>
      <c r="U15" s="16" t="s">
        <v>575</v>
      </c>
      <c r="V15" s="16" t="s">
        <v>588</v>
      </c>
      <c r="W15" s="2" t="str">
        <f>'FICHA-ACELERA-subvenciones'!Q15</f>
        <v>42867648H</v>
      </c>
      <c r="X15" s="156" t="s">
        <v>368</v>
      </c>
      <c r="Y15" s="2" t="str">
        <f>'FICHA-ACELERA-subvenciones'!N15</f>
        <v>laboral@gdocihoreca.com</v>
      </c>
      <c r="Z15" s="2" t="s">
        <v>356</v>
      </c>
      <c r="AA15" s="9"/>
      <c r="AB15" s="157" t="str">
        <f t="shared" si="11"/>
        <v>AISLANTES ONUBA SL</v>
      </c>
      <c r="AC15" s="9"/>
      <c r="AD15" s="2" t="str">
        <f t="shared" si="12"/>
        <v>B21375746</v>
      </c>
      <c r="AE15" s="5">
        <f t="shared" si="13"/>
        <v>44673</v>
      </c>
      <c r="AF15" s="2">
        <v>1</v>
      </c>
      <c r="AG15" s="156" t="s">
        <v>387</v>
      </c>
      <c r="AH15" s="16" t="s">
        <v>449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96">
        <v>44713</v>
      </c>
      <c r="B16" s="9"/>
      <c r="C16" s="135" t="str">
        <f>'FICHA-ACELERA-subvenciones'!J16</f>
        <v>CREATEC INTERACTIVA SL</v>
      </c>
      <c r="D16" s="136" t="s">
        <v>343</v>
      </c>
      <c r="E16" s="136" t="s">
        <v>478</v>
      </c>
      <c r="F16" s="136" t="s">
        <v>472</v>
      </c>
      <c r="G16" s="136" t="str">
        <f>'FICHA-ACELERA-subvenciones'!I16</f>
        <v>B21549969</v>
      </c>
      <c r="H16" s="137">
        <f t="shared" si="7"/>
        <v>44713</v>
      </c>
      <c r="I16" s="136" t="s">
        <v>346</v>
      </c>
      <c r="J16" s="136" t="s">
        <v>21</v>
      </c>
      <c r="K16" s="136" t="str">
        <f>'FICHA-ACELERA-subvenciones'!L16</f>
        <v>Huelva</v>
      </c>
      <c r="L16" s="136" t="s">
        <v>26</v>
      </c>
      <c r="M16" s="136" t="s">
        <v>312</v>
      </c>
      <c r="N16" s="139"/>
      <c r="O16" s="155" t="str">
        <f t="shared" si="8"/>
        <v>CREATEC INTERACTIVA SL</v>
      </c>
      <c r="P16" s="9"/>
      <c r="Q16" s="2" t="str">
        <f t="shared" si="9"/>
        <v>B21549969</v>
      </c>
      <c r="R16" s="5">
        <f t="shared" si="10"/>
        <v>44713</v>
      </c>
      <c r="S16" s="2" t="s">
        <v>586</v>
      </c>
      <c r="T16" s="2" t="s">
        <v>590</v>
      </c>
      <c r="U16" s="16" t="s">
        <v>591</v>
      </c>
      <c r="V16" s="16" t="s">
        <v>592</v>
      </c>
      <c r="W16" s="2" t="str">
        <f>'FICHA-ACELERA-subvenciones'!Q16</f>
        <v>44224410X</v>
      </c>
      <c r="X16" s="156" t="s">
        <v>368</v>
      </c>
      <c r="Y16" s="2" t="str">
        <f>'FICHA-ACELERA-subvenciones'!N16</f>
        <v>matorres@wifreezone.com</v>
      </c>
      <c r="Z16" s="2" t="s">
        <v>356</v>
      </c>
      <c r="AA16" s="9"/>
      <c r="AB16" s="157" t="str">
        <f t="shared" si="11"/>
        <v>CREATEC INTERACTIVA SL</v>
      </c>
      <c r="AC16" s="9"/>
      <c r="AD16" s="2" t="str">
        <f t="shared" si="12"/>
        <v>B21549969</v>
      </c>
      <c r="AE16" s="5">
        <f t="shared" si="13"/>
        <v>44713</v>
      </c>
      <c r="AF16" s="2">
        <v>1</v>
      </c>
      <c r="AG16" s="156" t="s">
        <v>387</v>
      </c>
      <c r="AH16" s="16" t="s">
        <v>449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x14ac:dyDescent="0.25">
      <c r="A17" s="196">
        <v>44700</v>
      </c>
      <c r="B17" s="9"/>
      <c r="C17" s="135" t="str">
        <f>'FICHA-ACELERA-subvenciones'!J17</f>
        <v>ELITE FORMACION Y SERVICIOS PROFESIONALES</v>
      </c>
      <c r="D17" s="136" t="s">
        <v>343</v>
      </c>
      <c r="E17" s="136" t="s">
        <v>478</v>
      </c>
      <c r="F17" s="136" t="s">
        <v>472</v>
      </c>
      <c r="G17" s="136" t="str">
        <f>'FICHA-ACELERA-subvenciones'!I17</f>
        <v>F21497102</v>
      </c>
      <c r="H17" s="137">
        <f t="shared" si="7"/>
        <v>44700</v>
      </c>
      <c r="I17" s="136" t="s">
        <v>346</v>
      </c>
      <c r="J17" s="136" t="s">
        <v>21</v>
      </c>
      <c r="K17" s="136" t="str">
        <f>'FICHA-ACELERA-subvenciones'!L17</f>
        <v>HUELVA</v>
      </c>
      <c r="L17" s="136" t="s">
        <v>26</v>
      </c>
      <c r="M17" s="136" t="s">
        <v>312</v>
      </c>
      <c r="N17" s="139"/>
      <c r="O17" s="155" t="str">
        <f t="shared" si="8"/>
        <v>ELITE FORMACION Y SERVICIOS PROFESIONALES</v>
      </c>
      <c r="P17" s="9"/>
      <c r="Q17" s="2" t="str">
        <f t="shared" si="9"/>
        <v>F21497102</v>
      </c>
      <c r="R17" s="5">
        <f t="shared" si="10"/>
        <v>44700</v>
      </c>
      <c r="S17" s="2" t="s">
        <v>586</v>
      </c>
      <c r="T17" s="2" t="s">
        <v>607</v>
      </c>
      <c r="U17" s="16" t="s">
        <v>605</v>
      </c>
      <c r="V17" s="16" t="s">
        <v>606</v>
      </c>
      <c r="W17" s="2" t="str">
        <f>'FICHA-ACELERA-subvenciones'!Q17</f>
        <v>48933490R</v>
      </c>
      <c r="X17" s="156" t="s">
        <v>368</v>
      </c>
      <c r="Y17" s="2" t="str">
        <f>'FICHA-ACELERA-subvenciones'!N17</f>
        <v>alfonsohermoso@elite.plus</v>
      </c>
      <c r="Z17" s="2" t="s">
        <v>356</v>
      </c>
      <c r="AA17" s="9"/>
      <c r="AB17" s="157" t="str">
        <f t="shared" si="11"/>
        <v>ELITE FORMACION Y SERVICIOS PROFESIONALES</v>
      </c>
      <c r="AC17" s="9"/>
      <c r="AD17" s="2" t="str">
        <f t="shared" si="12"/>
        <v>F21497102</v>
      </c>
      <c r="AE17" s="5">
        <f t="shared" si="13"/>
        <v>44700</v>
      </c>
      <c r="AF17" s="2">
        <v>1</v>
      </c>
      <c r="AG17" s="156" t="s">
        <v>387</v>
      </c>
      <c r="AH17" s="16" t="s">
        <v>449</v>
      </c>
      <c r="AI17" s="16"/>
      <c r="AJ17" s="2">
        <v>9</v>
      </c>
      <c r="AK17" s="2">
        <v>9</v>
      </c>
      <c r="AL17" s="2">
        <v>9</v>
      </c>
      <c r="AM17" s="2">
        <v>9</v>
      </c>
      <c r="AN17" s="2">
        <v>9</v>
      </c>
      <c r="AO17" s="2">
        <v>9</v>
      </c>
      <c r="AP17" s="2">
        <v>9</v>
      </c>
      <c r="AQ17" s="2">
        <v>9</v>
      </c>
      <c r="AR17" s="2">
        <v>9</v>
      </c>
      <c r="AS17" s="2">
        <v>9</v>
      </c>
    </row>
    <row r="18" spans="1:45" x14ac:dyDescent="0.25">
      <c r="A18" s="225">
        <v>44726</v>
      </c>
      <c r="B18" s="9"/>
      <c r="C18" s="135" t="str">
        <f>'FICHA-ACELERA-subvenciones'!J18</f>
        <v>FOCUS BRAND, SOCIEDAD LIMITADA</v>
      </c>
      <c r="D18" s="136" t="s">
        <v>343</v>
      </c>
      <c r="E18" s="136" t="s">
        <v>478</v>
      </c>
      <c r="F18" s="136" t="s">
        <v>472</v>
      </c>
      <c r="G18" s="136" t="str">
        <f>'FICHA-ACELERA-subvenciones'!I18</f>
        <v>B21587423</v>
      </c>
      <c r="H18" s="137">
        <f t="shared" si="7"/>
        <v>44726</v>
      </c>
      <c r="I18" s="136" t="s">
        <v>346</v>
      </c>
      <c r="J18" s="136" t="s">
        <v>21</v>
      </c>
      <c r="K18" s="136" t="str">
        <f>'FICHA-ACELERA-subvenciones'!L18</f>
        <v>Huelva</v>
      </c>
      <c r="L18" s="136" t="s">
        <v>26</v>
      </c>
      <c r="M18" s="136" t="s">
        <v>312</v>
      </c>
      <c r="N18" s="139"/>
      <c r="O18" s="155" t="str">
        <f t="shared" si="8"/>
        <v>FOCUS BRAND, SOCIEDAD LIMITADA</v>
      </c>
      <c r="P18" s="9"/>
      <c r="Q18" s="2" t="str">
        <f t="shared" si="9"/>
        <v>B21587423</v>
      </c>
      <c r="R18" s="5">
        <f t="shared" si="10"/>
        <v>44726</v>
      </c>
      <c r="S18" s="2" t="s">
        <v>586</v>
      </c>
      <c r="T18" s="2" t="s">
        <v>393</v>
      </c>
      <c r="U18" s="16" t="s">
        <v>618</v>
      </c>
      <c r="V18" s="16" t="s">
        <v>575</v>
      </c>
      <c r="W18" s="2" t="str">
        <f>'FICHA-ACELERA-subvenciones'!Q18</f>
        <v>77809246Q</v>
      </c>
      <c r="X18" s="156" t="s">
        <v>368</v>
      </c>
      <c r="Y18" s="2" t="str">
        <f>'FICHA-ACELERA-subvenciones'!N18</f>
        <v>administracion@enfoquecomunicacion.com</v>
      </c>
      <c r="Z18" s="2" t="s">
        <v>356</v>
      </c>
      <c r="AA18" s="9"/>
      <c r="AB18" s="157" t="str">
        <f t="shared" si="11"/>
        <v>FOCUS BRAND, SOCIEDAD LIMITADA</v>
      </c>
      <c r="AC18" s="9"/>
      <c r="AD18" s="2" t="str">
        <f t="shared" si="12"/>
        <v>B21587423</v>
      </c>
      <c r="AE18" s="5">
        <f t="shared" si="13"/>
        <v>44726</v>
      </c>
      <c r="AF18" s="2">
        <v>1</v>
      </c>
      <c r="AG18" s="156" t="s">
        <v>387</v>
      </c>
      <c r="AH18" s="16" t="s">
        <v>449</v>
      </c>
      <c r="AI18" s="16"/>
      <c r="AJ18" s="2">
        <v>9</v>
      </c>
      <c r="AK18" s="2">
        <v>9</v>
      </c>
      <c r="AL18" s="2">
        <v>9</v>
      </c>
      <c r="AM18" s="2">
        <v>9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2">
        <v>9</v>
      </c>
    </row>
    <row r="19" spans="1:45" x14ac:dyDescent="0.25">
      <c r="A19" s="225">
        <v>44726</v>
      </c>
      <c r="B19" s="9"/>
      <c r="C19" s="135" t="str">
        <f>'FICHA-ACELERA-subvenciones'!J19</f>
        <v>ONUFOOD PINZON SL UNIPERSONAL</v>
      </c>
      <c r="D19" s="136" t="s">
        <v>343</v>
      </c>
      <c r="E19" s="136" t="s">
        <v>478</v>
      </c>
      <c r="F19" s="136" t="s">
        <v>472</v>
      </c>
      <c r="G19" s="136" t="str">
        <f>'FICHA-ACELERA-subvenciones'!I19</f>
        <v>B02932440</v>
      </c>
      <c r="H19" s="137">
        <f t="shared" si="7"/>
        <v>44726</v>
      </c>
      <c r="I19" s="136" t="s">
        <v>346</v>
      </c>
      <c r="J19" s="136" t="s">
        <v>21</v>
      </c>
      <c r="K19" s="136" t="str">
        <f>'FICHA-ACELERA-subvenciones'!L19</f>
        <v>HUELVA</v>
      </c>
      <c r="L19" s="136" t="s">
        <v>26</v>
      </c>
      <c r="M19" s="136" t="s">
        <v>312</v>
      </c>
      <c r="N19" s="139"/>
      <c r="O19" s="155" t="str">
        <f t="shared" si="8"/>
        <v>ONUFOOD PINZON SL UNIPERSONAL</v>
      </c>
      <c r="P19" s="9"/>
      <c r="Q19" s="2" t="str">
        <f t="shared" si="9"/>
        <v>B02932440</v>
      </c>
      <c r="R19" s="5">
        <f t="shared" si="10"/>
        <v>44726</v>
      </c>
      <c r="S19" s="2" t="s">
        <v>586</v>
      </c>
      <c r="T19" s="2" t="str">
        <f>'FICHA-ACELERA-subvenciones'!R19</f>
        <v>JOSE MANUEL LEANDRO PAVON</v>
      </c>
      <c r="U19" s="16" t="s">
        <v>588</v>
      </c>
      <c r="V19" s="16" t="s">
        <v>627</v>
      </c>
      <c r="W19" s="2" t="str">
        <f>'FICHA-ACELERA-subvenciones'!Q19</f>
        <v>42867648H</v>
      </c>
      <c r="X19" s="156" t="s">
        <v>368</v>
      </c>
      <c r="Y19" s="2" t="str">
        <f>'FICHA-ACELERA-subvenciones'!N19</f>
        <v>laboral@gdocihoreca.com</v>
      </c>
      <c r="Z19" s="2" t="s">
        <v>356</v>
      </c>
      <c r="AA19" s="9"/>
      <c r="AB19" s="157" t="str">
        <f t="shared" si="11"/>
        <v>ONUFOOD PINZON SL UNIPERSONAL</v>
      </c>
      <c r="AC19" s="9"/>
      <c r="AD19" s="2" t="str">
        <f t="shared" si="12"/>
        <v>B02932440</v>
      </c>
      <c r="AE19" s="5">
        <f t="shared" si="13"/>
        <v>44726</v>
      </c>
      <c r="AF19" s="2">
        <v>1</v>
      </c>
      <c r="AG19" s="156" t="s">
        <v>387</v>
      </c>
      <c r="AH19" s="16" t="s">
        <v>449</v>
      </c>
      <c r="AI19" s="16"/>
      <c r="AJ19" s="2">
        <v>9</v>
      </c>
      <c r="AK19" s="2">
        <v>9</v>
      </c>
      <c r="AL19" s="2">
        <v>9</v>
      </c>
      <c r="AM19" s="2">
        <v>9</v>
      </c>
      <c r="AN19" s="2">
        <v>9</v>
      </c>
      <c r="AO19" s="2">
        <v>9</v>
      </c>
      <c r="AP19" s="2">
        <v>9</v>
      </c>
      <c r="AQ19" s="2">
        <v>9</v>
      </c>
      <c r="AR19" s="2">
        <v>9</v>
      </c>
      <c r="AS19" s="2">
        <v>9</v>
      </c>
    </row>
    <row r="20" spans="1:45" x14ac:dyDescent="0.25">
      <c r="A20" s="161">
        <v>44671</v>
      </c>
      <c r="B20" s="9"/>
      <c r="C20" s="135" t="str">
        <f>'FICHA-ACELERA-subvenciones'!J20</f>
        <v>SNELL CUENCA MINERA SL</v>
      </c>
      <c r="D20" s="136" t="s">
        <v>343</v>
      </c>
      <c r="E20" s="136" t="s">
        <v>478</v>
      </c>
      <c r="F20" s="136" t="s">
        <v>472</v>
      </c>
      <c r="G20" s="136" t="str">
        <f>'FICHA-ACELERA-subvenciones'!I20</f>
        <v>B21565932</v>
      </c>
      <c r="H20" s="137">
        <f t="shared" si="7"/>
        <v>44671</v>
      </c>
      <c r="I20" s="136" t="s">
        <v>346</v>
      </c>
      <c r="J20" s="136" t="s">
        <v>21</v>
      </c>
      <c r="K20" s="136" t="str">
        <f>'FICHA-ACELERA-subvenciones'!L20</f>
        <v>NERVA</v>
      </c>
      <c r="L20" s="136" t="s">
        <v>26</v>
      </c>
      <c r="M20" s="136" t="s">
        <v>312</v>
      </c>
      <c r="N20" s="139"/>
      <c r="O20" s="155" t="str">
        <f t="shared" si="8"/>
        <v>SNELL CUENCA MINERA SL</v>
      </c>
      <c r="P20" s="9"/>
      <c r="Q20" s="2" t="str">
        <f t="shared" si="9"/>
        <v>B21565932</v>
      </c>
      <c r="R20" s="5">
        <f t="shared" si="10"/>
        <v>44671</v>
      </c>
      <c r="S20" s="2" t="s">
        <v>586</v>
      </c>
      <c r="T20" s="2" t="str">
        <f>'FICHA-ACELERA-subvenciones'!R20</f>
        <v>MARCOS LOPEZ MOJARRO</v>
      </c>
      <c r="U20" s="16" t="s">
        <v>634</v>
      </c>
      <c r="V20" s="16" t="s">
        <v>448</v>
      </c>
      <c r="W20" s="2" t="str">
        <f>'FICHA-ACELERA-subvenciones'!Q20</f>
        <v>48919700B</v>
      </c>
      <c r="X20" s="156" t="s">
        <v>368</v>
      </c>
      <c r="Y20" s="2" t="str">
        <f>'FICHA-ACELERA-subvenciones'!N20</f>
        <v>jmcanelov@snell.es</v>
      </c>
      <c r="Z20" s="2" t="s">
        <v>356</v>
      </c>
      <c r="AA20" s="9"/>
      <c r="AB20" s="157" t="str">
        <f t="shared" si="11"/>
        <v>SNELL CUENCA MINERA SL</v>
      </c>
      <c r="AC20" s="9"/>
      <c r="AD20" s="2" t="str">
        <f t="shared" si="12"/>
        <v>B21565932</v>
      </c>
      <c r="AE20" s="5">
        <f t="shared" si="13"/>
        <v>44671</v>
      </c>
      <c r="AF20" s="2">
        <v>1</v>
      </c>
      <c r="AG20" s="156" t="s">
        <v>387</v>
      </c>
      <c r="AH20" s="16" t="s">
        <v>449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v>44725</v>
      </c>
      <c r="B21" s="9"/>
      <c r="C21" s="135" t="str">
        <f>'FICHA-ACELERA-subvenciones'!J21</f>
        <v>VERGEL ABOGADOS S.C.P</v>
      </c>
      <c r="D21" s="136" t="s">
        <v>343</v>
      </c>
      <c r="E21" s="136" t="s">
        <v>478</v>
      </c>
      <c r="F21" s="136" t="s">
        <v>472</v>
      </c>
      <c r="G21" s="136" t="str">
        <f>'FICHA-ACELERA-subvenciones'!I21</f>
        <v>J21367511</v>
      </c>
      <c r="H21" s="137">
        <f t="shared" si="7"/>
        <v>44725</v>
      </c>
      <c r="I21" s="136" t="s">
        <v>346</v>
      </c>
      <c r="J21" s="136" t="s">
        <v>21</v>
      </c>
      <c r="K21" s="136" t="str">
        <f>'FICHA-ACELERA-subvenciones'!L21</f>
        <v>HUELVA</v>
      </c>
      <c r="L21" s="136" t="s">
        <v>26</v>
      </c>
      <c r="M21" s="136" t="s">
        <v>312</v>
      </c>
      <c r="N21" s="139"/>
      <c r="O21" s="155" t="str">
        <f t="shared" si="8"/>
        <v>VERGEL ABOGADOS S.C.P</v>
      </c>
      <c r="P21" s="9"/>
      <c r="Q21" s="2" t="str">
        <f t="shared" si="9"/>
        <v>J21367511</v>
      </c>
      <c r="R21" s="5">
        <f t="shared" si="10"/>
        <v>44725</v>
      </c>
      <c r="S21" s="2" t="s">
        <v>586</v>
      </c>
      <c r="T21" s="2" t="str">
        <f>'FICHA-ACELERA-subvenciones'!R21</f>
        <v>FERNANDO VERGEL GARCIA</v>
      </c>
      <c r="U21" s="16" t="s">
        <v>645</v>
      </c>
      <c r="V21" s="16" t="s">
        <v>420</v>
      </c>
      <c r="W21" s="2" t="str">
        <f>'FICHA-ACELERA-subvenciones'!Q21</f>
        <v>29043319T</v>
      </c>
      <c r="X21" s="156" t="s">
        <v>368</v>
      </c>
      <c r="Y21" s="2" t="str">
        <f>'FICHA-ACELERA-subvenciones'!N21</f>
        <v>fernandov@vergelabogados.com</v>
      </c>
      <c r="Z21" s="2" t="s">
        <v>356</v>
      </c>
      <c r="AA21" s="9"/>
      <c r="AB21" s="157" t="str">
        <f t="shared" si="11"/>
        <v>VERGEL ABOGADOS S.C.P</v>
      </c>
      <c r="AC21" s="9"/>
      <c r="AD21" s="2" t="str">
        <f t="shared" si="12"/>
        <v>J21367511</v>
      </c>
      <c r="AE21" s="5">
        <f t="shared" si="13"/>
        <v>44725</v>
      </c>
      <c r="AF21" s="2">
        <v>1</v>
      </c>
      <c r="AG21" s="156" t="s">
        <v>387</v>
      </c>
      <c r="AH21" s="16" t="s">
        <v>449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v>44736</v>
      </c>
      <c r="B22" s="9"/>
      <c r="C22" s="135" t="str">
        <f>'FICHA-ACELERA-subvenciones'!J22</f>
        <v>UTRECE CONSULTORIA LABORAL SL</v>
      </c>
      <c r="D22" s="136" t="s">
        <v>343</v>
      </c>
      <c r="E22" s="136" t="s">
        <v>478</v>
      </c>
      <c r="F22" s="136" t="s">
        <v>472</v>
      </c>
      <c r="G22" s="136" t="str">
        <f>'FICHA-ACELERA-subvenciones'!I22</f>
        <v>B21395629</v>
      </c>
      <c r="H22" s="137">
        <f t="shared" si="7"/>
        <v>44736</v>
      </c>
      <c r="I22" s="136" t="s">
        <v>346</v>
      </c>
      <c r="J22" s="136" t="s">
        <v>21</v>
      </c>
      <c r="K22" s="136" t="str">
        <f>'FICHA-ACELERA-subvenciones'!L22</f>
        <v>HUELVA</v>
      </c>
      <c r="L22" s="136" t="s">
        <v>26</v>
      </c>
      <c r="M22" s="136" t="s">
        <v>312</v>
      </c>
      <c r="N22" s="139"/>
      <c r="O22" s="155" t="str">
        <f t="shared" si="8"/>
        <v>UTRECE CONSULTORIA LABORAL SL</v>
      </c>
      <c r="P22" s="9"/>
      <c r="Q22" s="2" t="str">
        <f t="shared" si="9"/>
        <v>B21395629</v>
      </c>
      <c r="R22" s="5">
        <f t="shared" si="10"/>
        <v>44736</v>
      </c>
      <c r="S22" s="2" t="s">
        <v>586</v>
      </c>
      <c r="T22" s="2" t="str">
        <f>'FICHA-ACELERA-subvenciones'!R22</f>
        <v>CLODOALDO GARZON LOPEZ</v>
      </c>
      <c r="U22" s="16" t="s">
        <v>655</v>
      </c>
      <c r="V22" s="16" t="s">
        <v>420</v>
      </c>
      <c r="W22" s="2" t="str">
        <f>'FICHA-ACELERA-subvenciones'!Q22</f>
        <v>75533678E</v>
      </c>
      <c r="X22" s="156" t="s">
        <v>368</v>
      </c>
      <c r="Y22" s="2" t="str">
        <f>'FICHA-ACELERA-subvenciones'!N22</f>
        <v>clodo@utrece.com</v>
      </c>
      <c r="Z22" s="2" t="s">
        <v>356</v>
      </c>
      <c r="AA22" s="9"/>
      <c r="AB22" s="157" t="str">
        <f t="shared" si="11"/>
        <v>UTRECE CONSULTORIA LABORAL SL</v>
      </c>
      <c r="AC22" s="9"/>
      <c r="AD22" s="2" t="str">
        <f t="shared" si="12"/>
        <v>B21395629</v>
      </c>
      <c r="AE22" s="5">
        <f t="shared" si="13"/>
        <v>44736</v>
      </c>
      <c r="AF22" s="2">
        <v>1</v>
      </c>
      <c r="AG22" s="156" t="s">
        <v>387</v>
      </c>
      <c r="AH22" s="16" t="s">
        <v>449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v>44684</v>
      </c>
      <c r="B23" s="157"/>
      <c r="C23" s="135" t="str">
        <f>'FICHA-ACELERA-subvenciones'!J23</f>
        <v>VERONICA ILLESCA RODRIGUEZ</v>
      </c>
      <c r="D23" s="136" t="s">
        <v>343</v>
      </c>
      <c r="E23" s="136" t="s">
        <v>478</v>
      </c>
      <c r="F23" s="136" t="s">
        <v>472</v>
      </c>
      <c r="G23" s="136" t="str">
        <f>'FICHA-ACELERA-subvenciones'!I23</f>
        <v>44221913C</v>
      </c>
      <c r="H23" s="137">
        <f t="shared" si="7"/>
        <v>44684</v>
      </c>
      <c r="I23" s="136" t="s">
        <v>346</v>
      </c>
      <c r="J23" s="136" t="s">
        <v>21</v>
      </c>
      <c r="K23" s="136" t="str">
        <f>'FICHA-ACELERA-subvenciones'!L23</f>
        <v>ALJARAQUE</v>
      </c>
      <c r="L23" s="136" t="s">
        <v>26</v>
      </c>
      <c r="M23" s="136" t="s">
        <v>312</v>
      </c>
      <c r="N23" s="139"/>
      <c r="O23" s="155" t="str">
        <f t="shared" si="8"/>
        <v>VERONICA ILLESCA RODRIGUEZ</v>
      </c>
      <c r="P23" s="9"/>
      <c r="Q23" s="2" t="str">
        <f t="shared" si="9"/>
        <v>44221913C</v>
      </c>
      <c r="R23" s="5">
        <f t="shared" si="10"/>
        <v>44684</v>
      </c>
      <c r="S23" s="2" t="s">
        <v>586</v>
      </c>
      <c r="T23" s="2" t="str">
        <f>'FICHA-ACELERA-subvenciones'!R23</f>
        <v>VERONICA ILLESCA RODRIGUEZ</v>
      </c>
      <c r="U23" s="16" t="s">
        <v>664</v>
      </c>
      <c r="V23" s="16" t="s">
        <v>665</v>
      </c>
      <c r="W23" s="2" t="str">
        <f>'FICHA-ACELERA-subvenciones'!Q23</f>
        <v>44221913C</v>
      </c>
      <c r="X23" s="156" t="s">
        <v>368</v>
      </c>
      <c r="Y23" s="2" t="str">
        <f>'FICHA-ACELERA-subvenciones'!N23</f>
        <v>veronica.illesca.rodriguez@gmail.com</v>
      </c>
      <c r="Z23" s="2" t="s">
        <v>356</v>
      </c>
      <c r="AA23" s="9"/>
      <c r="AB23" s="157" t="str">
        <f t="shared" si="11"/>
        <v>VERONICA ILLESCA RODRIGUEZ</v>
      </c>
      <c r="AC23" s="9"/>
      <c r="AD23" s="2" t="str">
        <f t="shared" si="12"/>
        <v>44221913C</v>
      </c>
      <c r="AE23" s="5">
        <f t="shared" si="13"/>
        <v>44684</v>
      </c>
      <c r="AF23" s="2">
        <v>1</v>
      </c>
      <c r="AG23" s="156" t="s">
        <v>387</v>
      </c>
      <c r="AH23" s="16" t="s">
        <v>449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ht="13.5" customHeight="1" x14ac:dyDescent="0.25">
      <c r="A24" s="161">
        <v>44789</v>
      </c>
      <c r="B24" s="157"/>
      <c r="C24" s="135" t="str">
        <f>'FICHA-ACELERA-subvenciones'!J24</f>
        <v>CONSTRUCCIONES VERTICALES HUELVA 1975 SL UNIPERSONAL</v>
      </c>
      <c r="D24" s="136" t="s">
        <v>343</v>
      </c>
      <c r="E24" s="136" t="s">
        <v>478</v>
      </c>
      <c r="F24" s="136" t="s">
        <v>472</v>
      </c>
      <c r="G24" s="136" t="str">
        <f>'FICHA-ACELERA-subvenciones'!I24</f>
        <v>B21564273</v>
      </c>
      <c r="H24" s="137">
        <f t="shared" ref="H24:H41" si="14">A24</f>
        <v>44789</v>
      </c>
      <c r="I24" s="136" t="s">
        <v>346</v>
      </c>
      <c r="J24" s="136" t="s">
        <v>21</v>
      </c>
      <c r="K24" s="136" t="str">
        <f>'FICHA-ACELERA-subvenciones'!L24</f>
        <v>PUNTA UMBRIA</v>
      </c>
      <c r="L24" s="136" t="s">
        <v>26</v>
      </c>
      <c r="M24" s="136" t="s">
        <v>312</v>
      </c>
      <c r="N24" s="139"/>
      <c r="O24" s="155" t="str">
        <f t="shared" ref="O24:O30" si="15">C24</f>
        <v>CONSTRUCCIONES VERTICALES HUELVA 1975 SL UNIPERSONAL</v>
      </c>
      <c r="P24" s="9"/>
      <c r="Q24" s="2" t="str">
        <f t="shared" ref="Q24:Q30" si="16">G24</f>
        <v>B21564273</v>
      </c>
      <c r="R24" s="5">
        <f t="shared" ref="R24:R30" si="17">A24</f>
        <v>44789</v>
      </c>
      <c r="S24" s="2" t="s">
        <v>586</v>
      </c>
      <c r="T24" s="2" t="str">
        <f>'FICHA-ACELERA-subvenciones'!R24</f>
        <v>ANTONIO LOPEZ GOMEZ</v>
      </c>
      <c r="U24" s="16" t="s">
        <v>767</v>
      </c>
      <c r="V24" s="16" t="s">
        <v>768</v>
      </c>
      <c r="W24" s="2" t="str">
        <f>'FICHA-ACELERA-subvenciones'!Q24</f>
        <v>44226636M</v>
      </c>
      <c r="X24" s="156" t="s">
        <v>368</v>
      </c>
      <c r="Y24" s="2" t="str">
        <f>'FICHA-ACELERA-subvenciones'!N24</f>
        <v>sandra.canas@inagde.es</v>
      </c>
      <c r="Z24" s="2" t="s">
        <v>356</v>
      </c>
      <c r="AA24" s="9"/>
      <c r="AB24" s="157" t="str">
        <f t="shared" ref="AB24:AB30" si="18">C24</f>
        <v>CONSTRUCCIONES VERTICALES HUELVA 1975 SL UNIPERSONAL</v>
      </c>
      <c r="AC24" s="9"/>
      <c r="AD24" s="2" t="str">
        <f t="shared" ref="AD24:AD30" si="19">G24</f>
        <v>B21564273</v>
      </c>
      <c r="AE24" s="5">
        <f t="shared" ref="AE24:AE30" si="20">A24</f>
        <v>44789</v>
      </c>
      <c r="AF24" s="2">
        <v>1</v>
      </c>
      <c r="AG24" s="156" t="s">
        <v>387</v>
      </c>
      <c r="AH24" s="16" t="s">
        <v>449</v>
      </c>
      <c r="AI24" s="16"/>
      <c r="AJ24" s="2">
        <v>9</v>
      </c>
      <c r="AK24" s="2">
        <v>9</v>
      </c>
      <c r="AL24" s="2">
        <v>9</v>
      </c>
      <c r="AM24" s="2">
        <v>9</v>
      </c>
      <c r="AN24" s="2">
        <v>9</v>
      </c>
      <c r="AO24" s="2">
        <v>9</v>
      </c>
      <c r="AP24" s="2">
        <v>9</v>
      </c>
      <c r="AQ24" s="2">
        <v>9</v>
      </c>
      <c r="AR24" s="2">
        <v>9</v>
      </c>
      <c r="AS24" s="2">
        <v>9</v>
      </c>
    </row>
    <row r="25" spans="1:45" ht="13.5" customHeight="1" x14ac:dyDescent="0.25">
      <c r="A25" s="161">
        <v>44791</v>
      </c>
      <c r="B25" s="157"/>
      <c r="C25" s="135" t="str">
        <f>'FICHA-ACELERA-subvenciones'!J25</f>
        <v>DOÑANA CONSULTORES, S.L.</v>
      </c>
      <c r="D25" s="136" t="s">
        <v>343</v>
      </c>
      <c r="E25" s="136" t="s">
        <v>478</v>
      </c>
      <c r="F25" s="136" t="s">
        <v>472</v>
      </c>
      <c r="G25" s="136" t="str">
        <f>'FICHA-ACELERA-subvenciones'!I25</f>
        <v>B21494307</v>
      </c>
      <c r="H25" s="137">
        <f t="shared" si="14"/>
        <v>44791</v>
      </c>
      <c r="I25" s="136" t="s">
        <v>346</v>
      </c>
      <c r="J25" s="136" t="s">
        <v>21</v>
      </c>
      <c r="K25" s="136" t="str">
        <f>'FICHA-ACELERA-subvenciones'!L25</f>
        <v>ALMONTE</v>
      </c>
      <c r="L25" s="136" t="s">
        <v>26</v>
      </c>
      <c r="M25" s="136" t="s">
        <v>312</v>
      </c>
      <c r="N25" s="139"/>
      <c r="O25" s="155" t="str">
        <f t="shared" si="15"/>
        <v>DOÑANA CONSULTORES, S.L.</v>
      </c>
      <c r="P25" s="9"/>
      <c r="Q25" s="2" t="str">
        <f t="shared" si="16"/>
        <v>B21494307</v>
      </c>
      <c r="R25" s="5">
        <f t="shared" si="17"/>
        <v>44791</v>
      </c>
      <c r="S25" s="2" t="s">
        <v>586</v>
      </c>
      <c r="T25" s="2" t="str">
        <f>'FICHA-ACELERA-subvenciones'!R25</f>
        <v>MANUEL DELGADO LACHICA (ROCIO VIDAL, EL CONTACTO EN AIDATEC)</v>
      </c>
      <c r="U25" s="16" t="s">
        <v>769</v>
      </c>
      <c r="V25" s="16"/>
      <c r="W25" s="2" t="str">
        <f>'FICHA-ACELERA-subvenciones'!Q25</f>
        <v>44233046K</v>
      </c>
      <c r="X25" s="156" t="s">
        <v>368</v>
      </c>
      <c r="Y25" s="2" t="str">
        <f>'FICHA-ACELERA-subvenciones'!N25</f>
        <v>tramites@aidetec.com</v>
      </c>
      <c r="Z25" s="2" t="s">
        <v>356</v>
      </c>
      <c r="AA25" s="9"/>
      <c r="AB25" s="157" t="str">
        <f t="shared" si="18"/>
        <v>DOÑANA CONSULTORES, S.L.</v>
      </c>
      <c r="AC25" s="9"/>
      <c r="AD25" s="2" t="str">
        <f t="shared" si="19"/>
        <v>B21494307</v>
      </c>
      <c r="AE25" s="5">
        <f t="shared" si="20"/>
        <v>44791</v>
      </c>
      <c r="AF25" s="2">
        <v>1</v>
      </c>
      <c r="AG25" s="156" t="s">
        <v>387</v>
      </c>
      <c r="AH25" s="16" t="s">
        <v>449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v>44795</v>
      </c>
      <c r="B26" s="157"/>
      <c r="C26" s="135" t="str">
        <f>'FICHA-ACELERA-subvenciones'!J26</f>
        <v>THARSIS MINERIA METALICA SL</v>
      </c>
      <c r="D26" s="136" t="s">
        <v>343</v>
      </c>
      <c r="E26" s="136" t="s">
        <v>478</v>
      </c>
      <c r="F26" s="136" t="s">
        <v>472</v>
      </c>
      <c r="G26" s="136" t="str">
        <f>'FICHA-ACELERA-subvenciones'!I26</f>
        <v>B90367525</v>
      </c>
      <c r="H26" s="137">
        <f t="shared" si="14"/>
        <v>44795</v>
      </c>
      <c r="I26" s="136" t="s">
        <v>346</v>
      </c>
      <c r="J26" s="136" t="s">
        <v>21</v>
      </c>
      <c r="K26" s="136" t="str">
        <f>'FICHA-ACELERA-subvenciones'!L26</f>
        <v>ALOSNO</v>
      </c>
      <c r="L26" s="136" t="s">
        <v>26</v>
      </c>
      <c r="M26" s="136" t="s">
        <v>312</v>
      </c>
      <c r="N26" s="139"/>
      <c r="O26" s="155" t="str">
        <f t="shared" si="15"/>
        <v>THARSIS MINERIA METALICA SL</v>
      </c>
      <c r="P26" s="9"/>
      <c r="Q26" s="2" t="str">
        <f t="shared" si="16"/>
        <v>B90367525</v>
      </c>
      <c r="R26" s="5">
        <f t="shared" si="17"/>
        <v>44795</v>
      </c>
      <c r="S26" s="2" t="s">
        <v>586</v>
      </c>
      <c r="T26" s="2" t="s">
        <v>777</v>
      </c>
      <c r="U26" s="16" t="s">
        <v>770</v>
      </c>
      <c r="V26" s="16" t="s">
        <v>771</v>
      </c>
      <c r="W26" s="2" t="str">
        <f>'FICHA-ACELERA-subvenciones'!Q26</f>
        <v>30545587T</v>
      </c>
      <c r="X26" s="156" t="s">
        <v>368</v>
      </c>
      <c r="Y26" s="2" t="str">
        <f>'FICHA-ACELERA-subvenciones'!N26</f>
        <v>ADMINISTRACION@THARSISMINING.COM</v>
      </c>
      <c r="Z26" s="2" t="s">
        <v>356</v>
      </c>
      <c r="AA26" s="9"/>
      <c r="AB26" s="157" t="str">
        <f t="shared" si="18"/>
        <v>THARSIS MINERIA METALICA SL</v>
      </c>
      <c r="AC26" s="9"/>
      <c r="AD26" s="2" t="str">
        <f t="shared" si="19"/>
        <v>B90367525</v>
      </c>
      <c r="AE26" s="5">
        <f t="shared" si="20"/>
        <v>44795</v>
      </c>
      <c r="AF26" s="2">
        <v>1</v>
      </c>
      <c r="AG26" s="156" t="s">
        <v>387</v>
      </c>
      <c r="AH26" s="16" t="s">
        <v>449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v>44795</v>
      </c>
      <c r="B27" s="157"/>
      <c r="C27" s="135" t="str">
        <f>'FICHA-ACELERA-subvenciones'!J27</f>
        <v>ITAGEL 2015 SL UNIPERSONAL</v>
      </c>
      <c r="D27" s="136" t="s">
        <v>343</v>
      </c>
      <c r="E27" s="136" t="s">
        <v>478</v>
      </c>
      <c r="F27" s="136" t="s">
        <v>472</v>
      </c>
      <c r="G27" s="136" t="str">
        <f>'FICHA-ACELERA-subvenciones'!I27</f>
        <v>B21559026</v>
      </c>
      <c r="H27" s="137">
        <f t="shared" si="14"/>
        <v>44795</v>
      </c>
      <c r="I27" s="136" t="s">
        <v>346</v>
      </c>
      <c r="J27" s="136" t="s">
        <v>21</v>
      </c>
      <c r="K27" s="136" t="str">
        <f>'FICHA-ACELERA-subvenciones'!L27</f>
        <v>Huelva</v>
      </c>
      <c r="L27" s="136" t="s">
        <v>26</v>
      </c>
      <c r="M27" s="136" t="s">
        <v>312</v>
      </c>
      <c r="N27" s="139"/>
      <c r="O27" s="155" t="str">
        <f t="shared" si="15"/>
        <v>ITAGEL 2015 SL UNIPERSONAL</v>
      </c>
      <c r="P27" s="9"/>
      <c r="Q27" s="2" t="str">
        <f t="shared" si="16"/>
        <v>B21559026</v>
      </c>
      <c r="R27" s="5">
        <f t="shared" si="17"/>
        <v>44795</v>
      </c>
      <c r="S27" s="2" t="s">
        <v>586</v>
      </c>
      <c r="T27" s="2" t="s">
        <v>778</v>
      </c>
      <c r="U27" s="16" t="s">
        <v>772</v>
      </c>
      <c r="V27" s="16" t="s">
        <v>773</v>
      </c>
      <c r="W27" s="2" t="str">
        <f>'FICHA-ACELERA-subvenciones'!Q27</f>
        <v>44237645C</v>
      </c>
      <c r="X27" s="156" t="s">
        <v>368</v>
      </c>
      <c r="Y27" s="2" t="str">
        <f>'FICHA-ACELERA-subvenciones'!N27</f>
        <v>itagel@itagel.es</v>
      </c>
      <c r="Z27" s="2" t="s">
        <v>356</v>
      </c>
      <c r="AA27" s="9"/>
      <c r="AB27" s="157" t="str">
        <f t="shared" si="18"/>
        <v>ITAGEL 2015 SL UNIPERSONAL</v>
      </c>
      <c r="AC27" s="9"/>
      <c r="AD27" s="2" t="str">
        <f t="shared" si="19"/>
        <v>B21559026</v>
      </c>
      <c r="AE27" s="5">
        <f t="shared" si="20"/>
        <v>44795</v>
      </c>
      <c r="AF27" s="2">
        <v>1</v>
      </c>
      <c r="AG27" s="156" t="s">
        <v>387</v>
      </c>
      <c r="AH27" s="16" t="s">
        <v>449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v>44795</v>
      </c>
      <c r="B28" s="157"/>
      <c r="C28" s="135" t="str">
        <f>'FICHA-ACELERA-subvenciones'!J28</f>
        <v>BAKUTA ONUBA SL</v>
      </c>
      <c r="D28" s="136" t="s">
        <v>343</v>
      </c>
      <c r="E28" s="136" t="s">
        <v>478</v>
      </c>
      <c r="F28" s="136" t="s">
        <v>472</v>
      </c>
      <c r="G28" s="136" t="str">
        <f>'FICHA-ACELERA-subvenciones'!I28</f>
        <v>B21524673</v>
      </c>
      <c r="H28" s="137">
        <f t="shared" si="14"/>
        <v>44795</v>
      </c>
      <c r="I28" s="136" t="s">
        <v>346</v>
      </c>
      <c r="J28" s="136" t="s">
        <v>21</v>
      </c>
      <c r="K28" s="136" t="str">
        <f>'FICHA-ACELERA-subvenciones'!L28</f>
        <v>HUELVA</v>
      </c>
      <c r="L28" s="136" t="s">
        <v>26</v>
      </c>
      <c r="M28" s="136" t="s">
        <v>312</v>
      </c>
      <c r="N28" s="139"/>
      <c r="O28" s="155" t="str">
        <f t="shared" si="15"/>
        <v>BAKUTA ONUBA SL</v>
      </c>
      <c r="P28" s="9"/>
      <c r="Q28" s="2" t="str">
        <f t="shared" si="16"/>
        <v>B21524673</v>
      </c>
      <c r="R28" s="5">
        <f t="shared" si="17"/>
        <v>44795</v>
      </c>
      <c r="S28" s="2" t="s">
        <v>586</v>
      </c>
      <c r="T28" s="2" t="s">
        <v>779</v>
      </c>
      <c r="U28" s="16" t="s">
        <v>774</v>
      </c>
      <c r="V28" s="16" t="s">
        <v>775</v>
      </c>
      <c r="W28" s="2" t="str">
        <f>'FICHA-ACELERA-subvenciones'!Q28</f>
        <v>48929833R</v>
      </c>
      <c r="X28" s="156" t="s">
        <v>368</v>
      </c>
      <c r="Y28" s="2" t="str">
        <f>'FICHA-ACELERA-subvenciones'!N28</f>
        <v>publibit@publibit.com</v>
      </c>
      <c r="Z28" s="2" t="s">
        <v>356</v>
      </c>
      <c r="AA28" s="9"/>
      <c r="AB28" s="157" t="str">
        <f t="shared" si="18"/>
        <v>BAKUTA ONUBA SL</v>
      </c>
      <c r="AC28" s="9"/>
      <c r="AD28" s="2" t="str">
        <f t="shared" si="19"/>
        <v>B21524673</v>
      </c>
      <c r="AE28" s="5">
        <f t="shared" si="20"/>
        <v>44795</v>
      </c>
      <c r="AF28" s="2">
        <v>1</v>
      </c>
      <c r="AG28" s="156" t="s">
        <v>387</v>
      </c>
      <c r="AH28" s="16" t="s">
        <v>449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x14ac:dyDescent="0.25">
      <c r="A29" s="161">
        <v>44823</v>
      </c>
      <c r="B29" s="157"/>
      <c r="C29" s="135" t="str">
        <f>'FICHA-ACELERA-subvenciones'!J29</f>
        <v>ADAME FREEZING DEALERS SL</v>
      </c>
      <c r="D29" s="136" t="s">
        <v>343</v>
      </c>
      <c r="E29" s="136" t="s">
        <v>478</v>
      </c>
      <c r="F29" s="138" t="s">
        <v>345</v>
      </c>
      <c r="G29" s="136" t="str">
        <f>'FICHA-ACELERA-subvenciones'!I29</f>
        <v>B21473244</v>
      </c>
      <c r="H29" s="137">
        <f t="shared" si="14"/>
        <v>44823</v>
      </c>
      <c r="I29" s="136" t="s">
        <v>346</v>
      </c>
      <c r="J29" s="136" t="s">
        <v>21</v>
      </c>
      <c r="K29" s="136" t="str">
        <f>'FICHA-ACELERA-subvenciones'!L29</f>
        <v>BOLLULLOS PAR DEL CONDADO</v>
      </c>
      <c r="L29" s="136" t="s">
        <v>26</v>
      </c>
      <c r="M29" s="136" t="s">
        <v>312</v>
      </c>
      <c r="N29" s="139"/>
      <c r="O29" s="155" t="str">
        <f t="shared" si="15"/>
        <v>ADAME FREEZING DEALERS SL</v>
      </c>
      <c r="P29" s="9"/>
      <c r="Q29" s="2" t="str">
        <f t="shared" si="16"/>
        <v>B21473244</v>
      </c>
      <c r="R29" s="5">
        <f t="shared" si="17"/>
        <v>44823</v>
      </c>
      <c r="S29" s="2" t="s">
        <v>586</v>
      </c>
      <c r="T29" s="2" t="s">
        <v>780</v>
      </c>
      <c r="U29" s="16" t="s">
        <v>352</v>
      </c>
      <c r="V29" s="16" t="s">
        <v>776</v>
      </c>
      <c r="W29" s="2" t="str">
        <f>'FICHA-ACELERA-subvenciones'!Q29</f>
        <v>29440957Z</v>
      </c>
      <c r="X29" s="156" t="s">
        <v>368</v>
      </c>
      <c r="Y29" s="2" t="str">
        <f>'FICHA-ACELERA-subvenciones'!N29</f>
        <v>CONTABILIDAD@ADAMECONGELADOS.COM</v>
      </c>
      <c r="Z29" s="2" t="s">
        <v>356</v>
      </c>
      <c r="AA29" s="9"/>
      <c r="AB29" s="157" t="str">
        <f t="shared" si="18"/>
        <v>ADAME FREEZING DEALERS SL</v>
      </c>
      <c r="AC29" s="9"/>
      <c r="AD29" s="2" t="str">
        <f t="shared" si="19"/>
        <v>B21473244</v>
      </c>
      <c r="AE29" s="5">
        <f t="shared" si="20"/>
        <v>44823</v>
      </c>
      <c r="AF29" s="2">
        <v>1</v>
      </c>
      <c r="AG29" s="156" t="s">
        <v>387</v>
      </c>
      <c r="AH29" s="16" t="s">
        <v>449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x14ac:dyDescent="0.25">
      <c r="A30" s="161">
        <v>44806</v>
      </c>
      <c r="B30" s="157"/>
      <c r="C30" s="135" t="str">
        <f>'FICHA-ACELERA-subvenciones'!J30</f>
        <v>AGROJARDINES ALMONTE SL</v>
      </c>
      <c r="D30" s="136" t="s">
        <v>343</v>
      </c>
      <c r="E30" s="136" t="s">
        <v>478</v>
      </c>
      <c r="F30" s="138" t="s">
        <v>345</v>
      </c>
      <c r="G30" s="136" t="str">
        <f>'FICHA-ACELERA-subvenciones'!I30</f>
        <v>B21311675</v>
      </c>
      <c r="H30" s="137">
        <f t="shared" si="14"/>
        <v>44806</v>
      </c>
      <c r="I30" s="136" t="s">
        <v>346</v>
      </c>
      <c r="J30" s="136" t="s">
        <v>21</v>
      </c>
      <c r="K30" s="136" t="str">
        <f>'FICHA-ACELERA-subvenciones'!L30</f>
        <v>ALMONTE</v>
      </c>
      <c r="L30" s="136" t="s">
        <v>26</v>
      </c>
      <c r="M30" s="136" t="s">
        <v>312</v>
      </c>
      <c r="N30" s="139"/>
      <c r="O30" s="155" t="str">
        <f t="shared" si="15"/>
        <v>AGROJARDINES ALMONTE SL</v>
      </c>
      <c r="P30" s="9"/>
      <c r="Q30" s="2" t="str">
        <f t="shared" si="16"/>
        <v>B21311675</v>
      </c>
      <c r="R30" s="5">
        <f t="shared" si="17"/>
        <v>44806</v>
      </c>
      <c r="S30" s="2" t="s">
        <v>586</v>
      </c>
      <c r="T30" s="2" t="str">
        <f>'FICHA-ACELERA-subvenciones'!R30</f>
        <v>DIEGO NUÑEZ ESPINA</v>
      </c>
      <c r="U30" s="16" t="s">
        <v>782</v>
      </c>
      <c r="V30" s="16" t="s">
        <v>783</v>
      </c>
      <c r="W30" s="2" t="str">
        <f>'FICHA-ACELERA-subvenciones'!Q30</f>
        <v>75536195D</v>
      </c>
      <c r="X30" s="156" t="s">
        <v>368</v>
      </c>
      <c r="Y30" s="2" t="str">
        <f>'FICHA-ACELERA-subvenciones'!N30</f>
        <v>administracion@agrojardinesalmonte.es</v>
      </c>
      <c r="Z30" s="2" t="s">
        <v>356</v>
      </c>
      <c r="AA30" s="9"/>
      <c r="AB30" s="157" t="str">
        <f t="shared" si="18"/>
        <v>AGROJARDINES ALMONTE SL</v>
      </c>
      <c r="AC30" s="9"/>
      <c r="AD30" s="2" t="str">
        <f t="shared" si="19"/>
        <v>B21311675</v>
      </c>
      <c r="AE30" s="5">
        <f t="shared" si="20"/>
        <v>44806</v>
      </c>
      <c r="AF30" s="2">
        <v>1</v>
      </c>
      <c r="AG30" s="156" t="s">
        <v>387</v>
      </c>
      <c r="AH30" s="16" t="s">
        <v>449</v>
      </c>
      <c r="AI30" s="16"/>
      <c r="AJ30" s="2">
        <v>9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</row>
    <row r="31" spans="1:45" x14ac:dyDescent="0.25">
      <c r="A31" s="161">
        <v>44806</v>
      </c>
      <c r="B31" s="157"/>
      <c r="C31" s="135" t="str">
        <f>'FICHA-ACELERA-subvenciones'!J31</f>
        <v>COMERCIAL ROLDAN ONUBENSE DE MAQUINARIAS SOCIEDAD LIMITADA</v>
      </c>
      <c r="D31" s="136" t="s">
        <v>343</v>
      </c>
      <c r="E31" s="136" t="s">
        <v>478</v>
      </c>
      <c r="F31" s="138" t="s">
        <v>345</v>
      </c>
      <c r="G31" s="136" t="str">
        <f>'FICHA-ACELERA-subvenciones'!I31</f>
        <v>B21106588</v>
      </c>
      <c r="H31" s="137">
        <f t="shared" si="14"/>
        <v>44806</v>
      </c>
      <c r="I31" s="136" t="s">
        <v>346</v>
      </c>
      <c r="J31" s="136" t="s">
        <v>21</v>
      </c>
      <c r="K31" s="136" t="str">
        <f>'FICHA-ACELERA-subvenciones'!L31</f>
        <v>HUELVA</v>
      </c>
      <c r="L31" s="136" t="s">
        <v>26</v>
      </c>
      <c r="M31" s="136" t="s">
        <v>312</v>
      </c>
      <c r="N31" s="139"/>
      <c r="O31" s="155" t="str">
        <f t="shared" ref="O31:O36" si="21">C31</f>
        <v>COMERCIAL ROLDAN ONUBENSE DE MAQUINARIAS SOCIEDAD LIMITADA</v>
      </c>
      <c r="P31" s="9"/>
      <c r="Q31" s="2" t="str">
        <f t="shared" ref="Q31:Q36" si="22">G31</f>
        <v>B21106588</v>
      </c>
      <c r="R31" s="5">
        <f t="shared" ref="R31:R36" si="23">A31</f>
        <v>44806</v>
      </c>
      <c r="S31" s="2" t="s">
        <v>586</v>
      </c>
      <c r="T31" s="2" t="str">
        <f>'FICHA-ACELERA-subvenciones'!R31</f>
        <v>ALFONSO LUIS ROLDAN BELLAMY</v>
      </c>
      <c r="U31" s="16" t="s">
        <v>782</v>
      </c>
      <c r="V31" s="16" t="s">
        <v>783</v>
      </c>
      <c r="W31" s="2" t="str">
        <f>'FICHA-ACELERA-subvenciones'!Q31</f>
        <v>29774621V</v>
      </c>
      <c r="X31" s="156" t="s">
        <v>368</v>
      </c>
      <c r="Y31" s="2" t="str">
        <f>'FICHA-ACELERA-subvenciones'!N31</f>
        <v>yolanda@roldansl.e.telefonica.net</v>
      </c>
      <c r="Z31" s="2" t="s">
        <v>356</v>
      </c>
      <c r="AA31" s="9"/>
      <c r="AB31" s="157" t="str">
        <f t="shared" ref="AB31:AB36" si="24">C31</f>
        <v>COMERCIAL ROLDAN ONUBENSE DE MAQUINARIAS SOCIEDAD LIMITADA</v>
      </c>
      <c r="AC31" s="9"/>
      <c r="AD31" s="2" t="str">
        <f t="shared" ref="AD31:AD36" si="25">G31</f>
        <v>B21106588</v>
      </c>
      <c r="AE31" s="5">
        <f t="shared" ref="AE31:AE36" si="26">A31</f>
        <v>44806</v>
      </c>
      <c r="AF31" s="2">
        <v>1</v>
      </c>
      <c r="AG31" s="156" t="s">
        <v>387</v>
      </c>
      <c r="AH31" s="16" t="s">
        <v>449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x14ac:dyDescent="0.25">
      <c r="A32" s="161">
        <v>44806</v>
      </c>
      <c r="B32" s="157"/>
      <c r="C32" s="135" t="str">
        <f>'FICHA-ACELERA-subvenciones'!J32</f>
        <v>BODEGAS RUBIO 1893 SL</v>
      </c>
      <c r="D32" s="136" t="s">
        <v>343</v>
      </c>
      <c r="E32" s="136" t="s">
        <v>478</v>
      </c>
      <c r="F32" s="138" t="s">
        <v>345</v>
      </c>
      <c r="G32" s="136" t="str">
        <f>'FICHA-ACELERA-subvenciones'!I32</f>
        <v>B21429170</v>
      </c>
      <c r="H32" s="137">
        <f t="shared" si="14"/>
        <v>44806</v>
      </c>
      <c r="I32" s="136" t="s">
        <v>346</v>
      </c>
      <c r="J32" s="136" t="s">
        <v>21</v>
      </c>
      <c r="K32" s="136" t="str">
        <f>'FICHA-ACELERA-subvenciones'!L32</f>
        <v>La Palma del condado</v>
      </c>
      <c r="L32" s="136" t="s">
        <v>26</v>
      </c>
      <c r="M32" s="136" t="s">
        <v>312</v>
      </c>
      <c r="N32" s="139"/>
      <c r="O32" s="155" t="str">
        <f t="shared" si="21"/>
        <v>BODEGAS RUBIO 1893 SL</v>
      </c>
      <c r="P32" s="9"/>
      <c r="Q32" s="2" t="str">
        <f t="shared" si="22"/>
        <v>B21429170</v>
      </c>
      <c r="R32" s="5">
        <f t="shared" si="23"/>
        <v>44806</v>
      </c>
      <c r="S32" s="2" t="s">
        <v>586</v>
      </c>
      <c r="T32" s="2" t="str">
        <f>'FICHA-ACELERA-subvenciones'!R32</f>
        <v>FERNANDO RUBIO MILLAN</v>
      </c>
      <c r="U32" s="16" t="s">
        <v>782</v>
      </c>
      <c r="V32" s="16" t="s">
        <v>783</v>
      </c>
      <c r="W32" s="2" t="str">
        <f>'FICHA-ACELERA-subvenciones'!Q32</f>
        <v>29270826Z</v>
      </c>
      <c r="X32" s="156" t="s">
        <v>368</v>
      </c>
      <c r="Y32" s="2" t="str">
        <f>'FICHA-ACELERA-subvenciones'!N32</f>
        <v>ficimer@telefonica.net</v>
      </c>
      <c r="Z32" s="2" t="s">
        <v>356</v>
      </c>
      <c r="AA32" s="9"/>
      <c r="AB32" s="157" t="str">
        <f t="shared" si="24"/>
        <v>BODEGAS RUBIO 1893 SL</v>
      </c>
      <c r="AC32" s="9"/>
      <c r="AD32" s="2" t="str">
        <f t="shared" si="25"/>
        <v>B21429170</v>
      </c>
      <c r="AE32" s="5">
        <f t="shared" si="26"/>
        <v>44806</v>
      </c>
      <c r="AF32" s="2">
        <v>1</v>
      </c>
      <c r="AG32" s="156" t="s">
        <v>387</v>
      </c>
      <c r="AH32" s="16" t="s">
        <v>449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x14ac:dyDescent="0.25">
      <c r="A33" s="161">
        <v>44806</v>
      </c>
      <c r="B33" s="157"/>
      <c r="C33" s="135" t="str">
        <f>'FICHA-ACELERA-subvenciones'!J33</f>
        <v>SJ PUERTO MANTENIMIENTOS INTEGRALES SL</v>
      </c>
      <c r="D33" s="136" t="s">
        <v>343</v>
      </c>
      <c r="E33" s="136" t="s">
        <v>478</v>
      </c>
      <c r="F33" s="138" t="s">
        <v>345</v>
      </c>
      <c r="G33" s="136" t="str">
        <f>'FICHA-ACELERA-subvenciones'!I33</f>
        <v>B21542931</v>
      </c>
      <c r="H33" s="137">
        <f t="shared" si="14"/>
        <v>44806</v>
      </c>
      <c r="I33" s="136" t="s">
        <v>346</v>
      </c>
      <c r="J33" s="136" t="s">
        <v>21</v>
      </c>
      <c r="K33" s="136" t="str">
        <f>'FICHA-ACELERA-subvenciones'!L33</f>
        <v>San Juan del Puerto</v>
      </c>
      <c r="L33" s="136" t="s">
        <v>26</v>
      </c>
      <c r="M33" s="136" t="s">
        <v>312</v>
      </c>
      <c r="N33" s="139"/>
      <c r="O33" s="155" t="str">
        <f t="shared" si="21"/>
        <v>SJ PUERTO MANTENIMIENTOS INTEGRALES SL</v>
      </c>
      <c r="P33" s="9"/>
      <c r="Q33" s="2" t="str">
        <f t="shared" si="22"/>
        <v>B21542931</v>
      </c>
      <c r="R33" s="5">
        <f t="shared" si="23"/>
        <v>44806</v>
      </c>
      <c r="S33" s="2" t="s">
        <v>586</v>
      </c>
      <c r="T33" s="2" t="str">
        <f>'FICHA-ACELERA-subvenciones'!R33</f>
        <v>MANUELA RISUEÑO CARRILLO</v>
      </c>
      <c r="U33" s="16" t="s">
        <v>782</v>
      </c>
      <c r="V33" s="16" t="s">
        <v>783</v>
      </c>
      <c r="W33" s="2" t="str">
        <f>'FICHA-ACELERA-subvenciones'!Q33</f>
        <v>29780087D</v>
      </c>
      <c r="X33" s="156" t="s">
        <v>368</v>
      </c>
      <c r="Y33" s="2" t="str">
        <f>'FICHA-ACELERA-subvenciones'!N33</f>
        <v>oficina@sjpuerto.es</v>
      </c>
      <c r="Z33" s="2" t="s">
        <v>356</v>
      </c>
      <c r="AA33" s="9"/>
      <c r="AB33" s="157" t="str">
        <f t="shared" si="24"/>
        <v>SJ PUERTO MANTENIMIENTOS INTEGRALES SL</v>
      </c>
      <c r="AC33" s="9"/>
      <c r="AD33" s="2" t="str">
        <f t="shared" si="25"/>
        <v>B21542931</v>
      </c>
      <c r="AE33" s="5">
        <f t="shared" si="26"/>
        <v>44806</v>
      </c>
      <c r="AF33" s="2">
        <v>1</v>
      </c>
      <c r="AG33" s="156" t="s">
        <v>387</v>
      </c>
      <c r="AH33" s="16" t="s">
        <v>449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x14ac:dyDescent="0.25">
      <c r="A34" s="161">
        <v>44806</v>
      </c>
      <c r="B34" s="157"/>
      <c r="C34" s="135" t="str">
        <f>'FICHA-ACELERA-subvenciones'!J34</f>
        <v>BOVEDILLAS DOÑANA SOCIEDAD LIMITADA</v>
      </c>
      <c r="D34" s="136" t="s">
        <v>343</v>
      </c>
      <c r="E34" s="136" t="s">
        <v>478</v>
      </c>
      <c r="F34" s="138" t="s">
        <v>345</v>
      </c>
      <c r="G34" s="136" t="str">
        <f>'FICHA-ACELERA-subvenciones'!I34</f>
        <v>B21183694</v>
      </c>
      <c r="H34" s="137">
        <f t="shared" si="14"/>
        <v>44806</v>
      </c>
      <c r="I34" s="136" t="s">
        <v>346</v>
      </c>
      <c r="J34" s="136" t="s">
        <v>21</v>
      </c>
      <c r="K34" s="136" t="str">
        <f>'FICHA-ACELERA-subvenciones'!L34</f>
        <v>Almonte</v>
      </c>
      <c r="L34" s="136" t="s">
        <v>26</v>
      </c>
      <c r="M34" s="136" t="s">
        <v>312</v>
      </c>
      <c r="N34" s="139"/>
      <c r="O34" s="155" t="str">
        <f t="shared" si="21"/>
        <v>BOVEDILLAS DOÑANA SOCIEDAD LIMITADA</v>
      </c>
      <c r="P34" s="9"/>
      <c r="Q34" s="2" t="str">
        <f t="shared" si="22"/>
        <v>B21183694</v>
      </c>
      <c r="R34" s="5">
        <f t="shared" si="23"/>
        <v>44806</v>
      </c>
      <c r="S34" s="2" t="s">
        <v>586</v>
      </c>
      <c r="T34" s="2" t="str">
        <f>'FICHA-ACELERA-subvenciones'!R34</f>
        <v>DOMINGO NUÑEZ ACOSTA</v>
      </c>
      <c r="U34" s="16" t="s">
        <v>782</v>
      </c>
      <c r="V34" s="16" t="s">
        <v>783</v>
      </c>
      <c r="W34" s="2" t="str">
        <f>'FICHA-ACELERA-subvenciones'!Q34</f>
        <v>29767296Y</v>
      </c>
      <c r="X34" s="156" t="s">
        <v>368</v>
      </c>
      <c r="Y34" s="2" t="str">
        <f>'FICHA-ACELERA-subvenciones'!N34</f>
        <v>Davidnublan@gmail.com</v>
      </c>
      <c r="Z34" s="2" t="s">
        <v>356</v>
      </c>
      <c r="AA34" s="9"/>
      <c r="AB34" s="157" t="str">
        <f t="shared" si="24"/>
        <v>BOVEDILLAS DOÑANA SOCIEDAD LIMITADA</v>
      </c>
      <c r="AC34" s="9"/>
      <c r="AD34" s="2" t="str">
        <f t="shared" si="25"/>
        <v>B21183694</v>
      </c>
      <c r="AE34" s="5">
        <f t="shared" si="26"/>
        <v>44806</v>
      </c>
      <c r="AF34" s="2">
        <v>1</v>
      </c>
      <c r="AG34" s="156" t="s">
        <v>387</v>
      </c>
      <c r="AH34" s="16" t="s">
        <v>449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x14ac:dyDescent="0.25">
      <c r="A35" s="161">
        <v>44806</v>
      </c>
      <c r="B35" s="157"/>
      <c r="C35" s="135" t="str">
        <f>'FICHA-ACELERA-subvenciones'!J35</f>
        <v>EMBUTIDOS MORENO VARGAS, S.L.</v>
      </c>
      <c r="D35" s="136" t="s">
        <v>343</v>
      </c>
      <c r="E35" s="136" t="s">
        <v>478</v>
      </c>
      <c r="F35" s="138" t="s">
        <v>345</v>
      </c>
      <c r="G35" s="136" t="str">
        <f>'FICHA-ACELERA-subvenciones'!I35</f>
        <v>B10690568</v>
      </c>
      <c r="H35" s="137">
        <f t="shared" si="14"/>
        <v>44806</v>
      </c>
      <c r="I35" s="136" t="s">
        <v>346</v>
      </c>
      <c r="J35" s="136" t="s">
        <v>21</v>
      </c>
      <c r="K35" s="136" t="str">
        <f>'FICHA-ACELERA-subvenciones'!L35</f>
        <v>CUMBRES DE SAN BARTOLOME</v>
      </c>
      <c r="L35" s="136" t="s">
        <v>26</v>
      </c>
      <c r="M35" s="136" t="s">
        <v>312</v>
      </c>
      <c r="N35" s="139"/>
      <c r="O35" s="155" t="str">
        <f t="shared" si="21"/>
        <v>EMBUTIDOS MORENO VARGAS, S.L.</v>
      </c>
      <c r="P35" s="9"/>
      <c r="Q35" s="2" t="str">
        <f t="shared" si="22"/>
        <v>B10690568</v>
      </c>
      <c r="R35" s="5">
        <f t="shared" si="23"/>
        <v>44806</v>
      </c>
      <c r="S35" s="2" t="s">
        <v>586</v>
      </c>
      <c r="T35" s="2" t="str">
        <f>'FICHA-ACELERA-subvenciones'!R35</f>
        <v>ANDREA MORENO RISUEÑO</v>
      </c>
      <c r="U35" s="16" t="s">
        <v>782</v>
      </c>
      <c r="V35" s="16" t="s">
        <v>783</v>
      </c>
      <c r="W35" s="2" t="str">
        <f>'FICHA-ACELERA-subvenciones'!Q35</f>
        <v>49085641F</v>
      </c>
      <c r="X35" s="156" t="s">
        <v>368</v>
      </c>
      <c r="Y35" s="2" t="str">
        <f>'FICHA-ACELERA-subvenciones'!N35</f>
        <v>MORENOVARGASEMBUTIDOS@GMAIL.COM</v>
      </c>
      <c r="Z35" s="2" t="s">
        <v>356</v>
      </c>
      <c r="AA35" s="9"/>
      <c r="AB35" s="157" t="str">
        <f t="shared" si="24"/>
        <v>EMBUTIDOS MORENO VARGAS, S.L.</v>
      </c>
      <c r="AC35" s="9"/>
      <c r="AD35" s="2" t="str">
        <f t="shared" si="25"/>
        <v>B10690568</v>
      </c>
      <c r="AE35" s="5">
        <f t="shared" si="26"/>
        <v>44806</v>
      </c>
      <c r="AF35" s="2">
        <v>1</v>
      </c>
      <c r="AG35" s="156" t="s">
        <v>387</v>
      </c>
      <c r="AH35" s="16" t="s">
        <v>449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x14ac:dyDescent="0.25">
      <c r="A36" s="161">
        <v>44806</v>
      </c>
      <c r="B36" s="157"/>
      <c r="C36" s="135" t="str">
        <f>'FICHA-ACELERA-subvenciones'!J36</f>
        <v>POSADA DE VALDEZUFRE SL</v>
      </c>
      <c r="D36" s="136" t="s">
        <v>343</v>
      </c>
      <c r="E36" s="136" t="s">
        <v>478</v>
      </c>
      <c r="F36" s="138" t="s">
        <v>345</v>
      </c>
      <c r="G36" s="136" t="str">
        <f>'FICHA-ACELERA-subvenciones'!I36</f>
        <v>B91106781</v>
      </c>
      <c r="H36" s="137">
        <f t="shared" si="14"/>
        <v>44806</v>
      </c>
      <c r="I36" s="136" t="s">
        <v>346</v>
      </c>
      <c r="J36" s="136" t="s">
        <v>21</v>
      </c>
      <c r="K36" s="136" t="str">
        <f>'FICHA-ACELERA-subvenciones'!L36</f>
        <v>ARACENA</v>
      </c>
      <c r="L36" s="136" t="s">
        <v>26</v>
      </c>
      <c r="M36" s="136" t="s">
        <v>312</v>
      </c>
      <c r="N36" s="139"/>
      <c r="O36" s="155" t="str">
        <f t="shared" si="21"/>
        <v>POSADA DE VALDEZUFRE SL</v>
      </c>
      <c r="P36" s="9"/>
      <c r="Q36" s="2" t="str">
        <f t="shared" si="22"/>
        <v>B91106781</v>
      </c>
      <c r="R36" s="5">
        <f t="shared" si="23"/>
        <v>44806</v>
      </c>
      <c r="S36" s="2" t="s">
        <v>586</v>
      </c>
      <c r="T36" s="2" t="str">
        <f>'FICHA-ACELERA-subvenciones'!R36</f>
        <v>ALFREDO PEREZ MARTIN</v>
      </c>
      <c r="U36" s="16" t="s">
        <v>782</v>
      </c>
      <c r="V36" s="16" t="s">
        <v>783</v>
      </c>
      <c r="W36" s="2" t="str">
        <f>'FICHA-ACELERA-subvenciones'!Q36</f>
        <v>30215289M</v>
      </c>
      <c r="X36" s="156" t="s">
        <v>368</v>
      </c>
      <c r="Y36" s="2" t="str">
        <f>'FICHA-ACELERA-subvenciones'!N36</f>
        <v>administracion@valdezufre.com</v>
      </c>
      <c r="Z36" s="2" t="s">
        <v>356</v>
      </c>
      <c r="AA36" s="9"/>
      <c r="AB36" s="157" t="str">
        <f t="shared" si="24"/>
        <v>POSADA DE VALDEZUFRE SL</v>
      </c>
      <c r="AC36" s="9"/>
      <c r="AD36" s="2" t="str">
        <f t="shared" si="25"/>
        <v>B91106781</v>
      </c>
      <c r="AE36" s="5">
        <f t="shared" si="26"/>
        <v>44806</v>
      </c>
      <c r="AF36" s="2">
        <v>1</v>
      </c>
      <c r="AG36" s="156" t="s">
        <v>387</v>
      </c>
      <c r="AH36" s="16" t="s">
        <v>449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x14ac:dyDescent="0.25">
      <c r="A37" s="161">
        <v>44806</v>
      </c>
      <c r="B37" s="157"/>
      <c r="C37" s="135" t="str">
        <f>'FICHA-ACELERA-subvenciones'!J37</f>
        <v>FRANCISCO DE LA CORTE MORENO</v>
      </c>
      <c r="D37" s="136" t="s">
        <v>343</v>
      </c>
      <c r="E37" s="136" t="s">
        <v>478</v>
      </c>
      <c r="F37" s="138" t="s">
        <v>345</v>
      </c>
      <c r="G37" s="136" t="str">
        <f>'FICHA-ACELERA-subvenciones'!I37</f>
        <v>48917297T</v>
      </c>
      <c r="H37" s="137">
        <f t="shared" si="14"/>
        <v>44806</v>
      </c>
      <c r="I37" s="136" t="s">
        <v>346</v>
      </c>
      <c r="J37" s="136" t="s">
        <v>21</v>
      </c>
      <c r="K37" s="136" t="str">
        <f>'FICHA-ACELERA-subvenciones'!L37</f>
        <v>MOGUER</v>
      </c>
      <c r="L37" s="136" t="s">
        <v>26</v>
      </c>
      <c r="M37" s="136" t="s">
        <v>312</v>
      </c>
      <c r="N37" s="139"/>
      <c r="O37" s="155" t="str">
        <f t="shared" ref="O37" si="27">C37</f>
        <v>FRANCISCO DE LA CORTE MORENO</v>
      </c>
      <c r="P37" s="9"/>
      <c r="Q37" s="2" t="str">
        <f t="shared" ref="Q37" si="28">G37</f>
        <v>48917297T</v>
      </c>
      <c r="R37" s="5">
        <f t="shared" ref="R37" si="29">A37</f>
        <v>44806</v>
      </c>
      <c r="S37" s="2" t="s">
        <v>586</v>
      </c>
      <c r="T37" s="2" t="str">
        <f>'FICHA-ACELERA-subvenciones'!R37</f>
        <v>FRANCISCO DE LA CORTE MORENO</v>
      </c>
      <c r="U37" s="16" t="s">
        <v>782</v>
      </c>
      <c r="V37" s="16" t="s">
        <v>783</v>
      </c>
      <c r="W37" s="2" t="str">
        <f>'FICHA-ACELERA-subvenciones'!Q37</f>
        <v>48917297T</v>
      </c>
      <c r="X37" s="156" t="s">
        <v>368</v>
      </c>
      <c r="Y37" s="2" t="str">
        <f>'FICHA-ACELERA-subvenciones'!N37</f>
        <v>servicios@limpiezasmoreno.com</v>
      </c>
      <c r="Z37" s="2" t="s">
        <v>356</v>
      </c>
      <c r="AA37" s="9"/>
      <c r="AB37" s="157" t="str">
        <f t="shared" ref="AB37" si="30">C37</f>
        <v>FRANCISCO DE LA CORTE MORENO</v>
      </c>
      <c r="AC37" s="9"/>
      <c r="AD37" s="2" t="str">
        <f t="shared" ref="AD37" si="31">G37</f>
        <v>48917297T</v>
      </c>
      <c r="AE37" s="5">
        <f t="shared" ref="AE37" si="32">A37</f>
        <v>44806</v>
      </c>
      <c r="AF37" s="2">
        <v>1</v>
      </c>
      <c r="AG37" s="156" t="s">
        <v>387</v>
      </c>
      <c r="AH37" s="16" t="s">
        <v>449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x14ac:dyDescent="0.25">
      <c r="A38" s="161">
        <v>45048</v>
      </c>
      <c r="B38" s="157"/>
      <c r="C38" s="135" t="str">
        <f>'FICHA-ACELERA-subvenciones'!J38</f>
        <v>OBRAS Y CAMINOS ONUBENSES SL</v>
      </c>
      <c r="D38" s="136" t="s">
        <v>343</v>
      </c>
      <c r="E38" s="136" t="s">
        <v>478</v>
      </c>
      <c r="F38" s="138" t="s">
        <v>345</v>
      </c>
      <c r="G38" s="136" t="str">
        <f>'FICHA-ACELERA-subvenciones'!I38</f>
        <v>B21292032</v>
      </c>
      <c r="H38" s="137">
        <f t="shared" si="14"/>
        <v>45048</v>
      </c>
      <c r="I38" s="136" t="s">
        <v>346</v>
      </c>
      <c r="J38" s="136" t="s">
        <v>21</v>
      </c>
      <c r="K38" s="136" t="str">
        <f>'FICHA-ACELERA-subvenciones'!L38</f>
        <v>SAN JUAN DEL PUERTO</v>
      </c>
      <c r="L38" s="136" t="s">
        <v>26</v>
      </c>
      <c r="M38" s="136" t="s">
        <v>312</v>
      </c>
      <c r="N38" s="139"/>
      <c r="O38" s="155" t="str">
        <f t="shared" ref="O38" si="33">C38</f>
        <v>OBRAS Y CAMINOS ONUBENSES SL</v>
      </c>
      <c r="P38" s="9"/>
      <c r="Q38" s="2" t="str">
        <f t="shared" ref="Q38" si="34">G38</f>
        <v>B21292032</v>
      </c>
      <c r="R38" s="5">
        <f t="shared" ref="R38" si="35">A38</f>
        <v>45048</v>
      </c>
      <c r="S38" s="2" t="s">
        <v>586</v>
      </c>
      <c r="T38" s="2" t="str">
        <f>'FICHA-ACELERA-subvenciones'!R38</f>
        <v>MANUEL DOMINGUEZ CALLEJO</v>
      </c>
      <c r="U38" s="16" t="s">
        <v>782</v>
      </c>
      <c r="V38" s="16" t="s">
        <v>783</v>
      </c>
      <c r="W38" s="2" t="str">
        <f>'FICHA-ACELERA-subvenciones'!Q38</f>
        <v>44230786S</v>
      </c>
      <c r="X38" s="156" t="s">
        <v>368</v>
      </c>
      <c r="Y38" s="2" t="str">
        <f>'FICHA-ACELERA-subvenciones'!N38</f>
        <v>contabilidad@obrasycaminos.es</v>
      </c>
      <c r="Z38" s="2" t="s">
        <v>356</v>
      </c>
      <c r="AA38" s="9"/>
      <c r="AB38" s="157" t="str">
        <f t="shared" ref="AB38:AB39" si="36">C38</f>
        <v>OBRAS Y CAMINOS ONUBENSES SL</v>
      </c>
      <c r="AC38" s="9"/>
      <c r="AD38" s="2" t="str">
        <f t="shared" ref="AD38" si="37">G38</f>
        <v>B21292032</v>
      </c>
      <c r="AE38" s="5">
        <f t="shared" ref="AE38" si="38">A38</f>
        <v>45048</v>
      </c>
      <c r="AF38" s="2">
        <v>1</v>
      </c>
      <c r="AG38" s="156" t="s">
        <v>387</v>
      </c>
      <c r="AH38" s="16" t="s">
        <v>449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x14ac:dyDescent="0.25">
      <c r="A39" s="161">
        <v>45055</v>
      </c>
      <c r="B39" s="157"/>
      <c r="C39" s="135" t="str">
        <f>'FICHA-ACELERA-subvenciones'!J39</f>
        <v>ADAME FREEZING DEALERS SL</v>
      </c>
      <c r="D39" s="136" t="s">
        <v>343</v>
      </c>
      <c r="E39" s="136" t="s">
        <v>478</v>
      </c>
      <c r="F39" s="138" t="s">
        <v>345</v>
      </c>
      <c r="G39" s="136" t="str">
        <f>'FICHA-ACELERA-subvenciones'!I39</f>
        <v>B21473244</v>
      </c>
      <c r="H39" s="137">
        <f t="shared" si="14"/>
        <v>45055</v>
      </c>
      <c r="I39" s="136" t="s">
        <v>346</v>
      </c>
      <c r="J39" s="136" t="s">
        <v>21</v>
      </c>
      <c r="K39" s="136" t="str">
        <f>'FICHA-ACELERA-subvenciones'!L39</f>
        <v>BOLLULLOS PAR DEL CONDADO</v>
      </c>
      <c r="L39" s="136" t="s">
        <v>26</v>
      </c>
      <c r="M39" s="136" t="s">
        <v>312</v>
      </c>
      <c r="N39" s="139"/>
      <c r="O39" s="155" t="str">
        <f t="shared" ref="O39" si="39">C39</f>
        <v>ADAME FREEZING DEALERS SL</v>
      </c>
      <c r="P39" s="9"/>
      <c r="Q39" s="2" t="str">
        <f t="shared" ref="Q39" si="40">G39</f>
        <v>B21473244</v>
      </c>
      <c r="R39" s="5">
        <f t="shared" ref="R39" si="41">A39</f>
        <v>45055</v>
      </c>
      <c r="S39" s="2" t="s">
        <v>586</v>
      </c>
      <c r="T39" s="2" t="str">
        <f>'FICHA-ACELERA-subvenciones'!R39</f>
        <v>FRANCISCO RAUL ADAME PEREZ</v>
      </c>
      <c r="U39" s="16" t="s">
        <v>782</v>
      </c>
      <c r="V39" s="16" t="s">
        <v>783</v>
      </c>
      <c r="W39" s="2" t="str">
        <f>'FICHA-ACELERA-subvenciones'!Q39</f>
        <v>29440957Z</v>
      </c>
      <c r="X39" s="156" t="s">
        <v>368</v>
      </c>
      <c r="Y39" s="2" t="str">
        <f>'FICHA-ACELERA-subvenciones'!N39</f>
        <v>CONTABILIDAD@ADAMECONGELADOS.COM</v>
      </c>
      <c r="Z39" s="2" t="s">
        <v>356</v>
      </c>
      <c r="AA39" s="9"/>
      <c r="AB39" s="157" t="str">
        <f t="shared" si="36"/>
        <v>ADAME FREEZING DEALERS SL</v>
      </c>
      <c r="AC39" s="9"/>
      <c r="AD39" s="2" t="str">
        <f t="shared" ref="AD39" si="42">G39</f>
        <v>B21473244</v>
      </c>
      <c r="AE39" s="5">
        <f t="shared" ref="AE39" si="43">A39</f>
        <v>45055</v>
      </c>
      <c r="AF39" s="2">
        <v>1</v>
      </c>
      <c r="AG39" s="156" t="s">
        <v>387</v>
      </c>
      <c r="AH39" s="16" t="s">
        <v>449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x14ac:dyDescent="0.25">
      <c r="A40" s="161">
        <v>45058</v>
      </c>
      <c r="B40" s="157"/>
      <c r="C40" s="135" t="str">
        <f>'FICHA-ACELERA-subvenciones'!J40</f>
        <v>ANA VALIENTE GARCIAS</v>
      </c>
      <c r="D40" s="136" t="s">
        <v>343</v>
      </c>
      <c r="E40" s="136" t="s">
        <v>478</v>
      </c>
      <c r="F40" s="138" t="s">
        <v>345</v>
      </c>
      <c r="G40" s="136" t="str">
        <f>'FICHA-ACELERA-subvenciones'!I40</f>
        <v>30214320W</v>
      </c>
      <c r="H40" s="137">
        <f t="shared" si="14"/>
        <v>45058</v>
      </c>
      <c r="I40" s="136" t="s">
        <v>346</v>
      </c>
      <c r="J40" s="136" t="s">
        <v>21</v>
      </c>
      <c r="K40" s="136" t="str">
        <f>'FICHA-ACELERA-subvenciones'!L40</f>
        <v>Rosal de la Frontera</v>
      </c>
      <c r="L40" s="136" t="s">
        <v>26</v>
      </c>
      <c r="M40" s="136" t="s">
        <v>312</v>
      </c>
      <c r="N40" s="139"/>
      <c r="O40" s="155" t="str">
        <f t="shared" ref="O40" si="44">C40</f>
        <v>ANA VALIENTE GARCIAS</v>
      </c>
      <c r="P40" s="9"/>
      <c r="Q40" s="2" t="str">
        <f t="shared" ref="Q40" si="45">G40</f>
        <v>30214320W</v>
      </c>
      <c r="R40" s="5">
        <f t="shared" ref="R40" si="46">A40</f>
        <v>45058</v>
      </c>
      <c r="S40" s="2" t="s">
        <v>586</v>
      </c>
      <c r="T40" s="2" t="str">
        <f>'FICHA-ACELERA-subvenciones'!R40</f>
        <v>ANA VALIENTE GARCIAS</v>
      </c>
      <c r="U40" s="16" t="s">
        <v>782</v>
      </c>
      <c r="V40" s="16" t="s">
        <v>783</v>
      </c>
      <c r="W40" s="2" t="str">
        <f>'FICHA-ACELERA-subvenciones'!Q40</f>
        <v>30214320W</v>
      </c>
      <c r="X40" s="156" t="s">
        <v>368</v>
      </c>
      <c r="Y40" s="2" t="str">
        <f>'FICHA-ACELERA-subvenciones'!N40</f>
        <v>ANA@MORCILLOHIDALGOABOGADOS.COM</v>
      </c>
      <c r="Z40" s="2" t="s">
        <v>356</v>
      </c>
      <c r="AA40" s="9"/>
      <c r="AB40" s="157" t="str">
        <f t="shared" ref="AB40" si="47">C40</f>
        <v>ANA VALIENTE GARCIAS</v>
      </c>
      <c r="AC40" s="9"/>
      <c r="AD40" s="2" t="str">
        <f t="shared" ref="AD40" si="48">G40</f>
        <v>30214320W</v>
      </c>
      <c r="AE40" s="5">
        <f t="shared" ref="AE40" si="49">A40</f>
        <v>45058</v>
      </c>
      <c r="AF40" s="2">
        <v>1</v>
      </c>
      <c r="AG40" s="156" t="s">
        <v>387</v>
      </c>
      <c r="AH40" s="16" t="s">
        <v>449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x14ac:dyDescent="0.25">
      <c r="A41" s="161">
        <v>45061</v>
      </c>
      <c r="B41" s="157"/>
      <c r="C41" s="135" t="str">
        <f>'FICHA-ACELERA-subvenciones'!J41</f>
        <v>CONSTRUONUBA ECO, S. L.</v>
      </c>
      <c r="D41" s="136" t="s">
        <v>343</v>
      </c>
      <c r="E41" s="136" t="s">
        <v>478</v>
      </c>
      <c r="F41" s="138" t="s">
        <v>345</v>
      </c>
      <c r="G41" s="136" t="str">
        <f>'FICHA-ACELERA-subvenciones'!I41</f>
        <v>B72533490</v>
      </c>
      <c r="H41" s="137">
        <f t="shared" si="14"/>
        <v>45061</v>
      </c>
      <c r="I41" s="136" t="s">
        <v>346</v>
      </c>
      <c r="J41" s="136" t="s">
        <v>21</v>
      </c>
      <c r="K41" s="136" t="str">
        <f>'FICHA-ACELERA-subvenciones'!L41</f>
        <v>HUELVA</v>
      </c>
      <c r="L41" s="136" t="s">
        <v>26</v>
      </c>
      <c r="M41" s="136" t="s">
        <v>312</v>
      </c>
      <c r="N41" s="139"/>
      <c r="O41" s="155" t="str">
        <f t="shared" ref="O41" si="50">C41</f>
        <v>CONSTRUONUBA ECO, S. L.</v>
      </c>
      <c r="P41" s="9"/>
      <c r="Q41" s="2" t="str">
        <f t="shared" ref="Q41" si="51">G41</f>
        <v>B72533490</v>
      </c>
      <c r="R41" s="5">
        <f t="shared" ref="R41" si="52">A41</f>
        <v>45061</v>
      </c>
      <c r="S41" s="2" t="s">
        <v>586</v>
      </c>
      <c r="T41" s="2" t="str">
        <f>'FICHA-ACELERA-subvenciones'!R41</f>
        <v>MARIO ROJAS GARCIA</v>
      </c>
      <c r="U41" s="16" t="s">
        <v>782</v>
      </c>
      <c r="V41" s="16" t="s">
        <v>783</v>
      </c>
      <c r="W41" s="2" t="str">
        <f>'FICHA-ACELERA-subvenciones'!Q41</f>
        <v>48935223D</v>
      </c>
      <c r="X41" s="156" t="s">
        <v>368</v>
      </c>
      <c r="Y41" s="2" t="str">
        <f>'FICHA-ACELERA-subvenciones'!N41</f>
        <v>laboral@gdocihoreca.com</v>
      </c>
      <c r="Z41" s="2" t="s">
        <v>356</v>
      </c>
      <c r="AA41" s="9"/>
      <c r="AB41" s="157" t="str">
        <f t="shared" ref="AB41" si="53">C41</f>
        <v>CONSTRUONUBA ECO, S. L.</v>
      </c>
      <c r="AC41" s="9"/>
      <c r="AD41" s="2" t="str">
        <f t="shared" ref="AD41" si="54">G41</f>
        <v>B72533490</v>
      </c>
      <c r="AE41" s="5">
        <f t="shared" ref="AE41" si="55">A41</f>
        <v>45061</v>
      </c>
      <c r="AF41" s="2">
        <v>1</v>
      </c>
      <c r="AG41" s="156" t="s">
        <v>387</v>
      </c>
      <c r="AH41" s="16" t="s">
        <v>449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x14ac:dyDescent="0.25">
      <c r="A42" s="161">
        <v>45061</v>
      </c>
      <c r="B42" s="157"/>
      <c r="C42" s="135" t="str">
        <f>'FICHA-ACELERA-subvenciones'!J42</f>
        <v>GESTION INMOBILIARIA URBAN, SLU</v>
      </c>
      <c r="D42" s="136" t="s">
        <v>343</v>
      </c>
      <c r="E42" s="136" t="s">
        <v>478</v>
      </c>
      <c r="F42" s="138" t="s">
        <v>345</v>
      </c>
      <c r="G42" s="136" t="str">
        <f>'FICHA-ACELERA-subvenciones'!I42</f>
        <v>B72436314</v>
      </c>
      <c r="H42" s="137">
        <f t="shared" ref="H42" si="56">A42</f>
        <v>45061</v>
      </c>
      <c r="I42" s="136" t="s">
        <v>346</v>
      </c>
      <c r="J42" s="136" t="s">
        <v>21</v>
      </c>
      <c r="K42" s="136" t="str">
        <f>'FICHA-ACELERA-subvenciones'!L42</f>
        <v>HUELVA</v>
      </c>
      <c r="L42" s="136" t="s">
        <v>26</v>
      </c>
      <c r="M42" s="136" t="s">
        <v>312</v>
      </c>
      <c r="N42" s="139"/>
      <c r="O42" s="155" t="str">
        <f t="shared" ref="O42" si="57">C42</f>
        <v>GESTION INMOBILIARIA URBAN, SLU</v>
      </c>
      <c r="P42" s="9"/>
      <c r="Q42" s="2" t="str">
        <f t="shared" ref="Q42" si="58">G42</f>
        <v>B72436314</v>
      </c>
      <c r="R42" s="5">
        <f t="shared" ref="R42" si="59">A42</f>
        <v>45061</v>
      </c>
      <c r="S42" s="2" t="s">
        <v>586</v>
      </c>
      <c r="T42" s="2" t="str">
        <f>'FICHA-ACELERA-subvenciones'!R42</f>
        <v>MARIO ROJAS GARCIA</v>
      </c>
      <c r="U42" s="16" t="s">
        <v>782</v>
      </c>
      <c r="V42" s="16" t="s">
        <v>783</v>
      </c>
      <c r="W42" s="2" t="str">
        <f>'FICHA-ACELERA-subvenciones'!Q42</f>
        <v>48935223D</v>
      </c>
      <c r="X42" s="156" t="s">
        <v>368</v>
      </c>
      <c r="Y42" s="2" t="str">
        <f>'FICHA-ACELERA-subvenciones'!N42</f>
        <v>laboral@gdocihoreca.com</v>
      </c>
      <c r="Z42" s="2" t="s">
        <v>356</v>
      </c>
      <c r="AA42" s="9"/>
      <c r="AB42" s="157" t="str">
        <f t="shared" ref="AB42" si="60">C42</f>
        <v>GESTION INMOBILIARIA URBAN, SLU</v>
      </c>
      <c r="AC42" s="9"/>
      <c r="AD42" s="2" t="str">
        <f t="shared" ref="AD42" si="61">G42</f>
        <v>B72436314</v>
      </c>
      <c r="AE42" s="5">
        <f t="shared" ref="AE42" si="62">A42</f>
        <v>45061</v>
      </c>
      <c r="AF42" s="2">
        <v>1</v>
      </c>
      <c r="AG42" s="156" t="s">
        <v>387</v>
      </c>
      <c r="AH42" s="16" t="s">
        <v>449</v>
      </c>
      <c r="AI42" s="16"/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</row>
    <row r="43" spans="1:45" x14ac:dyDescent="0.25">
      <c r="A43" s="161">
        <v>45056</v>
      </c>
      <c r="B43" s="157"/>
      <c r="C43" s="135" t="str">
        <f>'FICHA-ACELERA-subvenciones'!J43</f>
        <v>LOGISTICA RUBIO SOCIEDAD LIMITADA</v>
      </c>
      <c r="D43" s="136" t="s">
        <v>343</v>
      </c>
      <c r="E43" s="136" t="s">
        <v>478</v>
      </c>
      <c r="F43" s="138" t="s">
        <v>345</v>
      </c>
      <c r="G43" s="136" t="str">
        <f>'FICHA-ACELERA-subvenciones'!I43</f>
        <v>B90152448</v>
      </c>
      <c r="H43" s="137">
        <f t="shared" ref="H43" si="63">A43</f>
        <v>45056</v>
      </c>
      <c r="I43" s="136" t="s">
        <v>346</v>
      </c>
      <c r="J43" s="136" t="s">
        <v>21</v>
      </c>
      <c r="K43" s="136" t="str">
        <f>'FICHA-ACELERA-subvenciones'!L43</f>
        <v>BOLLULLOS PAR DEL CONDADO</v>
      </c>
      <c r="L43" s="136" t="s">
        <v>26</v>
      </c>
      <c r="M43" s="136" t="s">
        <v>312</v>
      </c>
      <c r="N43" s="139"/>
      <c r="O43" s="155" t="str">
        <f t="shared" ref="O43" si="64">C43</f>
        <v>LOGISTICA RUBIO SOCIEDAD LIMITADA</v>
      </c>
      <c r="P43" s="9"/>
      <c r="Q43" s="2" t="str">
        <f t="shared" ref="Q43" si="65">G43</f>
        <v>B90152448</v>
      </c>
      <c r="R43" s="5">
        <f t="shared" ref="R43" si="66">A43</f>
        <v>45056</v>
      </c>
      <c r="S43" s="2" t="s">
        <v>586</v>
      </c>
      <c r="T43" s="2" t="str">
        <f>'FICHA-ACELERA-subvenciones'!R43</f>
        <v>FRANCISCO RAUL ADAME PEREZ</v>
      </c>
      <c r="U43" s="16" t="s">
        <v>782</v>
      </c>
      <c r="V43" s="16" t="s">
        <v>783</v>
      </c>
      <c r="W43" s="2" t="str">
        <f>'FICHA-ACELERA-subvenciones'!Q43</f>
        <v>29440957Z</v>
      </c>
      <c r="X43" s="156" t="s">
        <v>368</v>
      </c>
      <c r="Y43" s="2" t="str">
        <f>'FICHA-ACELERA-subvenciones'!N43</f>
        <v>CONTABILIDAD@ADAMECONGELADOS.COM</v>
      </c>
      <c r="Z43" s="2" t="s">
        <v>356</v>
      </c>
      <c r="AA43" s="9"/>
      <c r="AB43" s="157" t="str">
        <f t="shared" ref="AB43" si="67">C43</f>
        <v>LOGISTICA RUBIO SOCIEDAD LIMITADA</v>
      </c>
      <c r="AC43" s="9"/>
      <c r="AD43" s="2" t="str">
        <f t="shared" ref="AD43" si="68">G43</f>
        <v>B90152448</v>
      </c>
      <c r="AE43" s="5">
        <f t="shared" ref="AE43" si="69">A43</f>
        <v>45056</v>
      </c>
      <c r="AF43" s="2">
        <v>1</v>
      </c>
      <c r="AG43" s="156" t="s">
        <v>387</v>
      </c>
      <c r="AH43" s="16" t="s">
        <v>449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x14ac:dyDescent="0.25">
      <c r="A44" s="161">
        <v>45056</v>
      </c>
      <c r="B44" s="157"/>
      <c r="C44" s="135" t="str">
        <f>'FICHA-ACELERA-subvenciones'!J44</f>
        <v>KNITINK TECHNOLOGIES</v>
      </c>
      <c r="D44" s="136" t="s">
        <v>343</v>
      </c>
      <c r="E44" s="136" t="s">
        <v>478</v>
      </c>
      <c r="F44" s="138" t="s">
        <v>345</v>
      </c>
      <c r="G44" s="136" t="str">
        <f>'FICHA-ACELERA-subvenciones'!I44</f>
        <v>B21583307</v>
      </c>
      <c r="H44" s="137">
        <f t="shared" ref="H44" si="70">A44</f>
        <v>45056</v>
      </c>
      <c r="I44" s="136" t="s">
        <v>346</v>
      </c>
      <c r="J44" s="136" t="s">
        <v>21</v>
      </c>
      <c r="K44" s="136" t="str">
        <f>'FICHA-ACELERA-subvenciones'!L44</f>
        <v>HUELVA</v>
      </c>
      <c r="L44" s="136" t="s">
        <v>26</v>
      </c>
      <c r="M44" s="136" t="s">
        <v>312</v>
      </c>
      <c r="N44" s="139"/>
      <c r="O44" s="155" t="str">
        <f t="shared" ref="O44" si="71">C44</f>
        <v>KNITINK TECHNOLOGIES</v>
      </c>
      <c r="P44" s="9"/>
      <c r="Q44" s="2" t="str">
        <f t="shared" ref="Q44" si="72">G44</f>
        <v>B21583307</v>
      </c>
      <c r="R44" s="5">
        <f t="shared" ref="R44" si="73">A44</f>
        <v>45056</v>
      </c>
      <c r="S44" s="2" t="s">
        <v>586</v>
      </c>
      <c r="T44" s="2" t="str">
        <f>'FICHA-ACELERA-subvenciones'!R44</f>
        <v>CARMELO DEL TORO CAZORLA</v>
      </c>
      <c r="U44" s="16" t="s">
        <v>782</v>
      </c>
      <c r="V44" s="16" t="s">
        <v>783</v>
      </c>
      <c r="W44" s="2" t="str">
        <f>'FICHA-ACELERA-subvenciones'!Q44</f>
        <v>42698510E</v>
      </c>
      <c r="X44" s="156" t="s">
        <v>368</v>
      </c>
      <c r="Y44" s="2" t="str">
        <f>'FICHA-ACELERA-subvenciones'!N44</f>
        <v>ADMINISTRACION@KNITINK.COM</v>
      </c>
      <c r="Z44" s="2" t="s">
        <v>356</v>
      </c>
      <c r="AA44" s="9"/>
      <c r="AB44" s="157" t="str">
        <f t="shared" ref="AB44" si="74">C44</f>
        <v>KNITINK TECHNOLOGIES</v>
      </c>
      <c r="AC44" s="9"/>
      <c r="AD44" s="2" t="str">
        <f t="shared" ref="AD44" si="75">G44</f>
        <v>B21583307</v>
      </c>
      <c r="AE44" s="5">
        <f t="shared" ref="AE44" si="76">A44</f>
        <v>45056</v>
      </c>
      <c r="AF44" s="2">
        <v>1</v>
      </c>
      <c r="AG44" s="156" t="s">
        <v>387</v>
      </c>
      <c r="AH44" s="16" t="s">
        <v>449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x14ac:dyDescent="0.25">
      <c r="A45" s="161">
        <v>45068</v>
      </c>
      <c r="B45" s="157"/>
      <c r="C45" s="135" t="str">
        <f>'FICHA-ACELERA-subvenciones'!J45</f>
        <v>MARIA DOLORES VELEZ POUSADA</v>
      </c>
      <c r="D45" s="136" t="s">
        <v>343</v>
      </c>
      <c r="E45" s="136" t="s">
        <v>478</v>
      </c>
      <c r="F45" s="138" t="s">
        <v>345</v>
      </c>
      <c r="G45" s="136" t="str">
        <f>'FICHA-ACELERA-subvenciones'!I45</f>
        <v>44207074Q</v>
      </c>
      <c r="H45" s="137">
        <f t="shared" ref="H45" si="77">A45</f>
        <v>45068</v>
      </c>
      <c r="I45" s="136" t="s">
        <v>346</v>
      </c>
      <c r="J45" s="136" t="s">
        <v>21</v>
      </c>
      <c r="K45" s="136" t="str">
        <f>'FICHA-ACELERA-subvenciones'!L45</f>
        <v>HUELVA</v>
      </c>
      <c r="L45" s="136" t="s">
        <v>26</v>
      </c>
      <c r="M45" s="136" t="s">
        <v>312</v>
      </c>
      <c r="N45" s="139"/>
      <c r="O45" s="155" t="str">
        <f t="shared" ref="O45" si="78">C45</f>
        <v>MARIA DOLORES VELEZ POUSADA</v>
      </c>
      <c r="P45" s="9"/>
      <c r="Q45" s="2" t="str">
        <f t="shared" ref="Q45" si="79">G45</f>
        <v>44207074Q</v>
      </c>
      <c r="R45" s="5">
        <f t="shared" ref="R45" si="80">A45</f>
        <v>45068</v>
      </c>
      <c r="S45" s="2" t="s">
        <v>586</v>
      </c>
      <c r="T45" s="2" t="str">
        <f>'FICHA-ACELERA-subvenciones'!R45</f>
        <v>MARIA DOLORES VELEZ POUSADA</v>
      </c>
      <c r="U45" s="16" t="s">
        <v>782</v>
      </c>
      <c r="V45" s="16" t="s">
        <v>783</v>
      </c>
      <c r="W45" s="2" t="str">
        <f>'FICHA-ACELERA-subvenciones'!Q45</f>
        <v>44207074Q</v>
      </c>
      <c r="X45" s="156" t="s">
        <v>368</v>
      </c>
      <c r="Y45" s="2" t="str">
        <f>'FICHA-ACELERA-subvenciones'!N45</f>
        <v>info@saytra.es</v>
      </c>
      <c r="Z45" s="2" t="s">
        <v>356</v>
      </c>
      <c r="AA45" s="9"/>
      <c r="AB45" s="157" t="str">
        <f t="shared" ref="AB45" si="81">C45</f>
        <v>MARIA DOLORES VELEZ POUSADA</v>
      </c>
      <c r="AC45" s="9"/>
      <c r="AD45" s="2" t="str">
        <f t="shared" ref="AD45" si="82">G45</f>
        <v>44207074Q</v>
      </c>
      <c r="AE45" s="5">
        <f t="shared" ref="AE45" si="83">A45</f>
        <v>45068</v>
      </c>
      <c r="AF45" s="2">
        <v>1</v>
      </c>
      <c r="AG45" s="156" t="s">
        <v>387</v>
      </c>
      <c r="AH45" s="16" t="s">
        <v>449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x14ac:dyDescent="0.25">
      <c r="A46" s="161">
        <v>45068</v>
      </c>
      <c r="B46" s="157"/>
      <c r="C46" s="135" t="str">
        <f>'FICHA-ACELERA-subvenciones'!J46</f>
        <v>MANUEL ALEJANDRO GONZALEZ GARCIA</v>
      </c>
      <c r="D46" s="136" t="s">
        <v>343</v>
      </c>
      <c r="E46" s="136" t="s">
        <v>478</v>
      </c>
      <c r="F46" s="138" t="s">
        <v>345</v>
      </c>
      <c r="G46" s="136" t="str">
        <f>'FICHA-ACELERA-subvenciones'!I46</f>
        <v>29611055G</v>
      </c>
      <c r="H46" s="137">
        <f t="shared" ref="H46" si="84">A46</f>
        <v>45068</v>
      </c>
      <c r="I46" s="136" t="s">
        <v>346</v>
      </c>
      <c r="J46" s="136" t="s">
        <v>21</v>
      </c>
      <c r="K46" s="136" t="str">
        <f>'FICHA-ACELERA-subvenciones'!L46</f>
        <v>LA ANTILLA (LEPE)</v>
      </c>
      <c r="L46" s="136" t="s">
        <v>26</v>
      </c>
      <c r="M46" s="136" t="s">
        <v>312</v>
      </c>
      <c r="N46" s="139"/>
      <c r="O46" s="155" t="str">
        <f t="shared" ref="O46" si="85">C46</f>
        <v>MANUEL ALEJANDRO GONZALEZ GARCIA</v>
      </c>
      <c r="P46" s="9"/>
      <c r="Q46" s="2" t="str">
        <f t="shared" ref="Q46" si="86">G46</f>
        <v>29611055G</v>
      </c>
      <c r="R46" s="5">
        <f t="shared" ref="R46" si="87">A46</f>
        <v>45068</v>
      </c>
      <c r="S46" s="2" t="s">
        <v>586</v>
      </c>
      <c r="T46" s="2" t="str">
        <f>'FICHA-ACELERA-subvenciones'!R46</f>
        <v>MANUEL ALEJANDRO GONZALEZ GARCIA</v>
      </c>
      <c r="U46" s="16" t="s">
        <v>782</v>
      </c>
      <c r="V46" s="16" t="s">
        <v>783</v>
      </c>
      <c r="W46" s="2" t="str">
        <f>'FICHA-ACELERA-subvenciones'!Q46</f>
        <v>29611055G</v>
      </c>
      <c r="X46" s="156" t="s">
        <v>368</v>
      </c>
      <c r="Y46" s="2" t="str">
        <f>'FICHA-ACELERA-subvenciones'!N46</f>
        <v>m.alejandro2000@gmail.com</v>
      </c>
      <c r="Z46" s="2" t="s">
        <v>356</v>
      </c>
      <c r="AA46" s="9"/>
      <c r="AB46" s="157" t="str">
        <f t="shared" ref="AB46" si="88">C46</f>
        <v>MANUEL ALEJANDRO GONZALEZ GARCIA</v>
      </c>
      <c r="AC46" s="9"/>
      <c r="AD46" s="2" t="str">
        <f t="shared" ref="AD46" si="89">G46</f>
        <v>29611055G</v>
      </c>
      <c r="AE46" s="5">
        <f t="shared" ref="AE46" si="90">A46</f>
        <v>45068</v>
      </c>
      <c r="AF46" s="2">
        <v>1</v>
      </c>
      <c r="AG46" s="156" t="s">
        <v>387</v>
      </c>
      <c r="AH46" s="16" t="s">
        <v>449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x14ac:dyDescent="0.25">
      <c r="A47" s="161">
        <v>45063</v>
      </c>
      <c r="B47" s="157"/>
      <c r="C47" s="135" t="str">
        <f>'FICHA-ACELERA-subvenciones'!J47</f>
        <v>MONTATANTO ONUBA SL</v>
      </c>
      <c r="D47" s="136" t="s">
        <v>343</v>
      </c>
      <c r="E47" s="136" t="s">
        <v>478</v>
      </c>
      <c r="F47" s="138" t="s">
        <v>345</v>
      </c>
      <c r="G47" s="136" t="str">
        <f>'FICHA-ACELERA-subvenciones'!I47</f>
        <v>B21540257</v>
      </c>
      <c r="H47" s="137">
        <f t="shared" ref="H47" si="91">A47</f>
        <v>45063</v>
      </c>
      <c r="I47" s="136" t="s">
        <v>346</v>
      </c>
      <c r="J47" s="136" t="s">
        <v>21</v>
      </c>
      <c r="K47" s="136" t="str">
        <f>'FICHA-ACELERA-subvenciones'!L47</f>
        <v>HUELVA</v>
      </c>
      <c r="L47" s="136" t="s">
        <v>26</v>
      </c>
      <c r="M47" s="136" t="s">
        <v>312</v>
      </c>
      <c r="N47" s="139"/>
      <c r="O47" s="155" t="str">
        <f t="shared" ref="O47" si="92">C47</f>
        <v>MONTATANTO ONUBA SL</v>
      </c>
      <c r="P47" s="9"/>
      <c r="Q47" s="2" t="str">
        <f t="shared" ref="Q47" si="93">G47</f>
        <v>B21540257</v>
      </c>
      <c r="R47" s="5">
        <f t="shared" ref="R47" si="94">A47</f>
        <v>45063</v>
      </c>
      <c r="S47" s="2" t="s">
        <v>586</v>
      </c>
      <c r="T47" s="2" t="str">
        <f>'FICHA-ACELERA-subvenciones'!R47</f>
        <v>MARIA ANTONIA QUINTERO CALVO</v>
      </c>
      <c r="U47" s="16" t="s">
        <v>782</v>
      </c>
      <c r="V47" s="16" t="s">
        <v>783</v>
      </c>
      <c r="W47" s="2" t="str">
        <f>'FICHA-ACELERA-subvenciones'!Q47</f>
        <v>29781330X</v>
      </c>
      <c r="X47" s="156" t="s">
        <v>368</v>
      </c>
      <c r="Y47" s="2" t="str">
        <f>'FICHA-ACELERA-subvenciones'!N47</f>
        <v>miguelrayacomas@gmail.com</v>
      </c>
      <c r="Z47" s="2" t="s">
        <v>356</v>
      </c>
      <c r="AA47" s="9"/>
      <c r="AB47" s="157" t="str">
        <f t="shared" ref="AB47" si="95">C47</f>
        <v>MONTATANTO ONUBA SL</v>
      </c>
      <c r="AC47" s="9"/>
      <c r="AD47" s="2" t="str">
        <f t="shared" ref="AD47" si="96">G47</f>
        <v>B21540257</v>
      </c>
      <c r="AE47" s="5">
        <f t="shared" ref="AE47" si="97">A47</f>
        <v>45063</v>
      </c>
      <c r="AF47" s="2">
        <v>1</v>
      </c>
      <c r="AG47" s="156" t="s">
        <v>387</v>
      </c>
      <c r="AH47" s="16" t="s">
        <v>449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x14ac:dyDescent="0.25">
      <c r="A48" s="161">
        <v>45064</v>
      </c>
      <c r="B48" s="157"/>
      <c r="C48" s="135" t="str">
        <f>'FICHA-ACELERA-subvenciones'!J48</f>
        <v>NITOPRIN SL</v>
      </c>
      <c r="D48" s="136" t="s">
        <v>343</v>
      </c>
      <c r="E48" s="136" t="s">
        <v>478</v>
      </c>
      <c r="F48" s="138" t="s">
        <v>345</v>
      </c>
      <c r="G48" s="136" t="str">
        <f>'FICHA-ACELERA-subvenciones'!I48</f>
        <v>B21584602</v>
      </c>
      <c r="H48" s="137">
        <f t="shared" ref="H48" si="98">A48</f>
        <v>45064</v>
      </c>
      <c r="I48" s="136" t="s">
        <v>346</v>
      </c>
      <c r="J48" s="136" t="s">
        <v>21</v>
      </c>
      <c r="K48" s="136" t="str">
        <f>'FICHA-ACELERA-subvenciones'!L48</f>
        <v>HUELVA</v>
      </c>
      <c r="L48" s="136" t="s">
        <v>26</v>
      </c>
      <c r="M48" s="136" t="s">
        <v>312</v>
      </c>
      <c r="N48" s="139"/>
      <c r="O48" s="155" t="str">
        <f t="shared" ref="O48" si="99">C48</f>
        <v>NITOPRIN SL</v>
      </c>
      <c r="P48" s="9"/>
      <c r="Q48" s="2" t="str">
        <f t="shared" ref="Q48" si="100">G48</f>
        <v>B21584602</v>
      </c>
      <c r="R48" s="5">
        <f t="shared" ref="R48" si="101">A48</f>
        <v>45064</v>
      </c>
      <c r="S48" s="2" t="s">
        <v>586</v>
      </c>
      <c r="T48" s="2" t="str">
        <f>'FICHA-ACELERA-subvenciones'!R48</f>
        <v>EUGENIO OCAÑA PEREZ</v>
      </c>
      <c r="U48" s="16" t="s">
        <v>782</v>
      </c>
      <c r="V48" s="16" t="s">
        <v>783</v>
      </c>
      <c r="W48" s="2" t="str">
        <f>'FICHA-ACELERA-subvenciones'!Q48</f>
        <v>48954378M</v>
      </c>
      <c r="X48" s="156" t="s">
        <v>368</v>
      </c>
      <c r="Y48" s="2" t="str">
        <f>'FICHA-ACELERA-subvenciones'!N48</f>
        <v>laboral@gdocihoreca.com</v>
      </c>
      <c r="Z48" s="2" t="s">
        <v>356</v>
      </c>
      <c r="AA48" s="9"/>
      <c r="AB48" s="157" t="str">
        <f t="shared" ref="AB48" si="102">C48</f>
        <v>NITOPRIN SL</v>
      </c>
      <c r="AC48" s="9"/>
      <c r="AD48" s="2" t="str">
        <f t="shared" ref="AD48" si="103">G48</f>
        <v>B21584602</v>
      </c>
      <c r="AE48" s="5">
        <f t="shared" ref="AE48" si="104">A48</f>
        <v>45064</v>
      </c>
      <c r="AF48" s="2">
        <v>1</v>
      </c>
      <c r="AG48" s="156" t="s">
        <v>387</v>
      </c>
      <c r="AH48" s="16" t="s">
        <v>449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x14ac:dyDescent="0.25">
      <c r="A49" s="161">
        <v>45064</v>
      </c>
      <c r="B49" s="157"/>
      <c r="C49" s="135" t="str">
        <f>'FICHA-ACELERA-subvenciones'!J49</f>
        <v>NOMADA GRAN VIA SL</v>
      </c>
      <c r="D49" s="136" t="s">
        <v>343</v>
      </c>
      <c r="E49" s="136" t="s">
        <v>478</v>
      </c>
      <c r="F49" s="138" t="s">
        <v>345</v>
      </c>
      <c r="G49" s="136" t="str">
        <f>'FICHA-ACELERA-subvenciones'!I49</f>
        <v>B10953719</v>
      </c>
      <c r="H49" s="137">
        <f t="shared" ref="H49" si="105">A49</f>
        <v>45064</v>
      </c>
      <c r="I49" s="136" t="s">
        <v>346</v>
      </c>
      <c r="J49" s="136" t="s">
        <v>21</v>
      </c>
      <c r="K49" s="136" t="str">
        <f>'FICHA-ACELERA-subvenciones'!L49</f>
        <v>HUELVA</v>
      </c>
      <c r="L49" s="136" t="s">
        <v>26</v>
      </c>
      <c r="M49" s="136" t="s">
        <v>312</v>
      </c>
      <c r="N49" s="139"/>
      <c r="O49" s="155" t="str">
        <f t="shared" ref="O49" si="106">C49</f>
        <v>NOMADA GRAN VIA SL</v>
      </c>
      <c r="P49" s="9"/>
      <c r="Q49" s="2" t="str">
        <f t="shared" ref="Q49" si="107">G49</f>
        <v>B10953719</v>
      </c>
      <c r="R49" s="5">
        <f t="shared" ref="R49" si="108">A49</f>
        <v>45064</v>
      </c>
      <c r="S49" s="2" t="s">
        <v>586</v>
      </c>
      <c r="T49" s="2" t="str">
        <f>'FICHA-ACELERA-subvenciones'!R49</f>
        <v>FRANCISCO MANUEL ROMERO OCHOA</v>
      </c>
      <c r="U49" s="16" t="s">
        <v>782</v>
      </c>
      <c r="V49" s="16" t="s">
        <v>783</v>
      </c>
      <c r="W49" s="2" t="str">
        <f>'FICHA-ACELERA-subvenciones'!Q49</f>
        <v>48921813P</v>
      </c>
      <c r="X49" s="156" t="s">
        <v>368</v>
      </c>
      <c r="Y49" s="2" t="str">
        <f>'FICHA-ACELERA-subvenciones'!N49</f>
        <v>laboral@gdocihoreca.com</v>
      </c>
      <c r="Z49" s="2" t="s">
        <v>356</v>
      </c>
      <c r="AA49" s="9"/>
      <c r="AB49" s="157" t="str">
        <f t="shared" ref="AB49" si="109">C49</f>
        <v>NOMADA GRAN VIA SL</v>
      </c>
      <c r="AC49" s="9"/>
      <c r="AD49" s="2" t="str">
        <f t="shared" ref="AD49" si="110">G49</f>
        <v>B10953719</v>
      </c>
      <c r="AE49" s="5">
        <f t="shared" ref="AE49" si="111">A49</f>
        <v>45064</v>
      </c>
      <c r="AF49" s="2">
        <v>1</v>
      </c>
      <c r="AG49" s="156" t="s">
        <v>387</v>
      </c>
      <c r="AH49" s="16" t="s">
        <v>449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</sheetData>
  <dataValidations count="7">
    <dataValidation type="custom" allowBlank="1" showInputMessage="1" showErrorMessage="1" error="Introduce un código de 9 dígitos sin espacios ni guiones" sqref="G2:G49" xr:uid="{00000000-0002-0000-0800-000000000000}">
      <formula1>LEN(G2)=9</formula1>
    </dataValidation>
    <dataValidation type="list" allowBlank="1" showInputMessage="1" showErrorMessage="1" sqref="J2:J49" xr:uid="{00000000-0002-0000-0800-000001000000}">
      <formula1>Lista_Prov</formula1>
    </dataValidation>
    <dataValidation type="list" allowBlank="1" showInputMessage="1" showErrorMessage="1" sqref="K2:K49" xr:uid="{00000000-0002-0000-0800-000002000000}">
      <formula1>Lista_Loc</formula1>
    </dataValidation>
    <dataValidation type="date" operator="greaterThan" allowBlank="1" showInputMessage="1" showErrorMessage="1" sqref="H2:H49" xr:uid="{00000000-0002-0000-0800-000003000000}">
      <formula1>1</formula1>
    </dataValidation>
    <dataValidation type="list" allowBlank="1" showInputMessage="1" showErrorMessage="1" sqref="L2:L49" xr:uid="{00000000-0002-0000-0800-000004000000}">
      <formula1>Lista_CP</formula1>
    </dataValidation>
    <dataValidation type="list" allowBlank="1" showInputMessage="1" showErrorMessage="1" sqref="M2:M49" xr:uid="{00000000-0002-0000-0800-000005000000}">
      <formula1>"NIF/NIE, NIF Empresa"</formula1>
    </dataValidation>
    <dataValidation type="list" allowBlank="1" showInputMessage="1" showErrorMessage="1" sqref="M2:M49" xr:uid="{00000000-0002-0000-0800-000006000000}">
      <formula1>"NIF/NIE"</formula1>
    </dataValidation>
  </dataValidations>
  <hyperlinks>
    <hyperlink ref="Y4" r:id="rId1" xr:uid="{00000000-0004-0000-0800-000000000000}"/>
    <hyperlink ref="Y5" r:id="rId2" xr:uid="{00000000-0004-0000-0800-000001000000}"/>
  </hyperlink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1"/>
  <sheetViews>
    <sheetView topLeftCell="A17" zoomScaleNormal="100" workbookViewId="0">
      <selection activeCell="D17" sqref="D17"/>
    </sheetView>
  </sheetViews>
  <sheetFormatPr baseColWidth="10" defaultRowHeight="15" x14ac:dyDescent="0.25"/>
  <cols>
    <col min="1" max="1" width="48.42578125" bestFit="1" customWidth="1"/>
    <col min="2" max="2" width="24" bestFit="1" customWidth="1"/>
    <col min="3" max="3" width="15.5703125" bestFit="1" customWidth="1"/>
    <col min="4" max="4" width="88.7109375" bestFit="1" customWidth="1"/>
    <col min="5" max="5" width="10.85546875" bestFit="1" customWidth="1"/>
    <col min="6" max="6" width="10.7109375" bestFit="1" customWidth="1"/>
    <col min="7" max="7" width="17" bestFit="1" customWidth="1"/>
    <col min="8" max="8" width="8" bestFit="1" customWidth="1"/>
    <col min="9" max="9" width="28.42578125" bestFit="1" customWidth="1"/>
    <col min="10" max="10" width="6" bestFit="1" customWidth="1"/>
    <col min="11" max="11" width="12" bestFit="1" customWidth="1"/>
  </cols>
  <sheetData>
    <row r="2" spans="1:11" x14ac:dyDescent="0.25">
      <c r="A2" s="197" t="s">
        <v>462</v>
      </c>
      <c r="B2" s="198" t="s">
        <v>343</v>
      </c>
      <c r="C2" s="198" t="s">
        <v>463</v>
      </c>
      <c r="D2" s="198" t="s">
        <v>464</v>
      </c>
      <c r="E2" s="198" t="s">
        <v>465</v>
      </c>
      <c r="F2" s="199">
        <v>44592</v>
      </c>
      <c r="G2" s="198" t="s">
        <v>346</v>
      </c>
      <c r="H2" s="198" t="s">
        <v>13</v>
      </c>
      <c r="I2" s="198" t="s">
        <v>466</v>
      </c>
      <c r="J2" s="198" t="s">
        <v>467</v>
      </c>
      <c r="K2" s="200" t="s">
        <v>312</v>
      </c>
    </row>
    <row r="3" spans="1:11" x14ac:dyDescent="0.25">
      <c r="A3" s="135" t="s">
        <v>468</v>
      </c>
      <c r="B3" s="136" t="s">
        <v>469</v>
      </c>
      <c r="C3" s="136" t="s">
        <v>344</v>
      </c>
      <c r="D3" s="136" t="s">
        <v>464</v>
      </c>
      <c r="E3" s="136" t="s">
        <v>470</v>
      </c>
      <c r="F3" s="137">
        <v>44592</v>
      </c>
      <c r="G3" s="136" t="s">
        <v>346</v>
      </c>
      <c r="H3" s="136" t="s">
        <v>13</v>
      </c>
      <c r="I3" s="136" t="s">
        <v>466</v>
      </c>
      <c r="J3" s="136" t="s">
        <v>467</v>
      </c>
      <c r="K3" s="136" t="s">
        <v>312</v>
      </c>
    </row>
    <row r="4" spans="1:11" x14ac:dyDescent="0.25">
      <c r="A4" s="198" t="s">
        <v>471</v>
      </c>
      <c r="B4" s="198" t="s">
        <v>343</v>
      </c>
      <c r="C4" s="198" t="s">
        <v>463</v>
      </c>
      <c r="D4" s="198" t="s">
        <v>472</v>
      </c>
      <c r="E4" s="198" t="s">
        <v>473</v>
      </c>
      <c r="F4" s="199">
        <v>44599</v>
      </c>
      <c r="G4" s="198" t="s">
        <v>346</v>
      </c>
      <c r="H4" s="198" t="s">
        <v>13</v>
      </c>
      <c r="I4" s="198" t="s">
        <v>13</v>
      </c>
      <c r="J4" s="198" t="s">
        <v>14</v>
      </c>
      <c r="K4" s="198" t="s">
        <v>312</v>
      </c>
    </row>
    <row r="5" spans="1:11" x14ac:dyDescent="0.25">
      <c r="A5" s="136" t="s">
        <v>474</v>
      </c>
      <c r="B5" s="136" t="s">
        <v>349</v>
      </c>
      <c r="C5" s="136" t="s">
        <v>344</v>
      </c>
      <c r="D5" s="136" t="s">
        <v>472</v>
      </c>
      <c r="E5" s="136" t="s">
        <v>475</v>
      </c>
      <c r="F5" s="137">
        <v>44596</v>
      </c>
      <c r="G5" s="136" t="s">
        <v>346</v>
      </c>
      <c r="H5" s="136" t="s">
        <v>13</v>
      </c>
      <c r="I5" s="136" t="s">
        <v>13</v>
      </c>
      <c r="J5" s="136" t="s">
        <v>476</v>
      </c>
      <c r="K5" s="136" t="s">
        <v>312</v>
      </c>
    </row>
    <row r="6" spans="1:11" x14ac:dyDescent="0.25">
      <c r="A6" s="198" t="s">
        <v>477</v>
      </c>
      <c r="B6" s="198" t="s">
        <v>343</v>
      </c>
      <c r="C6" s="198" t="s">
        <v>478</v>
      </c>
      <c r="D6" s="198" t="s">
        <v>370</v>
      </c>
      <c r="E6" s="201" t="s">
        <v>479</v>
      </c>
      <c r="F6" s="199">
        <v>44601</v>
      </c>
      <c r="G6" s="198" t="s">
        <v>346</v>
      </c>
      <c r="H6" s="198" t="s">
        <v>13</v>
      </c>
      <c r="I6" s="198" t="s">
        <v>13</v>
      </c>
      <c r="J6" s="198" t="s">
        <v>14</v>
      </c>
      <c r="K6" s="198" t="s">
        <v>480</v>
      </c>
    </row>
    <row r="7" spans="1:11" x14ac:dyDescent="0.25">
      <c r="A7" s="136" t="s">
        <v>481</v>
      </c>
      <c r="B7" s="136" t="s">
        <v>349</v>
      </c>
      <c r="C7" s="136" t="s">
        <v>478</v>
      </c>
      <c r="D7" s="136" t="s">
        <v>472</v>
      </c>
      <c r="E7" s="136" t="s">
        <v>482</v>
      </c>
      <c r="F7" s="137">
        <v>44602</v>
      </c>
      <c r="G7" s="136" t="s">
        <v>483</v>
      </c>
      <c r="H7" s="136" t="s">
        <v>484</v>
      </c>
      <c r="I7" s="136" t="s">
        <v>484</v>
      </c>
      <c r="J7" s="136" t="s">
        <v>485</v>
      </c>
      <c r="K7" s="136" t="s">
        <v>312</v>
      </c>
    </row>
    <row r="8" spans="1:11" x14ac:dyDescent="0.25">
      <c r="A8" s="198" t="s">
        <v>486</v>
      </c>
      <c r="B8" s="198" t="s">
        <v>343</v>
      </c>
      <c r="C8" s="198" t="s">
        <v>478</v>
      </c>
      <c r="D8" s="198" t="s">
        <v>446</v>
      </c>
      <c r="E8" s="198" t="s">
        <v>487</v>
      </c>
      <c r="F8" s="199">
        <v>44613</v>
      </c>
      <c r="G8" s="198" t="s">
        <v>346</v>
      </c>
      <c r="H8" s="198" t="s">
        <v>13</v>
      </c>
      <c r="I8" s="198" t="s">
        <v>13</v>
      </c>
      <c r="J8" s="198" t="s">
        <v>35</v>
      </c>
      <c r="K8" s="198" t="s">
        <v>312</v>
      </c>
    </row>
    <row r="9" spans="1:11" x14ac:dyDescent="0.25">
      <c r="A9" s="136" t="s">
        <v>488</v>
      </c>
      <c r="B9" s="136" t="s">
        <v>343</v>
      </c>
      <c r="C9" s="136" t="s">
        <v>463</v>
      </c>
      <c r="D9" s="136" t="s">
        <v>489</v>
      </c>
      <c r="E9" s="136" t="s">
        <v>490</v>
      </c>
      <c r="F9" s="137">
        <v>44616</v>
      </c>
      <c r="G9" s="136" t="s">
        <v>346</v>
      </c>
      <c r="H9" s="136" t="s">
        <v>13</v>
      </c>
      <c r="I9" s="136" t="s">
        <v>13</v>
      </c>
      <c r="J9" s="136" t="s">
        <v>476</v>
      </c>
      <c r="K9" s="136" t="s">
        <v>480</v>
      </c>
    </row>
    <row r="10" spans="1:11" x14ac:dyDescent="0.25">
      <c r="A10" s="198" t="s">
        <v>491</v>
      </c>
      <c r="B10" s="198" t="s">
        <v>492</v>
      </c>
      <c r="C10" s="198" t="s">
        <v>463</v>
      </c>
      <c r="D10" s="198" t="s">
        <v>464</v>
      </c>
      <c r="E10" s="198" t="s">
        <v>493</v>
      </c>
      <c r="F10" s="199">
        <v>44616</v>
      </c>
      <c r="G10" s="198" t="s">
        <v>346</v>
      </c>
      <c r="H10" s="198" t="s">
        <v>13</v>
      </c>
      <c r="I10" s="198" t="s">
        <v>494</v>
      </c>
      <c r="J10" s="198" t="s">
        <v>495</v>
      </c>
      <c r="K10" s="198" t="s">
        <v>480</v>
      </c>
    </row>
    <row r="11" spans="1:11" x14ac:dyDescent="0.25">
      <c r="A11" s="136" t="s">
        <v>496</v>
      </c>
      <c r="B11" s="136" t="s">
        <v>343</v>
      </c>
      <c r="C11" s="136" t="s">
        <v>344</v>
      </c>
      <c r="D11" s="136" t="s">
        <v>345</v>
      </c>
      <c r="E11" s="202" t="s">
        <v>497</v>
      </c>
      <c r="F11" s="137">
        <v>44613</v>
      </c>
      <c r="G11" s="136" t="s">
        <v>346</v>
      </c>
      <c r="H11" s="136" t="s">
        <v>13</v>
      </c>
      <c r="I11" s="136" t="s">
        <v>498</v>
      </c>
      <c r="J11" s="136" t="s">
        <v>499</v>
      </c>
      <c r="K11" s="136" t="s">
        <v>312</v>
      </c>
    </row>
    <row r="12" spans="1:11" x14ac:dyDescent="0.25">
      <c r="A12" s="198" t="s">
        <v>500</v>
      </c>
      <c r="B12" s="198" t="s">
        <v>343</v>
      </c>
      <c r="C12" s="198" t="s">
        <v>478</v>
      </c>
      <c r="D12" s="198" t="s">
        <v>464</v>
      </c>
      <c r="E12" s="198" t="s">
        <v>501</v>
      </c>
      <c r="F12" s="199">
        <v>44610</v>
      </c>
      <c r="G12" s="198" t="s">
        <v>346</v>
      </c>
      <c r="H12" s="198" t="s">
        <v>13</v>
      </c>
      <c r="I12" s="198" t="s">
        <v>502</v>
      </c>
      <c r="J12" s="198" t="s">
        <v>503</v>
      </c>
      <c r="K12" s="198" t="s">
        <v>312</v>
      </c>
    </row>
    <row r="13" spans="1:11" x14ac:dyDescent="0.25">
      <c r="A13" s="136" t="s">
        <v>504</v>
      </c>
      <c r="B13" s="136" t="s">
        <v>492</v>
      </c>
      <c r="C13" s="136" t="s">
        <v>478</v>
      </c>
      <c r="D13" s="136" t="s">
        <v>370</v>
      </c>
      <c r="E13" s="136" t="s">
        <v>505</v>
      </c>
      <c r="F13" s="137">
        <v>44594</v>
      </c>
      <c r="G13" s="136" t="s">
        <v>346</v>
      </c>
      <c r="H13" s="136" t="s">
        <v>13</v>
      </c>
      <c r="I13" s="136" t="s">
        <v>506</v>
      </c>
      <c r="J13" s="136" t="s">
        <v>507</v>
      </c>
      <c r="K13" s="136" t="s">
        <v>312</v>
      </c>
    </row>
    <row r="14" spans="1:11" x14ac:dyDescent="0.25">
      <c r="A14" s="198" t="s">
        <v>508</v>
      </c>
      <c r="B14" s="198" t="s">
        <v>343</v>
      </c>
      <c r="C14" s="198" t="s">
        <v>478</v>
      </c>
      <c r="D14" s="198" t="s">
        <v>472</v>
      </c>
      <c r="E14" s="198" t="s">
        <v>509</v>
      </c>
      <c r="F14" s="199">
        <v>44609</v>
      </c>
      <c r="G14" s="198" t="s">
        <v>346</v>
      </c>
      <c r="H14" s="198" t="s">
        <v>13</v>
      </c>
      <c r="I14" s="198" t="s">
        <v>494</v>
      </c>
      <c r="J14" s="198" t="s">
        <v>495</v>
      </c>
      <c r="K14" s="198" t="s">
        <v>312</v>
      </c>
    </row>
    <row r="15" spans="1:11" x14ac:dyDescent="0.25">
      <c r="A15" s="136" t="s">
        <v>510</v>
      </c>
      <c r="B15" s="136" t="s">
        <v>343</v>
      </c>
      <c r="C15" s="136" t="s">
        <v>463</v>
      </c>
      <c r="D15" s="136" t="s">
        <v>345</v>
      </c>
      <c r="E15" s="202" t="s">
        <v>511</v>
      </c>
      <c r="F15" s="137">
        <v>44616</v>
      </c>
      <c r="G15" s="136" t="s">
        <v>346</v>
      </c>
      <c r="H15" s="136" t="s">
        <v>13</v>
      </c>
      <c r="I15" s="136" t="s">
        <v>13</v>
      </c>
      <c r="J15" s="136" t="s">
        <v>14</v>
      </c>
      <c r="K15" s="136" t="s">
        <v>480</v>
      </c>
    </row>
    <row r="16" spans="1:11" x14ac:dyDescent="0.25">
      <c r="A16" s="198" t="s">
        <v>512</v>
      </c>
      <c r="B16" s="198" t="s">
        <v>343</v>
      </c>
      <c r="C16" s="198" t="s">
        <v>344</v>
      </c>
      <c r="D16" s="198" t="s">
        <v>370</v>
      </c>
      <c r="E16" s="198" t="s">
        <v>513</v>
      </c>
      <c r="F16" s="199">
        <v>44609</v>
      </c>
      <c r="G16" s="198" t="s">
        <v>346</v>
      </c>
      <c r="H16" s="198" t="s">
        <v>13</v>
      </c>
      <c r="I16" s="198" t="s">
        <v>13</v>
      </c>
      <c r="J16" s="198" t="s">
        <v>14</v>
      </c>
      <c r="K16" s="198" t="s">
        <v>312</v>
      </c>
    </row>
    <row r="17" spans="1:11" x14ac:dyDescent="0.25">
      <c r="A17" s="136" t="s">
        <v>514</v>
      </c>
      <c r="B17" s="136" t="s">
        <v>343</v>
      </c>
      <c r="C17" s="136" t="s">
        <v>463</v>
      </c>
      <c r="D17" s="136" t="s">
        <v>446</v>
      </c>
      <c r="E17" s="202" t="s">
        <v>515</v>
      </c>
      <c r="F17" s="137">
        <v>44616</v>
      </c>
      <c r="G17" s="136" t="s">
        <v>346</v>
      </c>
      <c r="H17" s="136" t="s">
        <v>13</v>
      </c>
      <c r="I17" s="136" t="s">
        <v>13</v>
      </c>
      <c r="J17" s="136" t="s">
        <v>14</v>
      </c>
      <c r="K17" s="136" t="s">
        <v>312</v>
      </c>
    </row>
    <row r="18" spans="1:11" x14ac:dyDescent="0.25">
      <c r="A18" s="198" t="s">
        <v>516</v>
      </c>
      <c r="B18" s="198" t="s">
        <v>349</v>
      </c>
      <c r="C18" s="198" t="s">
        <v>463</v>
      </c>
      <c r="D18" s="198" t="s">
        <v>345</v>
      </c>
      <c r="E18" s="198" t="s">
        <v>517</v>
      </c>
      <c r="F18" s="199">
        <v>44622</v>
      </c>
      <c r="G18" s="198" t="s">
        <v>346</v>
      </c>
      <c r="H18" s="198" t="s">
        <v>13</v>
      </c>
      <c r="I18" s="198" t="s">
        <v>13</v>
      </c>
      <c r="J18" s="198" t="s">
        <v>14</v>
      </c>
      <c r="K18" s="198" t="s">
        <v>312</v>
      </c>
    </row>
    <row r="19" spans="1:11" x14ac:dyDescent="0.25">
      <c r="A19" s="136" t="s">
        <v>518</v>
      </c>
      <c r="B19" s="136" t="s">
        <v>349</v>
      </c>
      <c r="C19" s="136" t="s">
        <v>463</v>
      </c>
      <c r="D19" s="136" t="s">
        <v>345</v>
      </c>
      <c r="E19" s="136" t="s">
        <v>519</v>
      </c>
      <c r="F19" s="137">
        <v>44622</v>
      </c>
      <c r="G19" s="136" t="s">
        <v>346</v>
      </c>
      <c r="H19" s="136" t="s">
        <v>13</v>
      </c>
      <c r="I19" s="136" t="s">
        <v>13</v>
      </c>
      <c r="J19" s="136" t="s">
        <v>14</v>
      </c>
      <c r="K19" s="136" t="s">
        <v>312</v>
      </c>
    </row>
    <row r="20" spans="1:11" x14ac:dyDescent="0.25">
      <c r="A20" s="198" t="s">
        <v>520</v>
      </c>
      <c r="B20" s="198" t="s">
        <v>349</v>
      </c>
      <c r="C20" s="198" t="s">
        <v>344</v>
      </c>
      <c r="D20" s="198" t="s">
        <v>521</v>
      </c>
      <c r="E20" s="198" t="s">
        <v>522</v>
      </c>
      <c r="F20" s="199">
        <v>44624</v>
      </c>
      <c r="G20" s="198" t="s">
        <v>346</v>
      </c>
      <c r="H20" s="198" t="s">
        <v>13</v>
      </c>
      <c r="I20" s="198" t="s">
        <v>13</v>
      </c>
      <c r="J20" s="198" t="s">
        <v>523</v>
      </c>
      <c r="K20" s="198" t="s">
        <v>312</v>
      </c>
    </row>
    <row r="21" spans="1:11" x14ac:dyDescent="0.25">
      <c r="A21" s="136" t="s">
        <v>524</v>
      </c>
      <c r="B21" s="136" t="s">
        <v>343</v>
      </c>
      <c r="C21" s="136" t="s">
        <v>478</v>
      </c>
      <c r="D21" s="136" t="s">
        <v>464</v>
      </c>
      <c r="E21" s="136" t="s">
        <v>525</v>
      </c>
      <c r="F21" s="137">
        <v>44623</v>
      </c>
      <c r="G21" s="136" t="s">
        <v>346</v>
      </c>
      <c r="H21" s="136" t="s">
        <v>13</v>
      </c>
      <c r="I21" s="136" t="s">
        <v>526</v>
      </c>
      <c r="J21" s="136" t="s">
        <v>527</v>
      </c>
      <c r="K21" s="136" t="s">
        <v>312</v>
      </c>
    </row>
    <row r="22" spans="1:11" x14ac:dyDescent="0.25">
      <c r="A22" s="198" t="s">
        <v>528</v>
      </c>
      <c r="B22" s="198" t="s">
        <v>529</v>
      </c>
      <c r="C22" s="198" t="s">
        <v>463</v>
      </c>
      <c r="D22" s="198" t="s">
        <v>464</v>
      </c>
      <c r="E22" s="198" t="s">
        <v>530</v>
      </c>
      <c r="F22" s="199">
        <v>44623</v>
      </c>
      <c r="G22" s="198" t="s">
        <v>346</v>
      </c>
      <c r="H22" s="198" t="s">
        <v>13</v>
      </c>
      <c r="I22" s="198" t="s">
        <v>494</v>
      </c>
      <c r="J22" s="198" t="s">
        <v>495</v>
      </c>
      <c r="K22" s="198" t="s">
        <v>480</v>
      </c>
    </row>
    <row r="23" spans="1:11" x14ac:dyDescent="0.25">
      <c r="A23" s="136" t="s">
        <v>531</v>
      </c>
      <c r="B23" s="136" t="s">
        <v>343</v>
      </c>
      <c r="C23" s="136" t="s">
        <v>344</v>
      </c>
      <c r="D23" s="136" t="s">
        <v>345</v>
      </c>
      <c r="E23" s="136" t="s">
        <v>532</v>
      </c>
      <c r="F23" s="137">
        <v>44621</v>
      </c>
      <c r="G23" s="136" t="s">
        <v>346</v>
      </c>
      <c r="H23" s="136" t="s">
        <v>13</v>
      </c>
      <c r="I23" s="136" t="s">
        <v>533</v>
      </c>
      <c r="J23" s="136" t="s">
        <v>31</v>
      </c>
      <c r="K23" s="136" t="s">
        <v>312</v>
      </c>
    </row>
    <row r="24" spans="1:11" x14ac:dyDescent="0.25">
      <c r="A24" s="198" t="s">
        <v>534</v>
      </c>
      <c r="B24" s="198" t="s">
        <v>492</v>
      </c>
      <c r="C24" s="198" t="s">
        <v>463</v>
      </c>
      <c r="D24" s="198" t="s">
        <v>535</v>
      </c>
      <c r="E24" s="198" t="s">
        <v>536</v>
      </c>
      <c r="F24" s="199">
        <v>44615</v>
      </c>
      <c r="G24" s="198" t="s">
        <v>346</v>
      </c>
      <c r="H24" s="198" t="s">
        <v>13</v>
      </c>
      <c r="I24" s="198" t="s">
        <v>13</v>
      </c>
      <c r="J24" s="198" t="s">
        <v>14</v>
      </c>
      <c r="K24" s="198" t="s">
        <v>480</v>
      </c>
    </row>
    <row r="25" spans="1:11" x14ac:dyDescent="0.25">
      <c r="A25" s="136" t="s">
        <v>537</v>
      </c>
      <c r="B25" s="136" t="s">
        <v>349</v>
      </c>
      <c r="C25" s="136" t="s">
        <v>344</v>
      </c>
      <c r="D25" s="136" t="s">
        <v>345</v>
      </c>
      <c r="E25" s="136" t="s">
        <v>538</v>
      </c>
      <c r="F25" s="137">
        <v>44624</v>
      </c>
      <c r="G25" s="136" t="s">
        <v>346</v>
      </c>
      <c r="H25" s="136" t="s">
        <v>13</v>
      </c>
      <c r="I25" s="136" t="s">
        <v>13</v>
      </c>
      <c r="J25" s="136" t="s">
        <v>14</v>
      </c>
      <c r="K25" s="136" t="s">
        <v>312</v>
      </c>
    </row>
    <row r="26" spans="1:11" x14ac:dyDescent="0.25">
      <c r="A26" s="198" t="s">
        <v>539</v>
      </c>
      <c r="B26" s="198" t="s">
        <v>349</v>
      </c>
      <c r="C26" s="198" t="s">
        <v>344</v>
      </c>
      <c r="D26" s="198" t="s">
        <v>472</v>
      </c>
      <c r="E26" s="198" t="s">
        <v>540</v>
      </c>
      <c r="F26" s="199">
        <v>44628</v>
      </c>
      <c r="G26" s="198" t="s">
        <v>346</v>
      </c>
      <c r="H26" s="198" t="s">
        <v>13</v>
      </c>
      <c r="I26" s="198" t="s">
        <v>13</v>
      </c>
      <c r="J26" s="198" t="s">
        <v>26</v>
      </c>
      <c r="K26" s="198" t="s">
        <v>312</v>
      </c>
    </row>
    <row r="27" spans="1:11" x14ac:dyDescent="0.25">
      <c r="A27" s="136" t="s">
        <v>541</v>
      </c>
      <c r="B27" s="136" t="s">
        <v>343</v>
      </c>
      <c r="C27" s="136" t="s">
        <v>463</v>
      </c>
      <c r="D27" s="136" t="s">
        <v>370</v>
      </c>
      <c r="E27" s="136" t="s">
        <v>542</v>
      </c>
      <c r="F27" s="137">
        <v>44627</v>
      </c>
      <c r="G27" s="136" t="s">
        <v>346</v>
      </c>
      <c r="H27" s="136" t="s">
        <v>13</v>
      </c>
      <c r="I27" s="136" t="s">
        <v>13</v>
      </c>
      <c r="J27" s="136" t="s">
        <v>26</v>
      </c>
      <c r="K27" s="136" t="s">
        <v>480</v>
      </c>
    </row>
    <row r="28" spans="1:11" x14ac:dyDescent="0.25">
      <c r="A28" s="198" t="s">
        <v>543</v>
      </c>
      <c r="B28" s="198" t="s">
        <v>349</v>
      </c>
      <c r="C28" s="198" t="s">
        <v>344</v>
      </c>
      <c r="D28" s="198" t="s">
        <v>472</v>
      </c>
      <c r="E28" s="198" t="s">
        <v>544</v>
      </c>
      <c r="F28" s="199">
        <v>44638</v>
      </c>
      <c r="G28" s="198" t="s">
        <v>346</v>
      </c>
      <c r="H28" s="198" t="s">
        <v>13</v>
      </c>
      <c r="I28" s="198" t="s">
        <v>13</v>
      </c>
      <c r="J28" s="198" t="s">
        <v>26</v>
      </c>
      <c r="K28" s="198" t="s">
        <v>312</v>
      </c>
    </row>
    <row r="29" spans="1:11" x14ac:dyDescent="0.25">
      <c r="A29" s="136" t="s">
        <v>545</v>
      </c>
      <c r="B29" s="136" t="s">
        <v>343</v>
      </c>
      <c r="C29" s="136" t="s">
        <v>463</v>
      </c>
      <c r="D29" s="136" t="s">
        <v>535</v>
      </c>
      <c r="E29" s="136" t="s">
        <v>546</v>
      </c>
      <c r="F29" s="137">
        <v>44651</v>
      </c>
      <c r="G29" s="136" t="s">
        <v>346</v>
      </c>
      <c r="H29" s="136" t="s">
        <v>13</v>
      </c>
      <c r="I29" s="136" t="s">
        <v>13</v>
      </c>
      <c r="J29" s="136" t="s">
        <v>26</v>
      </c>
      <c r="K29" s="136" t="s">
        <v>312</v>
      </c>
    </row>
    <row r="30" spans="1:11" x14ac:dyDescent="0.25">
      <c r="A30" s="198" t="s">
        <v>547</v>
      </c>
      <c r="B30" s="198" t="s">
        <v>469</v>
      </c>
      <c r="C30" s="198" t="s">
        <v>344</v>
      </c>
      <c r="D30" s="198" t="s">
        <v>489</v>
      </c>
      <c r="E30" s="198" t="s">
        <v>548</v>
      </c>
      <c r="F30" s="199">
        <v>44651</v>
      </c>
      <c r="G30" s="198" t="s">
        <v>346</v>
      </c>
      <c r="H30" s="198" t="s">
        <v>13</v>
      </c>
      <c r="I30" s="198" t="s">
        <v>13</v>
      </c>
      <c r="J30" s="198" t="s">
        <v>26</v>
      </c>
      <c r="K30" s="198" t="s">
        <v>312</v>
      </c>
    </row>
    <row r="31" spans="1:11" x14ac:dyDescent="0.25">
      <c r="A31" s="136" t="s">
        <v>549</v>
      </c>
      <c r="B31" s="136" t="s">
        <v>343</v>
      </c>
      <c r="C31" s="136" t="s">
        <v>463</v>
      </c>
      <c r="D31" s="136" t="s">
        <v>472</v>
      </c>
      <c r="E31" s="136" t="s">
        <v>54</v>
      </c>
      <c r="F31" s="137">
        <v>44643</v>
      </c>
      <c r="G31" s="136" t="s">
        <v>346</v>
      </c>
      <c r="H31" s="136" t="s">
        <v>13</v>
      </c>
      <c r="I31" s="136" t="s">
        <v>13</v>
      </c>
      <c r="J31" s="136" t="s">
        <v>26</v>
      </c>
      <c r="K31" s="136" t="s">
        <v>312</v>
      </c>
    </row>
    <row r="32" spans="1:11" x14ac:dyDescent="0.25">
      <c r="A32" s="198" t="s">
        <v>550</v>
      </c>
      <c r="B32" s="198" t="s">
        <v>349</v>
      </c>
      <c r="C32" s="198" t="s">
        <v>478</v>
      </c>
      <c r="D32" s="198" t="s">
        <v>370</v>
      </c>
      <c r="E32" s="198" t="s">
        <v>551</v>
      </c>
      <c r="F32" s="199">
        <v>44634</v>
      </c>
      <c r="G32" s="198" t="s">
        <v>346</v>
      </c>
      <c r="H32" s="198" t="s">
        <v>13</v>
      </c>
      <c r="I32" s="198" t="s">
        <v>498</v>
      </c>
      <c r="J32" s="198" t="s">
        <v>499</v>
      </c>
      <c r="K32" s="198" t="s">
        <v>312</v>
      </c>
    </row>
    <row r="33" spans="1:11" x14ac:dyDescent="0.25">
      <c r="A33" s="203" t="s">
        <v>552</v>
      </c>
      <c r="B33" s="136" t="s">
        <v>492</v>
      </c>
      <c r="C33" s="136" t="s">
        <v>463</v>
      </c>
      <c r="D33" s="136" t="s">
        <v>370</v>
      </c>
      <c r="E33" s="136" t="s">
        <v>553</v>
      </c>
      <c r="F33" s="137">
        <v>44630</v>
      </c>
      <c r="G33" s="136" t="s">
        <v>346</v>
      </c>
      <c r="H33" s="136" t="s">
        <v>13</v>
      </c>
      <c r="I33" s="136" t="s">
        <v>13</v>
      </c>
      <c r="J33" s="136" t="s">
        <v>523</v>
      </c>
      <c r="K33" s="136" t="s">
        <v>480</v>
      </c>
    </row>
    <row r="34" spans="1:11" x14ac:dyDescent="0.25">
      <c r="A34" s="198" t="s">
        <v>554</v>
      </c>
      <c r="B34" s="198" t="s">
        <v>343</v>
      </c>
      <c r="C34" s="198" t="s">
        <v>344</v>
      </c>
      <c r="D34" s="198" t="s">
        <v>345</v>
      </c>
      <c r="E34" s="198" t="s">
        <v>563</v>
      </c>
      <c r="F34" s="199">
        <v>44623</v>
      </c>
      <c r="G34" s="198" t="s">
        <v>346</v>
      </c>
      <c r="H34" s="198" t="s">
        <v>13</v>
      </c>
      <c r="I34" s="198" t="s">
        <v>13</v>
      </c>
      <c r="J34" s="198" t="s">
        <v>523</v>
      </c>
      <c r="K34" s="198" t="s">
        <v>480</v>
      </c>
    </row>
    <row r="35" spans="1:11" x14ac:dyDescent="0.25">
      <c r="A35" s="136" t="s">
        <v>555</v>
      </c>
      <c r="B35" s="136" t="s">
        <v>349</v>
      </c>
      <c r="C35" s="136" t="s">
        <v>344</v>
      </c>
      <c r="D35" s="136" t="s">
        <v>370</v>
      </c>
      <c r="E35" s="136" t="s">
        <v>371</v>
      </c>
      <c r="F35" s="137">
        <v>44662</v>
      </c>
      <c r="G35" s="136" t="s">
        <v>346</v>
      </c>
      <c r="H35" s="136" t="s">
        <v>13</v>
      </c>
      <c r="I35" s="136" t="s">
        <v>13</v>
      </c>
      <c r="J35" s="136" t="s">
        <v>523</v>
      </c>
      <c r="K35" s="136" t="s">
        <v>312</v>
      </c>
    </row>
    <row r="36" spans="1:11" x14ac:dyDescent="0.25">
      <c r="A36" s="198" t="s">
        <v>556</v>
      </c>
      <c r="B36" s="198" t="s">
        <v>343</v>
      </c>
      <c r="C36" s="198" t="s">
        <v>478</v>
      </c>
      <c r="D36" s="198" t="s">
        <v>370</v>
      </c>
      <c r="E36" s="198" t="s">
        <v>557</v>
      </c>
      <c r="F36" s="199">
        <v>44616</v>
      </c>
      <c r="G36" s="198" t="s">
        <v>346</v>
      </c>
      <c r="H36" s="198" t="s">
        <v>13</v>
      </c>
      <c r="I36" s="198" t="s">
        <v>558</v>
      </c>
      <c r="J36" s="198" t="s">
        <v>559</v>
      </c>
      <c r="K36" s="198" t="s">
        <v>480</v>
      </c>
    </row>
    <row r="37" spans="1:11" x14ac:dyDescent="0.25">
      <c r="A37" s="136" t="s">
        <v>560</v>
      </c>
      <c r="B37" s="136" t="s">
        <v>349</v>
      </c>
      <c r="C37" s="136" t="s">
        <v>344</v>
      </c>
      <c r="D37" s="136" t="s">
        <v>439</v>
      </c>
      <c r="E37" s="204" t="s">
        <v>261</v>
      </c>
      <c r="F37" s="137">
        <v>44687</v>
      </c>
      <c r="G37" s="136" t="s">
        <v>346</v>
      </c>
      <c r="H37" s="136" t="s">
        <v>13</v>
      </c>
      <c r="I37" s="136" t="s">
        <v>561</v>
      </c>
      <c r="J37" s="136" t="s">
        <v>562</v>
      </c>
      <c r="K37" s="136" t="s">
        <v>312</v>
      </c>
    </row>
    <row r="38" spans="1:11" x14ac:dyDescent="0.25">
      <c r="A38" s="197" t="s">
        <v>155</v>
      </c>
      <c r="B38" s="198" t="s">
        <v>343</v>
      </c>
      <c r="C38" s="198" t="s">
        <v>344</v>
      </c>
      <c r="D38" s="198" t="s">
        <v>348</v>
      </c>
      <c r="E38" s="198" t="s">
        <v>154</v>
      </c>
      <c r="F38" s="199">
        <v>44573</v>
      </c>
      <c r="G38" s="198" t="s">
        <v>346</v>
      </c>
      <c r="H38" s="198" t="s">
        <v>21</v>
      </c>
      <c r="I38" s="198" t="s">
        <v>156</v>
      </c>
      <c r="J38" s="198">
        <v>21001</v>
      </c>
      <c r="K38" s="198" t="s">
        <v>312</v>
      </c>
    </row>
    <row r="39" spans="1:11" x14ac:dyDescent="0.25">
      <c r="A39" s="135" t="s">
        <v>164</v>
      </c>
      <c r="B39" s="136" t="s">
        <v>349</v>
      </c>
      <c r="C39" s="136" t="s">
        <v>344</v>
      </c>
      <c r="D39" s="136" t="s">
        <v>345</v>
      </c>
      <c r="E39" s="136" t="s">
        <v>163</v>
      </c>
      <c r="F39" s="137">
        <v>44671</v>
      </c>
      <c r="G39" s="136" t="s">
        <v>346</v>
      </c>
      <c r="H39" s="136" t="s">
        <v>21</v>
      </c>
      <c r="I39" s="136" t="s">
        <v>21</v>
      </c>
      <c r="J39" s="136" t="s">
        <v>26</v>
      </c>
      <c r="K39" s="136" t="s">
        <v>312</v>
      </c>
    </row>
    <row r="40" spans="1:11" x14ac:dyDescent="0.25">
      <c r="A40" s="198" t="s">
        <v>350</v>
      </c>
      <c r="B40" s="198" t="s">
        <v>349</v>
      </c>
      <c r="C40" s="198" t="s">
        <v>344</v>
      </c>
      <c r="D40" s="198" t="s">
        <v>345</v>
      </c>
      <c r="E40" s="198" t="s">
        <v>351</v>
      </c>
      <c r="F40" s="199">
        <v>44664</v>
      </c>
      <c r="G40" s="198" t="s">
        <v>346</v>
      </c>
      <c r="H40" s="198" t="s">
        <v>21</v>
      </c>
      <c r="I40" s="198" t="s">
        <v>21</v>
      </c>
      <c r="J40" s="198" t="s">
        <v>26</v>
      </c>
      <c r="K40" s="198" t="s">
        <v>312</v>
      </c>
    </row>
    <row r="41" spans="1:11" x14ac:dyDescent="0.25">
      <c r="A41" s="136" t="s">
        <v>219</v>
      </c>
      <c r="B41" s="136" t="s">
        <v>343</v>
      </c>
      <c r="C41" s="136" t="s">
        <v>344</v>
      </c>
      <c r="D41" s="136" t="s">
        <v>446</v>
      </c>
      <c r="E41" s="136" t="s">
        <v>218</v>
      </c>
      <c r="F41" s="137">
        <v>44671</v>
      </c>
      <c r="G41" s="136" t="s">
        <v>346</v>
      </c>
      <c r="H41" s="136" t="s">
        <v>21</v>
      </c>
      <c r="I41" s="136" t="s">
        <v>220</v>
      </c>
      <c r="J41" s="136" t="s">
        <v>26</v>
      </c>
      <c r="K41" s="136" t="s">
        <v>312</v>
      </c>
    </row>
    <row r="42" spans="1:11" x14ac:dyDescent="0.25">
      <c r="A42" s="198" t="s">
        <v>203</v>
      </c>
      <c r="B42" s="198" t="s">
        <v>349</v>
      </c>
      <c r="C42" s="198" t="s">
        <v>344</v>
      </c>
      <c r="D42" s="198" t="s">
        <v>345</v>
      </c>
      <c r="E42" s="198" t="s">
        <v>202</v>
      </c>
      <c r="F42" s="199">
        <v>44661</v>
      </c>
      <c r="G42" s="198" t="s">
        <v>346</v>
      </c>
      <c r="H42" s="198" t="s">
        <v>21</v>
      </c>
      <c r="I42" s="198" t="s">
        <v>21</v>
      </c>
      <c r="J42" s="198" t="s">
        <v>26</v>
      </c>
      <c r="K42" s="198" t="s">
        <v>312</v>
      </c>
    </row>
    <row r="43" spans="1:11" x14ac:dyDescent="0.25">
      <c r="A43" s="136" t="s">
        <v>211</v>
      </c>
      <c r="B43" s="136" t="s">
        <v>349</v>
      </c>
      <c r="C43" s="136" t="s">
        <v>344</v>
      </c>
      <c r="D43" s="136" t="s">
        <v>345</v>
      </c>
      <c r="E43" s="136" t="s">
        <v>210</v>
      </c>
      <c r="F43" s="137">
        <v>44697</v>
      </c>
      <c r="G43" s="136" t="s">
        <v>346</v>
      </c>
      <c r="H43" s="136" t="s">
        <v>21</v>
      </c>
      <c r="I43" s="136" t="s">
        <v>21</v>
      </c>
      <c r="J43" s="136" t="s">
        <v>26</v>
      </c>
      <c r="K43" s="136" t="s">
        <v>312</v>
      </c>
    </row>
    <row r="44" spans="1:11" x14ac:dyDescent="0.25">
      <c r="A44" s="198" t="s">
        <v>244</v>
      </c>
      <c r="B44" s="198" t="s">
        <v>349</v>
      </c>
      <c r="C44" s="198" t="s">
        <v>344</v>
      </c>
      <c r="D44" s="198" t="s">
        <v>345</v>
      </c>
      <c r="E44" s="198" t="s">
        <v>243</v>
      </c>
      <c r="F44" s="199">
        <v>44664</v>
      </c>
      <c r="G44" s="198" t="s">
        <v>346</v>
      </c>
      <c r="H44" s="198" t="s">
        <v>21</v>
      </c>
      <c r="I44" s="198" t="s">
        <v>245</v>
      </c>
      <c r="J44" s="198" t="s">
        <v>26</v>
      </c>
      <c r="K44" s="198" t="s">
        <v>312</v>
      </c>
    </row>
    <row r="45" spans="1:11" x14ac:dyDescent="0.25">
      <c r="A45" s="136" t="s">
        <v>188</v>
      </c>
      <c r="B45" s="136" t="s">
        <v>396</v>
      </c>
      <c r="C45" s="136" t="s">
        <v>344</v>
      </c>
      <c r="D45" s="136" t="s">
        <v>345</v>
      </c>
      <c r="E45" s="136" t="s">
        <v>187</v>
      </c>
      <c r="F45" s="137">
        <v>44682</v>
      </c>
      <c r="G45" s="136" t="s">
        <v>346</v>
      </c>
      <c r="H45" s="136" t="s">
        <v>21</v>
      </c>
      <c r="I45" s="136" t="s">
        <v>21</v>
      </c>
      <c r="J45" s="136" t="s">
        <v>26</v>
      </c>
      <c r="K45" s="136" t="s">
        <v>480</v>
      </c>
    </row>
    <row r="46" spans="1:11" x14ac:dyDescent="0.25">
      <c r="A46" s="198" t="s">
        <v>225</v>
      </c>
      <c r="B46" s="198" t="s">
        <v>343</v>
      </c>
      <c r="C46" s="198" t="s">
        <v>344</v>
      </c>
      <c r="D46" s="198" t="s">
        <v>345</v>
      </c>
      <c r="E46" s="198" t="s">
        <v>224</v>
      </c>
      <c r="F46" s="199">
        <v>44698</v>
      </c>
      <c r="G46" s="198" t="s">
        <v>346</v>
      </c>
      <c r="H46" s="198" t="s">
        <v>21</v>
      </c>
      <c r="I46" s="198" t="s">
        <v>226</v>
      </c>
      <c r="J46" s="198" t="s">
        <v>26</v>
      </c>
      <c r="K46" s="198" t="s">
        <v>312</v>
      </c>
    </row>
    <row r="47" spans="1:11" x14ac:dyDescent="0.25">
      <c r="A47" s="136" t="s">
        <v>408</v>
      </c>
      <c r="B47" s="136" t="s">
        <v>343</v>
      </c>
      <c r="C47" s="136" t="s">
        <v>344</v>
      </c>
      <c r="D47" s="136" t="s">
        <v>345</v>
      </c>
      <c r="E47" s="136" t="s">
        <v>407</v>
      </c>
      <c r="F47" s="137">
        <v>44699</v>
      </c>
      <c r="G47" s="136" t="s">
        <v>346</v>
      </c>
      <c r="H47" s="136" t="s">
        <v>21</v>
      </c>
      <c r="I47" s="136" t="s">
        <v>51</v>
      </c>
      <c r="J47" s="136" t="s">
        <v>26</v>
      </c>
      <c r="K47" s="136" t="s">
        <v>480</v>
      </c>
    </row>
    <row r="48" spans="1:11" x14ac:dyDescent="0.25">
      <c r="A48" s="198" t="s">
        <v>426</v>
      </c>
      <c r="B48" s="198" t="s">
        <v>343</v>
      </c>
      <c r="C48" s="198" t="s">
        <v>344</v>
      </c>
      <c r="D48" s="198" t="s">
        <v>439</v>
      </c>
      <c r="E48" s="198" t="s">
        <v>425</v>
      </c>
      <c r="F48" s="199">
        <v>44699</v>
      </c>
      <c r="G48" s="198" t="s">
        <v>346</v>
      </c>
      <c r="H48" s="198" t="s">
        <v>21</v>
      </c>
      <c r="I48" s="198" t="s">
        <v>427</v>
      </c>
      <c r="J48" s="198" t="s">
        <v>26</v>
      </c>
      <c r="K48" s="198" t="s">
        <v>312</v>
      </c>
    </row>
    <row r="49" spans="1:11" x14ac:dyDescent="0.25">
      <c r="A49" t="s">
        <v>155</v>
      </c>
      <c r="B49" t="s">
        <v>343</v>
      </c>
      <c r="C49" t="s">
        <v>344</v>
      </c>
      <c r="D49" t="s">
        <v>348</v>
      </c>
      <c r="E49" t="s">
        <v>154</v>
      </c>
      <c r="F49">
        <v>44660</v>
      </c>
      <c r="G49" t="s">
        <v>346</v>
      </c>
      <c r="H49" t="s">
        <v>21</v>
      </c>
      <c r="I49" t="s">
        <v>156</v>
      </c>
      <c r="J49" t="s">
        <v>26</v>
      </c>
      <c r="K49" t="s">
        <v>312</v>
      </c>
    </row>
    <row r="50" spans="1:11" x14ac:dyDescent="0.25">
      <c r="A50" t="s">
        <v>164</v>
      </c>
      <c r="B50" t="s">
        <v>349</v>
      </c>
      <c r="C50" t="s">
        <v>344</v>
      </c>
      <c r="D50" t="s">
        <v>345</v>
      </c>
      <c r="E50" t="s">
        <v>163</v>
      </c>
      <c r="F50">
        <v>44671</v>
      </c>
      <c r="G50" t="s">
        <v>346</v>
      </c>
      <c r="H50" t="s">
        <v>21</v>
      </c>
      <c r="I50" t="s">
        <v>21</v>
      </c>
      <c r="J50" t="s">
        <v>26</v>
      </c>
      <c r="K50" t="s">
        <v>312</v>
      </c>
    </row>
    <row r="51" spans="1:11" x14ac:dyDescent="0.25">
      <c r="A51" t="s">
        <v>350</v>
      </c>
      <c r="B51" t="s">
        <v>349</v>
      </c>
      <c r="C51" t="s">
        <v>344</v>
      </c>
      <c r="D51" t="s">
        <v>345</v>
      </c>
      <c r="E51" t="s">
        <v>351</v>
      </c>
      <c r="F51">
        <v>44664</v>
      </c>
      <c r="G51" t="s">
        <v>346</v>
      </c>
      <c r="H51" t="s">
        <v>21</v>
      </c>
      <c r="I51" t="s">
        <v>21</v>
      </c>
      <c r="J51" t="s">
        <v>26</v>
      </c>
      <c r="K51" t="s">
        <v>312</v>
      </c>
    </row>
    <row r="52" spans="1:11" x14ac:dyDescent="0.25">
      <c r="A52" t="s">
        <v>369</v>
      </c>
      <c r="B52" t="s">
        <v>349</v>
      </c>
      <c r="C52" t="s">
        <v>344</v>
      </c>
      <c r="D52" t="s">
        <v>370</v>
      </c>
      <c r="E52" t="s">
        <v>371</v>
      </c>
      <c r="F52">
        <v>44664</v>
      </c>
      <c r="G52" t="s">
        <v>346</v>
      </c>
      <c r="H52" t="s">
        <v>21</v>
      </c>
      <c r="I52" t="s">
        <v>21</v>
      </c>
      <c r="J52" t="s">
        <v>26</v>
      </c>
      <c r="K52" t="s">
        <v>312</v>
      </c>
    </row>
    <row r="53" spans="1:11" x14ac:dyDescent="0.25">
      <c r="A53" t="s">
        <v>203</v>
      </c>
      <c r="B53" t="s">
        <v>349</v>
      </c>
      <c r="C53" t="s">
        <v>344</v>
      </c>
      <c r="D53" t="s">
        <v>345</v>
      </c>
      <c r="E53" t="s">
        <v>202</v>
      </c>
      <c r="F53">
        <v>44661</v>
      </c>
      <c r="G53" t="s">
        <v>346</v>
      </c>
      <c r="H53" t="s">
        <v>21</v>
      </c>
      <c r="I53" t="s">
        <v>21</v>
      </c>
      <c r="J53" t="s">
        <v>26</v>
      </c>
      <c r="K53" t="s">
        <v>312</v>
      </c>
    </row>
    <row r="54" spans="1:11" x14ac:dyDescent="0.25">
      <c r="A54" t="s">
        <v>211</v>
      </c>
      <c r="B54" t="s">
        <v>349</v>
      </c>
      <c r="C54" t="s">
        <v>344</v>
      </c>
      <c r="D54" t="s">
        <v>345</v>
      </c>
      <c r="E54" t="s">
        <v>210</v>
      </c>
      <c r="F54">
        <v>44697</v>
      </c>
      <c r="G54" t="s">
        <v>346</v>
      </c>
      <c r="H54" t="s">
        <v>21</v>
      </c>
      <c r="I54" t="s">
        <v>21</v>
      </c>
      <c r="J54" t="s">
        <v>26</v>
      </c>
      <c r="K54" t="s">
        <v>312</v>
      </c>
    </row>
    <row r="55" spans="1:11" x14ac:dyDescent="0.25">
      <c r="A55" t="s">
        <v>244</v>
      </c>
      <c r="B55" t="s">
        <v>349</v>
      </c>
      <c r="C55" t="s">
        <v>344</v>
      </c>
      <c r="D55" t="s">
        <v>345</v>
      </c>
      <c r="E55" t="s">
        <v>243</v>
      </c>
      <c r="F55">
        <v>44664</v>
      </c>
      <c r="G55" t="s">
        <v>346</v>
      </c>
      <c r="H55" t="s">
        <v>21</v>
      </c>
      <c r="I55" t="s">
        <v>245</v>
      </c>
      <c r="J55" t="s">
        <v>26</v>
      </c>
      <c r="K55" t="s">
        <v>312</v>
      </c>
    </row>
    <row r="56" spans="1:11" x14ac:dyDescent="0.25">
      <c r="A56" t="s">
        <v>188</v>
      </c>
      <c r="B56" t="s">
        <v>396</v>
      </c>
      <c r="C56" t="s">
        <v>344</v>
      </c>
      <c r="D56" t="s">
        <v>345</v>
      </c>
      <c r="E56" t="s">
        <v>187</v>
      </c>
      <c r="F56">
        <v>44682</v>
      </c>
      <c r="G56" t="s">
        <v>346</v>
      </c>
      <c r="H56" t="s">
        <v>21</v>
      </c>
      <c r="I56" t="s">
        <v>21</v>
      </c>
      <c r="J56" t="s">
        <v>26</v>
      </c>
      <c r="K56" t="s">
        <v>312</v>
      </c>
    </row>
    <row r="57" spans="1:11" x14ac:dyDescent="0.25">
      <c r="A57" t="s">
        <v>225</v>
      </c>
      <c r="B57" t="s">
        <v>343</v>
      </c>
      <c r="C57" t="s">
        <v>344</v>
      </c>
      <c r="D57" t="s">
        <v>345</v>
      </c>
      <c r="E57" t="s">
        <v>224</v>
      </c>
      <c r="F57">
        <v>44698</v>
      </c>
      <c r="G57" t="s">
        <v>346</v>
      </c>
      <c r="H57" t="s">
        <v>21</v>
      </c>
      <c r="I57" t="s">
        <v>226</v>
      </c>
      <c r="J57" t="s">
        <v>26</v>
      </c>
      <c r="K57" t="s">
        <v>312</v>
      </c>
    </row>
    <row r="58" spans="1:11" x14ac:dyDescent="0.25">
      <c r="A58" t="s">
        <v>408</v>
      </c>
      <c r="B58" t="s">
        <v>343</v>
      </c>
      <c r="C58" t="s">
        <v>344</v>
      </c>
      <c r="D58" t="s">
        <v>345</v>
      </c>
      <c r="E58" t="s">
        <v>407</v>
      </c>
      <c r="F58">
        <v>44699</v>
      </c>
      <c r="G58" t="s">
        <v>346</v>
      </c>
      <c r="H58" t="s">
        <v>21</v>
      </c>
      <c r="I58" t="s">
        <v>51</v>
      </c>
      <c r="J58" t="s">
        <v>26</v>
      </c>
      <c r="K58" t="s">
        <v>312</v>
      </c>
    </row>
    <row r="59" spans="1:11" x14ac:dyDescent="0.25">
      <c r="A59" t="s">
        <v>426</v>
      </c>
      <c r="B59" t="s">
        <v>343</v>
      </c>
      <c r="C59" t="s">
        <v>344</v>
      </c>
      <c r="D59" t="s">
        <v>439</v>
      </c>
      <c r="E59" t="s">
        <v>425</v>
      </c>
      <c r="F59">
        <v>44699</v>
      </c>
      <c r="G59" t="s">
        <v>346</v>
      </c>
      <c r="H59" t="s">
        <v>21</v>
      </c>
      <c r="I59" t="s">
        <v>427</v>
      </c>
      <c r="J59" t="s">
        <v>26</v>
      </c>
      <c r="K59" t="s">
        <v>312</v>
      </c>
    </row>
    <row r="60" spans="1:11" x14ac:dyDescent="0.25">
      <c r="A60" t="s">
        <v>219</v>
      </c>
      <c r="B60" t="s">
        <v>343</v>
      </c>
      <c r="C60" t="s">
        <v>344</v>
      </c>
      <c r="D60" t="s">
        <v>446</v>
      </c>
      <c r="E60" t="s">
        <v>218</v>
      </c>
      <c r="F60">
        <v>44671</v>
      </c>
      <c r="G60" t="s">
        <v>346</v>
      </c>
      <c r="H60" t="s">
        <v>21</v>
      </c>
      <c r="I60" t="s">
        <v>220</v>
      </c>
      <c r="J60" t="s">
        <v>26</v>
      </c>
      <c r="K60" t="s">
        <v>312</v>
      </c>
    </row>
    <row r="61" spans="1:11" x14ac:dyDescent="0.25">
      <c r="A61" t="s">
        <v>453</v>
      </c>
      <c r="B61" t="s">
        <v>343</v>
      </c>
      <c r="C61" t="s">
        <v>344</v>
      </c>
      <c r="D61" t="s">
        <v>446</v>
      </c>
      <c r="E61" t="s">
        <v>452</v>
      </c>
      <c r="F61">
        <v>44671</v>
      </c>
      <c r="G61" t="s">
        <v>346</v>
      </c>
      <c r="H61" t="s">
        <v>21</v>
      </c>
      <c r="I61" t="s">
        <v>454</v>
      </c>
      <c r="J61" t="s">
        <v>26</v>
      </c>
      <c r="K61" t="s">
        <v>312</v>
      </c>
    </row>
  </sheetData>
  <dataValidations count="8">
    <dataValidation type="list" allowBlank="1" showInputMessage="1" showErrorMessage="1" sqref="K2:K48" xr:uid="{00000000-0002-0000-0900-000000000000}">
      <formula1>"NIF/NIE"</formula1>
    </dataValidation>
    <dataValidation type="list" allowBlank="1" showInputMessage="1" showErrorMessage="1" sqref="K2:K48" xr:uid="{00000000-0002-0000-0900-000001000000}">
      <formula1>"NIF/NIE, NIF Empresa"</formula1>
    </dataValidation>
    <dataValidation type="list" allowBlank="1" showInputMessage="1" showErrorMessage="1" sqref="J2:J48" xr:uid="{00000000-0002-0000-0900-000002000000}">
      <formula1>Lista_CP</formula1>
    </dataValidation>
    <dataValidation type="date" operator="greaterThan" allowBlank="1" showInputMessage="1" showErrorMessage="1" sqref="F2:F48" xr:uid="{00000000-0002-0000-0900-000003000000}">
      <formula1>1</formula1>
    </dataValidation>
    <dataValidation type="list" allowBlank="1" showInputMessage="1" showErrorMessage="1" sqref="I2:I48" xr:uid="{00000000-0002-0000-0900-000004000000}">
      <formula1>Lista_Loc</formula1>
    </dataValidation>
    <dataValidation type="list" allowBlank="1" showInputMessage="1" showErrorMessage="1" sqref="H2:H48" xr:uid="{00000000-0002-0000-0900-000005000000}">
      <formula1>Lista_Prov</formula1>
    </dataValidation>
    <dataValidation type="custom" allowBlank="1" showInputMessage="1" showErrorMessage="1" errorTitle="NIF erróneo" error="Introduce un código de 9 dígitos sin espacios ni guiones" sqref="E2:E3" xr:uid="{00000000-0002-0000-0900-000006000000}">
      <formula1>LEN(E2)=9</formula1>
    </dataValidation>
    <dataValidation type="custom" allowBlank="1" showInputMessage="1" showErrorMessage="1" error="Introduce un código de 9 dígitos sin espacios ni guiones" sqref="E7:E10 E16 E12:E14 E18:E36 E38:E48" xr:uid="{00000000-0002-0000-0900-000007000000}">
      <formula1>LEN(E7)=9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2E91-BD16-45F1-B4D7-DACEEE3AE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FUENTE_DE_DATOS</vt:lpstr>
      <vt:lpstr>LISTA-ASESORE-GENERACION-DOCUME</vt:lpstr>
      <vt:lpstr>TECNICOS</vt:lpstr>
      <vt:lpstr>NIF PROVEEDORES</vt:lpstr>
      <vt:lpstr>Hoja1</vt:lpstr>
      <vt:lpstr>GENERAR-FICHA-EMPRESAS-MES-ACTI</vt:lpstr>
      <vt:lpstr>FICHA-ACELERA-Jornadas</vt:lpstr>
      <vt:lpstr>FICHA-ACELERA-subvenciones</vt:lpstr>
      <vt:lpstr>RACT-ACELERA PYME-de-JORNADAS</vt:lpstr>
      <vt:lpstr>RACT-ACELERA PYME-subvenciones</vt:lpstr>
      <vt:lpstr>TOTAL 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2021-06-24T12:15:01Z</dcterms:created>
  <dcterms:modified xsi:type="dcterms:W3CDTF">2023-07-16T18:46:41Z</dcterms:modified>
</cp:coreProperties>
</file>