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.dahl\Desktop\"/>
    </mc:Choice>
  </mc:AlternateContent>
  <xr:revisionPtr revIDLastSave="0" documentId="13_ncr:1_{AC1A6CDA-7C9E-4B8F-98BD-8158E619615A}" xr6:coauthVersionLast="28" xr6:coauthVersionMax="28" xr10:uidLastSave="{00000000-0000-0000-0000-000000000000}"/>
  <bookViews>
    <workbookView xWindow="0" yWindow="0" windowWidth="21600" windowHeight="9516" xr2:uid="{00000000-000D-0000-FFFF-FFFF00000000}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Planner'!A$6=MEDIAN('Project Planner'!A$6,'Project Planner'!#REF!,'Project Planner'!#REF!+'Project Planner'!#REF!)*('Project Planner'!#REF!&gt;0))*(('Project Planner'!A$6&lt;(INT('Project Planner'!#REF!+'Project Planner'!#REF!*'Project Planner'!$H1)))+('Project Planner'!A$6='Project Planner'!#REF!))*('Project Planner'!$H1&gt;0)</definedName>
    <definedName name="period_selected">'Project Planner'!$I$4</definedName>
    <definedName name="PeriodInActual">'Project Planner'!A$6=MEDIAN('Project Planner'!A$6,'Project Planner'!#REF!,'Project Planner'!#REF!+'Project Planner'!#REF!-1)</definedName>
    <definedName name="PeriodInPlan">'Project Planner'!A$6=MEDIAN('Project Planner'!A$6,'Project Planner'!$E1,'Project Planner'!$E1+'Project Planner'!$G1-1)</definedName>
    <definedName name="Plan">PeriodInPlan*('Project Planner'!$E1&gt;0)</definedName>
    <definedName name="_xlnm.Print_Titles" localSheetId="0">'Project Planner'!$5:$6</definedName>
    <definedName name="TitleRegion..BO60">'Project Planner'!$B$5:$B$6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H7" i="1" l="1"/>
</calcChain>
</file>

<file path=xl/sharedStrings.xml><?xml version="1.0" encoding="utf-8"?>
<sst xmlns="http://schemas.openxmlformats.org/spreadsheetml/2006/main" count="60" uniqueCount="46">
  <si>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</si>
  <si>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</si>
  <si>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</si>
  <si>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</si>
  <si>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</si>
  <si>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</si>
  <si>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</si>
  <si>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PERCENT COMPLETE</t>
  </si>
  <si>
    <t>Actual Start</t>
  </si>
  <si>
    <t>Plan Duration</t>
  </si>
  <si>
    <t>Sprint 1</t>
  </si>
  <si>
    <t>Sprint 2</t>
  </si>
  <si>
    <t>Sprint 3</t>
  </si>
  <si>
    <t>Sprint 4</t>
  </si>
  <si>
    <t>Projektplan</t>
  </si>
  <si>
    <t>Kravdokument</t>
  </si>
  <si>
    <t>Demo</t>
  </si>
  <si>
    <t>Första produktversion</t>
  </si>
  <si>
    <t>Must-krav implementerade</t>
  </si>
  <si>
    <t>Must-krav testade</t>
  </si>
  <si>
    <t>Test av annan grupp</t>
  </si>
  <si>
    <t>Användbarhetsanalyser</t>
  </si>
  <si>
    <t>Användbarhetstester</t>
  </si>
  <si>
    <t>White-box-testing</t>
  </si>
  <si>
    <t>bör-krav implementation</t>
  </si>
  <si>
    <t>bör-krav testade</t>
  </si>
  <si>
    <t>Regressionstest</t>
  </si>
  <si>
    <t>Implementationstest</t>
  </si>
  <si>
    <t>Paca Gantt</t>
  </si>
  <si>
    <t>NOTES</t>
  </si>
  <si>
    <t>Kodgranskning</t>
  </si>
  <si>
    <t>Milo</t>
  </si>
  <si>
    <t>Dokumentgranskning</t>
  </si>
  <si>
    <t>Victor</t>
  </si>
  <si>
    <t>Användbarhetstest</t>
  </si>
  <si>
    <t>Hanna</t>
  </si>
  <si>
    <t>Användbarhetsanalys</t>
  </si>
  <si>
    <t>Lisa</t>
  </si>
  <si>
    <t>PLAN HOURS</t>
  </si>
  <si>
    <t>Version 1</t>
  </si>
  <si>
    <t>VoV_doc</t>
  </si>
  <si>
    <t>Designdoc</t>
  </si>
  <si>
    <t>Mainline</t>
  </si>
  <si>
    <t>Test (enligt VoV dok)</t>
  </si>
  <si>
    <t>Mainline Version 1</t>
  </si>
  <si>
    <t>Mainline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</si>
</sst>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"/>
  </numFmts>
  <fonts count="2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8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6"/>
      <color rgb="FF3F3F3F"/>
      <name val="Calibri"/>
      <family val="2"/>
      <scheme val="minor"/>
    </font>
    <font>
      <b/>
      <sz val="12"/>
      <color theme="2" tint="-0.14999847407452621"/>
      <name val="Calibri"/>
      <family val="2"/>
    </font>
    <font>
      <b/>
      <sz val="10"/>
      <color theme="1" tint="0.24994659260841701"/>
      <name val="Calibri"/>
      <family val="2"/>
    </font>
    <font>
      <b/>
      <sz val="10"/>
      <color theme="2" tint="-0.14999847407452621"/>
      <name val="Calibri"/>
      <family val="2"/>
    </font>
    <font>
      <sz val="10"/>
      <color theme="1" tint="0.24994659260841701"/>
      <name val="Corbel"/>
      <family val="2"/>
      <scheme val="major"/>
    </font>
    <font>
      <b/>
      <sz val="11"/>
      <color rgb="FFFA7D0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0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5" fillId="8" borderId="7" applyNumberFormat="0" applyAlignment="0" applyProtection="0"/>
    <xf numFmtId="0" fontId="22" fillId="8" borderId="9" applyNumberFormat="0" applyAlignment="0" applyProtection="0"/>
  </cellStyleXfs>
  <cellXfs count="5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4" fillId="0" borderId="0" xfId="2" applyFont="1" applyAlignment="1">
      <alignment horizontal="right" wrapText="1"/>
    </xf>
    <xf numFmtId="0" fontId="13" fillId="0" borderId="0" xfId="2" applyFont="1" applyAlignment="1">
      <alignment horizontal="left" wrapText="1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3" fillId="0" borderId="8" xfId="2" applyFont="1" applyBorder="1" applyAlignment="1">
      <alignment horizontal="left" wrapText="1"/>
    </xf>
    <xf numFmtId="0" fontId="16" fillId="0" borderId="8" xfId="0" applyFont="1" applyBorder="1" applyAlignment="1">
      <alignment horizontal="center"/>
    </xf>
    <xf numFmtId="0" fontId="16" fillId="0" borderId="8" xfId="0" applyFont="1" applyBorder="1">
      <alignment horizontal="center" vertical="center"/>
    </xf>
    <xf numFmtId="9" fontId="17" fillId="8" borderId="7" xfId="19" applyNumberFormat="1" applyFont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8" xfId="2" applyFont="1" applyBorder="1" applyAlignment="1">
      <alignment horizontal="left" wrapText="1"/>
    </xf>
    <xf numFmtId="0" fontId="20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8" xfId="0" applyFont="1" applyBorder="1">
      <alignment horizontal="center" vertical="center"/>
    </xf>
    <xf numFmtId="0" fontId="0" fillId="0" borderId="0" xfId="0" applyBorder="1" applyAlignment="1">
      <alignment horizontal="center"/>
    </xf>
    <xf numFmtId="164" fontId="12" fillId="6" borderId="1" xfId="13" applyNumberFormat="1">
      <alignment horizontal="center" vertical="center"/>
    </xf>
    <xf numFmtId="164" fontId="9" fillId="0" borderId="2" xfId="3" applyNumberFormat="1">
      <alignment horizontal="center"/>
    </xf>
    <xf numFmtId="0" fontId="19" fillId="0" borderId="0" xfId="2" applyFont="1" applyAlignment="1">
      <alignment horizontal="left" wrapText="1"/>
    </xf>
    <xf numFmtId="0" fontId="19" fillId="0" borderId="0" xfId="2" applyFont="1" applyAlignment="1">
      <alignment horizontal="right" wrapText="1"/>
    </xf>
    <xf numFmtId="0" fontId="24" fillId="0" borderId="0" xfId="2" applyFont="1">
      <alignment horizontal="left" wrapText="1"/>
    </xf>
    <xf numFmtId="0" fontId="22" fillId="8" borderId="0" xfId="20" applyBorder="1" applyAlignment="1">
      <alignment horizont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7" fillId="0" borderId="0" xfId="8" applyAlignment="1">
      <alignment horizontal="center" vertical="center"/>
    </xf>
    <xf numFmtId="0" fontId="9" fillId="0" borderId="0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23" fillId="0" borderId="0" xfId="9" applyFont="1" applyAlignment="1">
      <alignment horizontal="center" vertical="center"/>
    </xf>
    <xf numFmtId="0" fontId="23" fillId="0" borderId="2" xfId="9" applyFont="1" applyBorder="1" applyAlignment="1">
      <alignment horizontal="center" vertical="center"/>
    </xf>
  </cellXfs>
  <cellStyles count="21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Calculation" xfId="20" builtinId="22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Output" xfId="19" builtinId="2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C37"/>
  <sheetViews>
    <sheetView showGridLines="0" tabSelected="1" zoomScaleNormal="100" zoomScaleSheetLayoutView="80" workbookViewId="0">
      <pane xSplit="8" ySplit="6" topLeftCell="I7" activePane="bottomRight" state="frozen"/>
      <selection pane="topRight" activeCell="I1" sqref="I1"/>
      <selection pane="bottomLeft" activeCell="A8" sqref="A8"/>
      <selection pane="bottomRight" activeCell="C24" sqref="C24"/>
    </sheetView>
  </sheetViews>
  <sheetFormatPr defaultColWidth="2.77734375" defaultRowHeight="17.399999999999999" x14ac:dyDescent="0.35"/>
  <cols>
    <col min="1" max="1" width="2.6640625" customWidth="1"/>
    <col min="2" max="2" width="31" style="2" customWidth="1"/>
    <col min="3" max="3" width="16.33203125" style="39" customWidth="1"/>
    <col min="4" max="4" width="3.44140625" style="2" customWidth="1"/>
    <col min="5" max="6" width="7.33203125" style="1" customWidth="1"/>
    <col min="7" max="7" width="9.88671875" style="1" customWidth="1"/>
    <col min="8" max="8" width="15.6640625" style="3" customWidth="1"/>
    <col min="9" max="27" width="4.77734375" style="1" customWidth="1"/>
    <col min="28" max="29" width="4.77734375" customWidth="1"/>
    <col min="30" max="32" width="3.33203125" customWidth="1"/>
    <col min="33" max="34" width="3" bestFit="1" customWidth="1"/>
  </cols>
  <sheetData>
    <row r="1" spans="2:29" ht="19.8" customHeight="1" thickBot="1" x14ac:dyDescent="1.05">
      <c r="B1" s="47" t="s">
        <v>28</v>
      </c>
      <c r="C1" s="47"/>
      <c r="D1" s="47"/>
      <c r="E1" s="47"/>
      <c r="F1" s="47"/>
      <c r="G1" s="47"/>
      <c r="H1" s="9"/>
      <c r="I1" s="10"/>
      <c r="J1" s="49" t="s">
        <v>9</v>
      </c>
      <c r="K1" s="50"/>
      <c r="L1" s="50"/>
      <c r="M1" s="50"/>
      <c r="N1" s="51"/>
    </row>
    <row r="2" spans="2:29" ht="19.8" customHeight="1" thickTop="1" thickBot="1" x14ac:dyDescent="1.05">
      <c r="B2" s="47"/>
      <c r="C2" s="47"/>
      <c r="D2" s="47"/>
      <c r="E2" s="47"/>
      <c r="F2" s="47"/>
      <c r="G2" s="47"/>
      <c r="H2" s="9"/>
      <c r="I2" s="11"/>
      <c r="J2" s="49" t="s">
        <v>8</v>
      </c>
      <c r="K2" s="52"/>
      <c r="L2" s="52"/>
      <c r="M2" s="51"/>
      <c r="N2" s="13"/>
      <c r="O2" s="41" t="s">
        <v>3</v>
      </c>
      <c r="P2" s="42"/>
      <c r="Q2" s="42"/>
      <c r="R2" s="42"/>
      <c r="S2" s="42"/>
      <c r="T2" s="42"/>
      <c r="AA2" s="17"/>
      <c r="AB2" s="17"/>
    </row>
    <row r="3" spans="2:29" ht="19.8" customHeight="1" thickTop="1" thickBot="1" x14ac:dyDescent="1.05">
      <c r="B3" s="47"/>
      <c r="C3" s="47"/>
      <c r="D3" s="47"/>
      <c r="E3" s="47"/>
      <c r="F3" s="47"/>
      <c r="G3" s="47"/>
      <c r="H3" s="9"/>
      <c r="I3" s="12"/>
      <c r="J3" s="53" t="s">
        <v>2</v>
      </c>
      <c r="K3" s="54"/>
      <c r="L3" s="54"/>
      <c r="M3" s="55"/>
      <c r="N3" s="14"/>
      <c r="O3" s="16" t="s">
        <v>4</v>
      </c>
      <c r="Z3"/>
      <c r="AA3" s="17"/>
      <c r="AB3" s="17"/>
    </row>
    <row r="4" spans="2:29" ht="19.8" customHeight="1" thickTop="1" x14ac:dyDescent="0.3">
      <c r="B4" s="47"/>
      <c r="C4" s="47"/>
      <c r="D4" s="47"/>
      <c r="E4" s="47"/>
      <c r="F4" s="47"/>
      <c r="G4" s="47"/>
      <c r="H4" s="34"/>
      <c r="I4" s="35">
        <f ca="1">TODAY()</f>
        <v>43181</v>
      </c>
    </row>
    <row r="5" spans="2:29" s="8" customFormat="1" ht="14.4" x14ac:dyDescent="0.3">
      <c r="B5" s="43" t="s">
        <v>1</v>
      </c>
      <c r="C5" s="56" t="s">
        <v>29</v>
      </c>
      <c r="D5" s="18"/>
      <c r="E5" s="45" t="s">
        <v>5</v>
      </c>
      <c r="F5" s="45" t="s">
        <v>38</v>
      </c>
      <c r="G5" s="45" t="s">
        <v>6</v>
      </c>
      <c r="H5" s="48" t="s">
        <v>7</v>
      </c>
      <c r="I5" s="15" t="s">
        <v>0</v>
      </c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2:29" ht="14.4" x14ac:dyDescent="0.3">
      <c r="B6" s="44"/>
      <c r="C6" s="57"/>
      <c r="D6" s="19"/>
      <c r="E6" s="46"/>
      <c r="F6" s="46"/>
      <c r="G6" s="46"/>
      <c r="H6" s="46"/>
      <c r="I6" s="36">
        <v>43164</v>
      </c>
      <c r="J6" s="36">
        <v>43165</v>
      </c>
      <c r="K6" s="36">
        <v>43166</v>
      </c>
      <c r="L6" s="36">
        <v>43167</v>
      </c>
      <c r="M6" s="36">
        <v>43168</v>
      </c>
      <c r="N6" s="36">
        <v>43169</v>
      </c>
      <c r="O6" s="36">
        <v>43170</v>
      </c>
      <c r="P6" s="36">
        <v>43171</v>
      </c>
      <c r="Q6" s="36">
        <v>43172</v>
      </c>
      <c r="R6" s="36">
        <v>43173</v>
      </c>
      <c r="S6" s="36">
        <v>43174</v>
      </c>
      <c r="T6" s="36">
        <v>43175</v>
      </c>
      <c r="U6" s="36">
        <v>43176</v>
      </c>
      <c r="V6" s="36">
        <v>43177</v>
      </c>
      <c r="W6" s="36">
        <v>43178</v>
      </c>
      <c r="X6" s="36">
        <v>43179</v>
      </c>
      <c r="Y6" s="36">
        <v>43180</v>
      </c>
      <c r="Z6" s="36">
        <v>43181</v>
      </c>
      <c r="AA6" s="36">
        <v>43182</v>
      </c>
      <c r="AB6" s="36">
        <v>43183</v>
      </c>
      <c r="AC6" s="36">
        <v>43184</v>
      </c>
    </row>
    <row r="7" spans="2:29" s="23" customFormat="1" ht="23.4" x14ac:dyDescent="0.45">
      <c r="B7" s="21" t="s">
        <v>10</v>
      </c>
      <c r="C7" s="37"/>
      <c r="D7" s="21"/>
      <c r="E7" s="29">
        <v>10</v>
      </c>
      <c r="F7" s="29"/>
      <c r="G7" s="29">
        <v>3</v>
      </c>
      <c r="H7" s="27">
        <f>AVERAGE(H8:H10)</f>
        <v>0.16666666666666666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2:29" x14ac:dyDescent="0.35">
      <c r="B8" s="20" t="s">
        <v>14</v>
      </c>
      <c r="C8" s="38" t="s">
        <v>39</v>
      </c>
      <c r="D8" s="20"/>
      <c r="E8" s="4">
        <v>10</v>
      </c>
      <c r="F8" s="4"/>
      <c r="G8" s="40">
        <v>1</v>
      </c>
      <c r="H8" s="5">
        <v>0.4</v>
      </c>
      <c r="T8"/>
      <c r="U8"/>
      <c r="V8"/>
      <c r="W8"/>
      <c r="X8"/>
      <c r="Y8"/>
      <c r="Z8"/>
      <c r="AA8"/>
    </row>
    <row r="9" spans="2:29" x14ac:dyDescent="0.35">
      <c r="B9" s="20" t="s">
        <v>15</v>
      </c>
      <c r="C9" s="38" t="s">
        <v>39</v>
      </c>
      <c r="D9" s="20"/>
      <c r="E9" s="4">
        <v>10</v>
      </c>
      <c r="F9" s="4"/>
      <c r="G9" s="40">
        <v>2</v>
      </c>
      <c r="H9" s="5">
        <v>0.1</v>
      </c>
      <c r="T9"/>
      <c r="U9"/>
      <c r="V9"/>
      <c r="W9"/>
      <c r="X9"/>
      <c r="Y9"/>
      <c r="Z9"/>
      <c r="AA9"/>
    </row>
    <row r="10" spans="2:29" x14ac:dyDescent="0.35">
      <c r="B10" s="20" t="s">
        <v>16</v>
      </c>
      <c r="C10" s="38"/>
      <c r="D10" s="20"/>
      <c r="E10" s="4">
        <v>11</v>
      </c>
      <c r="F10" s="4"/>
      <c r="G10" s="40">
        <v>2</v>
      </c>
      <c r="H10" s="5">
        <v>0</v>
      </c>
      <c r="T10"/>
      <c r="U10"/>
      <c r="V10"/>
      <c r="W10"/>
      <c r="X10"/>
      <c r="Y10"/>
      <c r="Z10"/>
      <c r="AA10"/>
    </row>
    <row r="11" spans="2:29" s="26" customFormat="1" ht="23.4" x14ac:dyDescent="0.45">
      <c r="B11" s="24" t="s">
        <v>11</v>
      </c>
      <c r="C11" s="30"/>
      <c r="D11" s="24"/>
      <c r="E11" s="28">
        <v>13</v>
      </c>
      <c r="F11" s="28"/>
      <c r="G11" s="28">
        <v>3</v>
      </c>
      <c r="H11" s="5">
        <v>0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2:29" x14ac:dyDescent="0.35">
      <c r="B12" s="20" t="s">
        <v>40</v>
      </c>
      <c r="C12" s="38" t="s">
        <v>39</v>
      </c>
      <c r="D12" s="20"/>
      <c r="E12" s="4">
        <v>13</v>
      </c>
      <c r="F12" s="4"/>
      <c r="G12" s="40">
        <v>1</v>
      </c>
      <c r="H12" s="5">
        <v>0</v>
      </c>
      <c r="T12"/>
      <c r="U12"/>
      <c r="V12"/>
      <c r="W12"/>
      <c r="X12"/>
      <c r="Y12"/>
      <c r="Z12"/>
      <c r="AA12"/>
    </row>
    <row r="13" spans="2:29" x14ac:dyDescent="0.35">
      <c r="B13" s="20" t="s">
        <v>41</v>
      </c>
      <c r="C13" s="38" t="s">
        <v>39</v>
      </c>
      <c r="D13" s="20"/>
      <c r="E13" s="4">
        <v>13</v>
      </c>
      <c r="F13" s="4"/>
      <c r="G13" s="40">
        <v>1</v>
      </c>
      <c r="H13" s="5">
        <v>0</v>
      </c>
      <c r="T13"/>
      <c r="U13"/>
      <c r="V13"/>
      <c r="W13"/>
      <c r="X13"/>
      <c r="Y13"/>
      <c r="Z13"/>
      <c r="AA13"/>
    </row>
    <row r="14" spans="2:29" x14ac:dyDescent="0.35">
      <c r="B14" s="20" t="s">
        <v>42</v>
      </c>
      <c r="C14" s="38" t="s">
        <v>44</v>
      </c>
      <c r="D14" s="20"/>
      <c r="E14" s="4">
        <v>13</v>
      </c>
      <c r="F14" s="4"/>
      <c r="G14" s="40">
        <v>3</v>
      </c>
      <c r="H14" s="5">
        <v>0</v>
      </c>
      <c r="T14"/>
      <c r="U14"/>
      <c r="V14"/>
      <c r="W14"/>
      <c r="X14"/>
      <c r="Y14"/>
      <c r="Z14"/>
      <c r="AA14"/>
    </row>
    <row r="15" spans="2:29" x14ac:dyDescent="0.35">
      <c r="B15" s="20" t="s">
        <v>43</v>
      </c>
      <c r="C15" s="38" t="s">
        <v>39</v>
      </c>
      <c r="D15" s="20"/>
      <c r="E15" s="4">
        <v>15</v>
      </c>
      <c r="F15" s="4"/>
      <c r="G15" s="40">
        <v>1</v>
      </c>
      <c r="H15" s="5">
        <v>0</v>
      </c>
      <c r="T15"/>
      <c r="U15"/>
      <c r="V15"/>
      <c r="W15"/>
      <c r="X15"/>
      <c r="Y15"/>
      <c r="Z15"/>
      <c r="AA15"/>
    </row>
    <row r="16" spans="2:29" x14ac:dyDescent="0.35">
      <c r="B16" s="20" t="s">
        <v>30</v>
      </c>
      <c r="C16" s="38" t="s">
        <v>31</v>
      </c>
      <c r="D16" s="20"/>
      <c r="E16" s="4">
        <v>15</v>
      </c>
      <c r="F16" s="4"/>
      <c r="G16" s="40">
        <v>1</v>
      </c>
      <c r="H16" s="5">
        <v>0</v>
      </c>
      <c r="T16"/>
      <c r="U16"/>
      <c r="V16"/>
      <c r="W16"/>
      <c r="X16"/>
      <c r="Y16"/>
      <c r="Z16"/>
      <c r="AA16"/>
    </row>
    <row r="17" spans="2:27" x14ac:dyDescent="0.35">
      <c r="B17" s="20" t="s">
        <v>32</v>
      </c>
      <c r="C17" s="38" t="s">
        <v>33</v>
      </c>
      <c r="D17" s="20"/>
      <c r="E17" s="4">
        <v>15</v>
      </c>
      <c r="F17" s="4"/>
      <c r="G17" s="40">
        <v>1</v>
      </c>
      <c r="H17" s="5">
        <v>0</v>
      </c>
      <c r="T17"/>
      <c r="U17"/>
      <c r="V17"/>
      <c r="W17"/>
      <c r="X17"/>
      <c r="Y17"/>
      <c r="Z17"/>
      <c r="AA17"/>
    </row>
    <row r="18" spans="2:27" x14ac:dyDescent="0.35">
      <c r="B18" s="20" t="s">
        <v>34</v>
      </c>
      <c r="C18" s="38" t="s">
        <v>35</v>
      </c>
      <c r="D18" s="20"/>
      <c r="E18" s="4">
        <v>15</v>
      </c>
      <c r="F18" s="4"/>
      <c r="G18" s="40">
        <v>1</v>
      </c>
      <c r="H18" s="5">
        <v>0</v>
      </c>
      <c r="T18"/>
      <c r="U18"/>
      <c r="V18"/>
      <c r="W18"/>
      <c r="X18"/>
      <c r="Y18"/>
      <c r="Z18"/>
      <c r="AA18"/>
    </row>
    <row r="19" spans="2:27" x14ac:dyDescent="0.35">
      <c r="B19" s="20" t="s">
        <v>36</v>
      </c>
      <c r="C19" s="38" t="s">
        <v>37</v>
      </c>
      <c r="D19" s="20"/>
      <c r="E19" s="4">
        <v>15</v>
      </c>
      <c r="F19" s="4"/>
      <c r="G19" s="40">
        <v>1</v>
      </c>
      <c r="H19" s="5">
        <v>0</v>
      </c>
      <c r="T19"/>
      <c r="U19"/>
      <c r="V19"/>
      <c r="W19"/>
      <c r="X19"/>
      <c r="Y19"/>
      <c r="Z19"/>
      <c r="AA19"/>
    </row>
    <row r="20" spans="2:27" s="26" customFormat="1" ht="23.4" x14ac:dyDescent="0.45">
      <c r="B20" s="24" t="s">
        <v>12</v>
      </c>
      <c r="C20" s="30"/>
      <c r="D20" s="24"/>
      <c r="E20" s="28">
        <v>16</v>
      </c>
      <c r="F20" s="28"/>
      <c r="G20" s="28">
        <v>3</v>
      </c>
      <c r="H20" s="5">
        <v>0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2:27" x14ac:dyDescent="0.35">
      <c r="B21" s="20" t="s">
        <v>18</v>
      </c>
      <c r="C21" s="38"/>
      <c r="D21" s="20"/>
      <c r="E21" s="4">
        <v>16</v>
      </c>
      <c r="F21" s="4"/>
      <c r="G21" s="40">
        <v>1</v>
      </c>
      <c r="H21" s="5">
        <v>0</v>
      </c>
      <c r="T21"/>
      <c r="U21"/>
      <c r="V21"/>
      <c r="W21"/>
      <c r="X21"/>
      <c r="Y21"/>
      <c r="Z21"/>
      <c r="AA21"/>
    </row>
    <row r="22" spans="2:27" x14ac:dyDescent="0.35">
      <c r="B22" s="20" t="s">
        <v>17</v>
      </c>
      <c r="C22" s="38" t="s">
        <v>45</v>
      </c>
      <c r="D22" s="20"/>
      <c r="E22" s="4">
        <v>16</v>
      </c>
      <c r="F22" s="4"/>
      <c r="G22" s="40">
        <v>2</v>
      </c>
      <c r="H22" s="5">
        <v>0</v>
      </c>
      <c r="T22"/>
      <c r="U22"/>
      <c r="V22"/>
      <c r="W22"/>
      <c r="X22"/>
      <c r="Y22"/>
      <c r="Z22"/>
      <c r="AA22"/>
    </row>
    <row r="23" spans="2:27" x14ac:dyDescent="0.35">
      <c r="B23" s="20" t="s">
        <v>19</v>
      </c>
      <c r="C23" s="38"/>
      <c r="D23" s="20"/>
      <c r="E23" s="4">
        <v>17</v>
      </c>
      <c r="F23" s="4"/>
      <c r="G23" s="40">
        <v>1</v>
      </c>
      <c r="H23" s="5">
        <v>0</v>
      </c>
      <c r="T23"/>
      <c r="U23"/>
      <c r="V23"/>
      <c r="W23"/>
      <c r="X23"/>
      <c r="Y23"/>
      <c r="Z23"/>
      <c r="AA23"/>
    </row>
    <row r="24" spans="2:27" x14ac:dyDescent="0.35">
      <c r="B24" s="20" t="s">
        <v>43</v>
      </c>
      <c r="C24" s="38" t="s">
        <v>39</v>
      </c>
      <c r="D24" s="20"/>
      <c r="E24" s="4">
        <v>17</v>
      </c>
      <c r="F24" s="4"/>
      <c r="G24" s="40">
        <v>1</v>
      </c>
      <c r="H24" s="5">
        <v>0</v>
      </c>
      <c r="T24"/>
      <c r="U24"/>
      <c r="V24"/>
      <c r="W24"/>
      <c r="X24"/>
      <c r="Y24"/>
      <c r="Z24"/>
      <c r="AA24"/>
    </row>
    <row r="25" spans="2:27" x14ac:dyDescent="0.35">
      <c r="B25" s="20" t="s">
        <v>20</v>
      </c>
      <c r="C25" s="38"/>
      <c r="D25" s="20"/>
      <c r="E25" s="4">
        <v>17</v>
      </c>
      <c r="F25" s="4"/>
      <c r="G25" s="40">
        <v>1</v>
      </c>
      <c r="H25" s="5">
        <v>0</v>
      </c>
      <c r="T25"/>
      <c r="U25"/>
      <c r="V25"/>
      <c r="W25"/>
      <c r="X25"/>
      <c r="Y25"/>
      <c r="Z25"/>
      <c r="AA25"/>
    </row>
    <row r="26" spans="2:27" x14ac:dyDescent="0.35">
      <c r="B26" s="20" t="s">
        <v>21</v>
      </c>
      <c r="C26" s="38"/>
      <c r="D26" s="20"/>
      <c r="E26" s="4">
        <v>17</v>
      </c>
      <c r="F26" s="4"/>
      <c r="G26" s="40">
        <v>1</v>
      </c>
      <c r="H26" s="5">
        <v>0</v>
      </c>
      <c r="T26"/>
      <c r="U26"/>
      <c r="V26"/>
      <c r="W26"/>
      <c r="X26"/>
      <c r="Y26"/>
      <c r="Z26"/>
      <c r="AA26"/>
    </row>
    <row r="27" spans="2:27" x14ac:dyDescent="0.35">
      <c r="B27" s="20" t="s">
        <v>22</v>
      </c>
      <c r="C27" s="38"/>
      <c r="D27" s="20"/>
      <c r="E27" s="4">
        <v>17</v>
      </c>
      <c r="F27" s="4"/>
      <c r="G27" s="40">
        <v>2</v>
      </c>
      <c r="H27" s="5">
        <v>0</v>
      </c>
      <c r="T27"/>
      <c r="U27"/>
      <c r="V27"/>
      <c r="W27"/>
      <c r="X27"/>
      <c r="Y27"/>
      <c r="Z27"/>
      <c r="AA27"/>
    </row>
    <row r="28" spans="2:27" x14ac:dyDescent="0.35">
      <c r="B28" s="20" t="s">
        <v>23</v>
      </c>
      <c r="C28" s="38"/>
      <c r="D28" s="20"/>
      <c r="E28" s="4">
        <v>17</v>
      </c>
      <c r="F28" s="4"/>
      <c r="G28" s="40">
        <v>2</v>
      </c>
      <c r="H28" s="5">
        <v>0</v>
      </c>
      <c r="T28"/>
      <c r="U28"/>
      <c r="V28"/>
      <c r="W28"/>
      <c r="X28"/>
      <c r="Y28"/>
      <c r="Z28"/>
      <c r="AA28"/>
    </row>
    <row r="29" spans="2:27" s="33" customFormat="1" ht="23.4" x14ac:dyDescent="0.45">
      <c r="B29" s="24" t="s">
        <v>13</v>
      </c>
      <c r="C29" s="30"/>
      <c r="D29" s="30"/>
      <c r="E29" s="31">
        <v>19</v>
      </c>
      <c r="F29" s="31"/>
      <c r="G29" s="28">
        <v>3</v>
      </c>
      <c r="H29" s="5">
        <v>0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</row>
    <row r="30" spans="2:27" x14ac:dyDescent="0.35">
      <c r="B30" s="20" t="s">
        <v>24</v>
      </c>
      <c r="C30" s="38"/>
      <c r="D30" s="20"/>
      <c r="E30" s="4">
        <v>19</v>
      </c>
      <c r="F30" s="4"/>
      <c r="G30" s="40">
        <v>1</v>
      </c>
      <c r="H30" s="5">
        <v>0</v>
      </c>
      <c r="T30"/>
      <c r="U30"/>
      <c r="V30"/>
      <c r="W30"/>
      <c r="X30"/>
      <c r="Y30"/>
      <c r="Z30"/>
      <c r="AA30"/>
    </row>
    <row r="31" spans="2:27" x14ac:dyDescent="0.35">
      <c r="B31" s="20" t="s">
        <v>30</v>
      </c>
      <c r="C31" s="38" t="s">
        <v>31</v>
      </c>
      <c r="D31" s="20"/>
      <c r="E31" s="4">
        <v>20</v>
      </c>
      <c r="F31" s="4"/>
      <c r="G31" s="40">
        <v>1</v>
      </c>
      <c r="H31" s="5">
        <v>0</v>
      </c>
      <c r="T31"/>
      <c r="U31"/>
      <c r="V31"/>
      <c r="W31"/>
      <c r="X31"/>
      <c r="Y31"/>
      <c r="Z31"/>
      <c r="AA31"/>
    </row>
    <row r="32" spans="2:27" x14ac:dyDescent="0.35">
      <c r="B32" s="20" t="s">
        <v>32</v>
      </c>
      <c r="C32" s="38" t="s">
        <v>33</v>
      </c>
      <c r="D32" s="20"/>
      <c r="E32" s="4">
        <v>20</v>
      </c>
      <c r="F32" s="4"/>
      <c r="G32" s="40">
        <v>1</v>
      </c>
      <c r="H32" s="5">
        <v>0</v>
      </c>
      <c r="T32"/>
      <c r="U32"/>
      <c r="V32"/>
      <c r="W32"/>
      <c r="X32"/>
      <c r="Y32"/>
      <c r="Z32"/>
      <c r="AA32"/>
    </row>
    <row r="33" spans="2:27" x14ac:dyDescent="0.35">
      <c r="B33" s="20" t="s">
        <v>34</v>
      </c>
      <c r="C33" s="38" t="s">
        <v>35</v>
      </c>
      <c r="D33" s="20"/>
      <c r="E33" s="4">
        <v>20</v>
      </c>
      <c r="F33" s="4"/>
      <c r="G33" s="40">
        <v>1</v>
      </c>
      <c r="H33" s="5">
        <v>0</v>
      </c>
      <c r="T33"/>
      <c r="U33"/>
      <c r="V33"/>
      <c r="W33"/>
      <c r="X33"/>
      <c r="Y33"/>
      <c r="Z33"/>
      <c r="AA33"/>
    </row>
    <row r="34" spans="2:27" x14ac:dyDescent="0.35">
      <c r="B34" s="20" t="s">
        <v>36</v>
      </c>
      <c r="C34" s="38" t="s">
        <v>37</v>
      </c>
      <c r="D34" s="20"/>
      <c r="E34" s="4">
        <v>20</v>
      </c>
      <c r="F34" s="4"/>
      <c r="G34" s="40">
        <v>1</v>
      </c>
      <c r="H34" s="5">
        <v>0</v>
      </c>
      <c r="T34"/>
      <c r="U34"/>
      <c r="V34"/>
      <c r="W34"/>
      <c r="X34"/>
      <c r="Y34"/>
      <c r="Z34"/>
      <c r="AA34"/>
    </row>
    <row r="35" spans="2:27" x14ac:dyDescent="0.35">
      <c r="B35" s="20" t="s">
        <v>27</v>
      </c>
      <c r="C35" s="38"/>
      <c r="D35" s="20"/>
      <c r="E35" s="4">
        <v>21</v>
      </c>
      <c r="F35" s="4"/>
      <c r="G35" s="40">
        <v>1</v>
      </c>
      <c r="H35" s="5">
        <v>0</v>
      </c>
      <c r="T35"/>
      <c r="U35"/>
      <c r="V35"/>
      <c r="W35"/>
      <c r="X35"/>
      <c r="Y35"/>
      <c r="Z35"/>
      <c r="AA35"/>
    </row>
    <row r="36" spans="2:27" x14ac:dyDescent="0.35">
      <c r="B36" s="20" t="s">
        <v>25</v>
      </c>
      <c r="C36" s="38"/>
      <c r="D36" s="20"/>
      <c r="E36" s="4">
        <v>21</v>
      </c>
      <c r="F36" s="4"/>
      <c r="G36" s="40">
        <v>1</v>
      </c>
      <c r="H36" s="5">
        <v>0</v>
      </c>
      <c r="T36"/>
      <c r="U36"/>
      <c r="V36"/>
      <c r="W36"/>
      <c r="X36"/>
      <c r="Y36"/>
      <c r="Z36"/>
      <c r="AA36"/>
    </row>
    <row r="37" spans="2:27" x14ac:dyDescent="0.35">
      <c r="B37" s="20" t="s">
        <v>26</v>
      </c>
      <c r="C37" s="38"/>
      <c r="D37" s="20"/>
      <c r="E37" s="4">
        <v>21</v>
      </c>
      <c r="F37" s="4"/>
      <c r="G37" s="40">
        <v>1</v>
      </c>
      <c r="H37" s="5">
        <v>0</v>
      </c>
      <c r="T37"/>
      <c r="U37"/>
      <c r="V37"/>
      <c r="W37"/>
      <c r="X37"/>
      <c r="Y37"/>
      <c r="Z37"/>
      <c r="AA37"/>
    </row>
  </sheetData>
  <mergeCells count="11">
    <mergeCell ref="O2:T2"/>
    <mergeCell ref="B5:B6"/>
    <mergeCell ref="E5:E6"/>
    <mergeCell ref="G5:G6"/>
    <mergeCell ref="B1:G4"/>
    <mergeCell ref="H5:H6"/>
    <mergeCell ref="J1:N1"/>
    <mergeCell ref="J2:M2"/>
    <mergeCell ref="J3:M3"/>
    <mergeCell ref="C5:C6"/>
    <mergeCell ref="F5:F6"/>
  </mergeCells>
  <conditionalFormatting sqref="I7:AC37">
    <cfRule type="expression" dxfId="10" priority="186">
      <formula>PercentComplete</formula>
    </cfRule>
    <cfRule type="expression" dxfId="9" priority="188">
      <formula>PercentCompleteBeyond</formula>
    </cfRule>
    <cfRule type="expression" dxfId="8" priority="189">
      <formula>Actual</formula>
    </cfRule>
    <cfRule type="expression" dxfId="7" priority="190">
      <formula>ActualBeyond</formula>
    </cfRule>
    <cfRule type="expression" dxfId="6" priority="191">
      <formula>Plan</formula>
    </cfRule>
    <cfRule type="expression" dxfId="5" priority="192">
      <formula>I$6=period_selected</formula>
    </cfRule>
    <cfRule type="expression" dxfId="4" priority="196">
      <formula>MOD(COLUMN(),2)</formula>
    </cfRule>
    <cfRule type="expression" dxfId="3" priority="197">
      <formula>MOD(COLUMN(),2)=0</formula>
    </cfRule>
  </conditionalFormatting>
  <conditionalFormatting sqref="B38 D38:AQ38">
    <cfRule type="expression" dxfId="2" priority="187">
      <formula>TRUE</formula>
    </cfRule>
  </conditionalFormatting>
  <conditionalFormatting sqref="I6:AC6">
    <cfRule type="expression" dxfId="1" priority="193">
      <formula>I$6=period_selected</formula>
    </cfRule>
  </conditionalFormatting>
  <conditionalFormatting sqref="C38">
    <cfRule type="expression" dxfId="0" priority="1">
      <formula>TRUE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3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4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actual duration beyond plan" sqref="N2" xr:uid="{00000000-0002-0000-0000-000005000000}"/>
    <dataValidation allowBlank="1" showInputMessage="1" showErrorMessage="1" prompt="This legend cell indicates the percentage of project completed beyond plan" sqref="N3" xr:uid="{00000000-0002-0000-0000-000006000000}"/>
    <dataValidation allowBlank="1" showInputMessage="1" showErrorMessage="1" prompt="Periods are charted from 1 to 60 starting from cell H4 to cell BO4 " sqref="I5" xr:uid="{00000000-0002-0000-0000-000007000000}"/>
    <dataValidation allowBlank="1" showInputMessage="1" showErrorMessage="1" prompt="Enter activity in column B, starting with cell B5_x000a_" sqref="B5:D6" xr:uid="{00000000-0002-0000-0000-000008000000}"/>
    <dataValidation allowBlank="1" showInputMessage="1" showErrorMessage="1" prompt="Enter plan start period in column C, starting with cell C5" sqref="E5:F6" xr:uid="{00000000-0002-0000-0000-000009000000}"/>
    <dataValidation allowBlank="1" showInputMessage="1" showErrorMessage="1" prompt="Enter plan duration period in column D, starting with cell D5" sqref="G5:G6" xr:uid="{00000000-0002-0000-0000-00000A000000}"/>
    <dataValidation allowBlank="1" showInputMessage="1" showErrorMessage="1" prompt="Enter the percentage of project completed in column G, starting with cell G5" sqref="H5:H6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This legend cell indicates plan duration" sqref="I1" xr:uid="{00000000-0002-0000-0000-000002000000}"/>
    <dataValidation allowBlank="1" showInputMessage="1" showErrorMessage="1" prompt="This legend cell indicates actual duration" sqref="I2" xr:uid="{00000000-0002-0000-0000-000003000000}"/>
    <dataValidation allowBlank="1" showInputMessage="1" showErrorMessage="1" prompt="This legend cell indicates the percentage of project completed" sqref="I3" xr:uid="{00000000-0002-0000-0000-000004000000}"/>
  </dataValidations>
  <printOptions horizontalCentered="1"/>
  <pageMargins left="0.45" right="0.45" top="0.5" bottom="0.5" header="0.3" footer="0.3"/>
  <pageSetup paperSize="9" scale="61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Victor Dahl</dc:creator>
  <cp:lastModifiedBy>Victor Dahl</cp:lastModifiedBy>
  <cp:lastPrinted>2018-03-07T17:53:46Z</cp:lastPrinted>
  <dcterms:created xsi:type="dcterms:W3CDTF">2016-12-05T05:14:59Z</dcterms:created>
  <dcterms:modified xsi:type="dcterms:W3CDTF">2018-03-22T16:01:57Z</dcterms:modified>
</cp:coreProperties>
</file>