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"/>
    </mc:Choice>
  </mc:AlternateContent>
  <bookViews>
    <workbookView xWindow="0" yWindow="0" windowWidth="19200" windowHeight="12180"/>
  </bookViews>
  <sheets>
    <sheet name="Foglio1" sheetId="1" r:id="rId1"/>
    <sheet name="Foglio3" sheetId="3" r:id="rId2"/>
    <sheet name="Foglio2" sheetId="2" r:id="rId3"/>
  </sheets>
  <definedNames>
    <definedName name="_201701030858" localSheetId="0">Foglio1!$A$1:$AG$289</definedName>
    <definedName name="_xlnm._FilterDatabase" localSheetId="0" hidden="1">Foglio1!$A$2:$AG$289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84" i="1" l="1"/>
  <c r="AH268" i="1"/>
  <c r="AH241" i="1"/>
  <c r="AH230" i="1"/>
  <c r="AH229" i="1"/>
  <c r="AH225" i="1"/>
  <c r="AH224" i="1"/>
  <c r="AH217" i="1"/>
  <c r="AH216" i="1"/>
  <c r="AH208" i="1"/>
  <c r="AH203" i="1"/>
  <c r="AH202" i="1"/>
  <c r="AH198" i="1"/>
  <c r="AH196" i="1"/>
  <c r="AH195" i="1"/>
  <c r="AH193" i="1"/>
  <c r="AH188" i="1"/>
  <c r="AH186" i="1"/>
  <c r="AH180" i="1"/>
  <c r="AH174" i="1"/>
  <c r="AH173" i="1"/>
  <c r="AH170" i="1"/>
  <c r="AH163" i="1"/>
  <c r="AH160" i="1"/>
  <c r="AH156" i="1"/>
  <c r="AH152" i="1"/>
  <c r="AH151" i="1"/>
  <c r="AH148" i="1"/>
  <c r="AH146" i="1"/>
  <c r="AH145" i="1"/>
  <c r="AH140" i="1"/>
  <c r="AH136" i="1"/>
  <c r="AH135" i="1"/>
  <c r="AH127" i="1"/>
  <c r="AH121" i="1"/>
  <c r="AH119" i="1"/>
  <c r="AH116" i="1"/>
  <c r="AH111" i="1"/>
  <c r="AH108" i="1"/>
  <c r="AH105" i="1"/>
  <c r="AH104" i="1"/>
  <c r="AH99" i="1"/>
  <c r="AH98" i="1"/>
  <c r="AH96" i="1"/>
  <c r="AH95" i="1"/>
  <c r="C173" i="1" l="1"/>
  <c r="C152" i="1"/>
  <c r="C116" i="1"/>
  <c r="C95" i="1"/>
  <c r="C268" i="1"/>
  <c r="C241" i="1"/>
  <c r="C230" i="1"/>
  <c r="C229" i="1"/>
  <c r="C225" i="1"/>
  <c r="C224" i="1"/>
  <c r="C217" i="1"/>
  <c r="C216" i="1"/>
  <c r="C208" i="1"/>
  <c r="C203" i="1"/>
  <c r="C202" i="1"/>
  <c r="C198" i="1"/>
  <c r="C196" i="1"/>
  <c r="C195" i="1"/>
  <c r="C193" i="1"/>
  <c r="C188" i="1"/>
  <c r="C186" i="1"/>
  <c r="C180" i="1"/>
  <c r="C174" i="1"/>
  <c r="C170" i="1"/>
  <c r="C163" i="1"/>
  <c r="C160" i="1"/>
  <c r="C156" i="1"/>
  <c r="C151" i="1"/>
  <c r="C148" i="1"/>
  <c r="C146" i="1"/>
  <c r="C145" i="1"/>
  <c r="C140" i="1"/>
  <c r="C136" i="1"/>
  <c r="C135" i="1"/>
  <c r="C127" i="1"/>
  <c r="C121" i="1"/>
  <c r="C119" i="1"/>
  <c r="C111" i="1"/>
  <c r="C108" i="1"/>
  <c r="C105" i="1"/>
  <c r="C104" i="1"/>
  <c r="C99" i="1"/>
  <c r="C98" i="1"/>
  <c r="C96" i="1"/>
</calcChain>
</file>

<file path=xl/connections.xml><?xml version="1.0" encoding="utf-8"?>
<connections xmlns="http://schemas.openxmlformats.org/spreadsheetml/2006/main">
  <connection id="1" name="201701030858" type="6" refreshedVersion="5" background="1" saveData="1">
    <textPr codePage="850" sourceFile="D:\Project\SIRBI\MODULI IMPORT\MODULI V3\KRISTAL\201701030858.BIL" decimal="," thousands=".">
      <textFields count="6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<sst xmlns="http://schemas.openxmlformats.org/spreadsheetml/2006/main" count="1632" uniqueCount="45">
  <si>
    <t>ZDatEvent</t>
  </si>
  <si>
    <t>x x x</t>
  </si>
  <si>
    <t>KKundeNr101</t>
  </si>
  <si>
    <t>KFabNr254</t>
  </si>
  <si>
    <t>ZDat</t>
  </si>
  <si>
    <t>ZUhr</t>
  </si>
  <si>
    <t>SFehler250</t>
  </si>
  <si>
    <t>CVolKVal103</t>
  </si>
  <si>
    <t>CVolKDim103</t>
  </si>
  <si>
    <t>CEnStLVal107</t>
  </si>
  <si>
    <t>CEnStLDim107</t>
  </si>
  <si>
    <t>ZDatStL110</t>
  </si>
  <si>
    <t>ZDatSta1</t>
  </si>
  <si>
    <t>CVxStat1Val121</t>
  </si>
  <si>
    <t>CVxStat2Val122</t>
  </si>
  <si>
    <t>CVxStat3Val123</t>
  </si>
  <si>
    <t>CVxStat4Val124</t>
  </si>
  <si>
    <t>CVxStat5Val125</t>
  </si>
  <si>
    <t>CVxStat6Val126</t>
  </si>
  <si>
    <t>CVxStat7Val127</t>
  </si>
  <si>
    <t>CVxStat8Val128</t>
  </si>
  <si>
    <t>CVxStat9Val129</t>
  </si>
  <si>
    <t>CVxStat10Val130</t>
  </si>
  <si>
    <t>CVxStat11Val131</t>
  </si>
  <si>
    <t>CVxStat12Val132</t>
  </si>
  <si>
    <t>CVxStat13Val</t>
  </si>
  <si>
    <t>CVxStat14Val</t>
  </si>
  <si>
    <t>CVxStat15Val</t>
  </si>
  <si>
    <t>CVxStat16Val</t>
  </si>
  <si>
    <t>CVxStat17Val</t>
  </si>
  <si>
    <t>CVxStat18Val</t>
  </si>
  <si>
    <t>CVxStatDim</t>
  </si>
  <si>
    <t>HCA</t>
  </si>
  <si>
    <t>m3</t>
  </si>
  <si>
    <t>no-16</t>
  </si>
  <si>
    <t>ago</t>
  </si>
  <si>
    <t>lug</t>
  </si>
  <si>
    <t>giu</t>
  </si>
  <si>
    <t>mag</t>
  </si>
  <si>
    <t>apr</t>
  </si>
  <si>
    <t>mar</t>
  </si>
  <si>
    <t>feb</t>
  </si>
  <si>
    <t>gen</t>
  </si>
  <si>
    <t>nov</t>
  </si>
  <si>
    <t>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</si>
</sst>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17" fontId="0" fillId="0" borderId="0" xfId="0" applyNumberFormat="1"/>
    <xf numFmtId="0" fontId="1" fillId="2" borderId="0" xfId="1"/>
    <xf numFmtId="17" fontId="1" fillId="2" borderId="0" xfId="1" applyNumberFormat="1"/>
    <xf numFmtId="0" fontId="0" fillId="3" borderId="0" xfId="0" applyFill="1"/>
    <xf numFmtId="14" fontId="0" fillId="3" borderId="0" xfId="0" applyNumberFormat="1" applyFill="1"/>
    <xf numFmtId="21" fontId="0" fillId="3" borderId="0" xfId="0" applyNumberFormat="1" applyFill="1"/>
    <xf numFmtId="0" fontId="1" fillId="3" borderId="0" xfId="1" applyFill="1"/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20170103085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289"/>
  <sheetViews>
    <sheetView tabSelected="1" topLeftCell="G1" workbookViewId="0">
      <selection activeCell="P173" sqref="A173:XFD173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0.42578125" customWidth="1"/>
    <col min="4" max="4" width="10.7109375" bestFit="1" customWidth="1"/>
    <col min="5" max="5" width="13.5703125" bestFit="1" customWidth="1"/>
    <col min="6" max="7" width="10.7109375" bestFit="1" customWidth="1"/>
    <col min="8" max="8" width="12.140625" bestFit="1" customWidth="1"/>
    <col min="9" max="9" width="12.85546875" bestFit="1" customWidth="1"/>
    <col min="10" max="10" width="12.7109375" bestFit="1" customWidth="1"/>
    <col min="11" max="11" width="13.5703125" bestFit="1" customWidth="1"/>
    <col min="12" max="13" width="10.7109375" bestFit="1" customWidth="1"/>
    <col min="14" max="20" width="14.85546875" bestFit="1" customWidth="1"/>
    <col min="21" max="22" width="14.85546875" style="4" bestFit="1" customWidth="1"/>
    <col min="23" max="25" width="15.85546875" style="4" bestFit="1" customWidth="1"/>
    <col min="26" max="28" width="12.7109375" style="4" bestFit="1" customWidth="1"/>
    <col min="29" max="31" width="12.7109375" bestFit="1" customWidth="1"/>
    <col min="32" max="32" width="11.42578125" bestFit="1" customWidth="1"/>
    <col min="34" max="34" width="9.7109375" bestFit="1" customWidth="1"/>
  </cols>
  <sheetData>
    <row r="1" spans="1:32" x14ac:dyDescent="0.25">
      <c r="N1" s="3">
        <v>42705</v>
      </c>
      <c r="O1" t="s">
        <v>34</v>
      </c>
      <c r="P1" s="3">
        <v>42644</v>
      </c>
      <c r="Q1" s="3">
        <v>42614</v>
      </c>
      <c r="R1" t="s">
        <v>35</v>
      </c>
      <c r="S1" t="s">
        <v>36</v>
      </c>
      <c r="T1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5">
        <v>42339</v>
      </c>
      <c r="AA1" s="4" t="s">
        <v>43</v>
      </c>
      <c r="AB1" s="4" t="s">
        <v>44</v>
      </c>
    </row>
    <row r="2" spans="1:32" x14ac:dyDescent="0.25">
      <c r="A2" t="s">
        <v>2</v>
      </c>
      <c r="B2" t="s">
        <v>3</v>
      </c>
      <c r="D2" t="s">
        <v>4</v>
      </c>
      <c r="E2" t="s">
        <v>5</v>
      </c>
      <c r="F2" t="s">
        <v>6</v>
      </c>
      <c r="G2" t="s">
        <v>0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t="s">
        <v>28</v>
      </c>
      <c r="AD2" t="s">
        <v>29</v>
      </c>
      <c r="AE2" t="s">
        <v>30</v>
      </c>
      <c r="AF2" t="s">
        <v>31</v>
      </c>
    </row>
    <row r="3" spans="1:32" hidden="1" x14ac:dyDescent="0.25">
      <c r="A3">
        <v>75051486</v>
      </c>
      <c r="B3">
        <v>75051486</v>
      </c>
      <c r="D3" s="1">
        <v>42738</v>
      </c>
      <c r="E3" s="2">
        <v>0.37222222222222223</v>
      </c>
      <c r="F3">
        <v>0</v>
      </c>
      <c r="G3" t="s">
        <v>1</v>
      </c>
      <c r="H3" t="s">
        <v>1</v>
      </c>
      <c r="I3" t="s">
        <v>1</v>
      </c>
      <c r="J3">
        <v>3565</v>
      </c>
      <c r="K3" t="s">
        <v>32</v>
      </c>
      <c r="L3" s="1">
        <v>42643</v>
      </c>
      <c r="M3" s="1">
        <v>42735</v>
      </c>
      <c r="N3">
        <v>1443</v>
      </c>
      <c r="O3">
        <v>711</v>
      </c>
      <c r="P3">
        <v>237</v>
      </c>
      <c r="Q3">
        <v>3565</v>
      </c>
      <c r="R3">
        <v>3565</v>
      </c>
      <c r="S3">
        <v>3565</v>
      </c>
      <c r="T3">
        <v>3565</v>
      </c>
      <c r="U3" s="4">
        <v>3565</v>
      </c>
      <c r="V3" s="4">
        <v>3557</v>
      </c>
      <c r="W3" s="4">
        <v>3520</v>
      </c>
      <c r="X3" s="4">
        <v>2935</v>
      </c>
      <c r="Y3" s="4">
        <v>2290</v>
      </c>
      <c r="Z3" s="4">
        <v>1499</v>
      </c>
      <c r="AA3" s="4">
        <v>776</v>
      </c>
      <c r="AB3" s="4">
        <v>237</v>
      </c>
      <c r="AC3">
        <v>3228</v>
      </c>
      <c r="AD3">
        <v>3228</v>
      </c>
      <c r="AE3">
        <v>3228</v>
      </c>
      <c r="AF3" t="s">
        <v>32</v>
      </c>
    </row>
    <row r="4" spans="1:32" hidden="1" x14ac:dyDescent="0.25">
      <c r="A4">
        <v>75051485</v>
      </c>
      <c r="B4">
        <v>75051485</v>
      </c>
      <c r="D4" s="1">
        <v>42738</v>
      </c>
      <c r="E4" s="2">
        <v>7.7777777777777779E-2</v>
      </c>
      <c r="F4">
        <v>0</v>
      </c>
      <c r="G4" t="s">
        <v>1</v>
      </c>
      <c r="H4" t="s">
        <v>1</v>
      </c>
      <c r="I4" t="s">
        <v>1</v>
      </c>
      <c r="J4">
        <v>1076</v>
      </c>
      <c r="K4" t="s">
        <v>32</v>
      </c>
      <c r="L4" s="1">
        <v>42643</v>
      </c>
      <c r="M4" s="1">
        <v>42735</v>
      </c>
      <c r="N4">
        <v>469</v>
      </c>
      <c r="O4">
        <v>235</v>
      </c>
      <c r="P4">
        <v>80</v>
      </c>
      <c r="Q4">
        <v>1076</v>
      </c>
      <c r="R4">
        <v>1076</v>
      </c>
      <c r="S4">
        <v>1076</v>
      </c>
      <c r="T4">
        <v>1076</v>
      </c>
      <c r="U4" s="4">
        <v>1076</v>
      </c>
      <c r="V4" s="4">
        <v>1072</v>
      </c>
      <c r="W4" s="4">
        <v>1050</v>
      </c>
      <c r="X4" s="4">
        <v>901</v>
      </c>
      <c r="Y4" s="4">
        <v>710</v>
      </c>
      <c r="Z4" s="4">
        <v>468</v>
      </c>
      <c r="AA4" s="4">
        <v>249</v>
      </c>
      <c r="AB4" s="4">
        <v>86</v>
      </c>
      <c r="AC4">
        <v>955</v>
      </c>
      <c r="AD4">
        <v>955</v>
      </c>
      <c r="AE4">
        <v>955</v>
      </c>
      <c r="AF4" t="s">
        <v>32</v>
      </c>
    </row>
    <row r="5" spans="1:32" hidden="1" x14ac:dyDescent="0.25">
      <c r="A5">
        <v>75051481</v>
      </c>
      <c r="B5">
        <v>75051481</v>
      </c>
      <c r="D5" s="1">
        <v>42738</v>
      </c>
      <c r="E5" s="2">
        <v>5.9722222222222225E-2</v>
      </c>
      <c r="F5">
        <v>0</v>
      </c>
      <c r="G5" t="s">
        <v>1</v>
      </c>
      <c r="H5" t="s">
        <v>1</v>
      </c>
      <c r="I5" t="s">
        <v>1</v>
      </c>
      <c r="J5">
        <v>1775</v>
      </c>
      <c r="K5" t="s">
        <v>32</v>
      </c>
      <c r="L5" s="1">
        <v>42643</v>
      </c>
      <c r="M5" s="1">
        <v>42735</v>
      </c>
      <c r="N5">
        <v>855</v>
      </c>
      <c r="O5">
        <v>391</v>
      </c>
      <c r="P5">
        <v>95</v>
      </c>
      <c r="Q5">
        <v>1775</v>
      </c>
      <c r="R5">
        <v>1775</v>
      </c>
      <c r="S5">
        <v>1775</v>
      </c>
      <c r="T5">
        <v>1775</v>
      </c>
      <c r="U5" s="4">
        <v>1775</v>
      </c>
      <c r="V5" s="4">
        <v>1772</v>
      </c>
      <c r="W5" s="4">
        <v>1764</v>
      </c>
      <c r="X5" s="4">
        <v>1474</v>
      </c>
      <c r="Y5" s="4">
        <v>1139</v>
      </c>
      <c r="Z5" s="4">
        <v>725</v>
      </c>
      <c r="AA5" s="4">
        <v>339</v>
      </c>
      <c r="AB5" s="4">
        <v>64</v>
      </c>
      <c r="AC5">
        <v>1589</v>
      </c>
      <c r="AD5">
        <v>1589</v>
      </c>
      <c r="AE5">
        <v>1589</v>
      </c>
      <c r="AF5" t="s">
        <v>32</v>
      </c>
    </row>
    <row r="6" spans="1:32" hidden="1" x14ac:dyDescent="0.25">
      <c r="A6">
        <v>75051482</v>
      </c>
      <c r="B6">
        <v>75051482</v>
      </c>
      <c r="D6" s="1">
        <v>42738</v>
      </c>
      <c r="E6" s="2">
        <v>0.34652777777777777</v>
      </c>
      <c r="F6">
        <v>0</v>
      </c>
      <c r="G6" t="s">
        <v>1</v>
      </c>
      <c r="H6" t="s">
        <v>1</v>
      </c>
      <c r="I6" t="s">
        <v>1</v>
      </c>
      <c r="J6">
        <v>3625</v>
      </c>
      <c r="K6" t="s">
        <v>32</v>
      </c>
      <c r="L6" s="1">
        <v>42643</v>
      </c>
      <c r="M6" s="1">
        <v>42735</v>
      </c>
      <c r="N6">
        <v>1468</v>
      </c>
      <c r="O6">
        <v>720</v>
      </c>
      <c r="P6">
        <v>239</v>
      </c>
      <c r="Q6">
        <v>3625</v>
      </c>
      <c r="R6">
        <v>3625</v>
      </c>
      <c r="S6">
        <v>3625</v>
      </c>
      <c r="T6">
        <v>3625</v>
      </c>
      <c r="U6" s="4">
        <v>3625</v>
      </c>
      <c r="V6" s="4">
        <v>3609</v>
      </c>
      <c r="W6" s="4">
        <v>3542</v>
      </c>
      <c r="X6" s="4">
        <v>2969</v>
      </c>
      <c r="Y6" s="4">
        <v>2318</v>
      </c>
      <c r="Z6" s="4">
        <v>1517</v>
      </c>
      <c r="AA6" s="4">
        <v>792</v>
      </c>
      <c r="AB6" s="4">
        <v>260</v>
      </c>
      <c r="AC6">
        <v>3393</v>
      </c>
      <c r="AD6">
        <v>3393</v>
      </c>
      <c r="AE6">
        <v>3393</v>
      </c>
      <c r="AF6" t="s">
        <v>32</v>
      </c>
    </row>
    <row r="7" spans="1:32" hidden="1" x14ac:dyDescent="0.25">
      <c r="A7">
        <v>75051483</v>
      </c>
      <c r="B7">
        <v>75051483</v>
      </c>
      <c r="D7" s="1">
        <v>42738</v>
      </c>
      <c r="E7" s="2">
        <v>4.027777777777778E-2</v>
      </c>
      <c r="F7">
        <v>0</v>
      </c>
      <c r="G7" t="s">
        <v>1</v>
      </c>
      <c r="H7" t="s">
        <v>1</v>
      </c>
      <c r="I7" t="s">
        <v>1</v>
      </c>
      <c r="J7">
        <v>1588</v>
      </c>
      <c r="K7" t="s">
        <v>32</v>
      </c>
      <c r="L7" s="1">
        <v>42643</v>
      </c>
      <c r="M7" s="1">
        <v>42735</v>
      </c>
      <c r="N7">
        <v>665</v>
      </c>
      <c r="O7">
        <v>336</v>
      </c>
      <c r="P7">
        <v>109</v>
      </c>
      <c r="Q7">
        <v>1588</v>
      </c>
      <c r="R7">
        <v>1588</v>
      </c>
      <c r="S7">
        <v>1588</v>
      </c>
      <c r="T7">
        <v>1588</v>
      </c>
      <c r="U7" s="4">
        <v>1588</v>
      </c>
      <c r="V7" s="4">
        <v>1587</v>
      </c>
      <c r="W7" s="4">
        <v>1572</v>
      </c>
      <c r="X7" s="4">
        <v>1323</v>
      </c>
      <c r="Y7" s="4">
        <v>1034</v>
      </c>
      <c r="Z7" s="4">
        <v>681</v>
      </c>
      <c r="AA7" s="4">
        <v>357</v>
      </c>
      <c r="AB7" s="4">
        <v>118</v>
      </c>
      <c r="AC7">
        <v>1631</v>
      </c>
      <c r="AD7">
        <v>1631</v>
      </c>
      <c r="AE7">
        <v>1631</v>
      </c>
      <c r="AF7" t="s">
        <v>32</v>
      </c>
    </row>
    <row r="8" spans="1:32" hidden="1" x14ac:dyDescent="0.25">
      <c r="A8">
        <v>75051493</v>
      </c>
      <c r="B8">
        <v>75051493</v>
      </c>
      <c r="D8" s="1">
        <v>42738</v>
      </c>
      <c r="E8" s="2">
        <v>4.3055555555555562E-2</v>
      </c>
      <c r="F8">
        <v>0</v>
      </c>
      <c r="G8" t="s">
        <v>1</v>
      </c>
      <c r="H8" t="s">
        <v>1</v>
      </c>
      <c r="I8" t="s">
        <v>1</v>
      </c>
      <c r="J8">
        <v>599</v>
      </c>
      <c r="K8" t="s">
        <v>32</v>
      </c>
      <c r="L8" s="1">
        <v>42643</v>
      </c>
      <c r="M8" s="1">
        <v>42735</v>
      </c>
      <c r="N8">
        <v>109</v>
      </c>
      <c r="O8">
        <v>54</v>
      </c>
      <c r="P8">
        <v>15</v>
      </c>
      <c r="Q8">
        <v>599</v>
      </c>
      <c r="R8">
        <v>599</v>
      </c>
      <c r="S8">
        <v>599</v>
      </c>
      <c r="T8">
        <v>599</v>
      </c>
      <c r="U8" s="4">
        <v>599</v>
      </c>
      <c r="V8" s="4">
        <v>598</v>
      </c>
      <c r="W8" s="4">
        <v>594</v>
      </c>
      <c r="X8" s="4">
        <v>509</v>
      </c>
      <c r="Y8" s="4">
        <v>366</v>
      </c>
      <c r="Z8" s="4">
        <v>191</v>
      </c>
      <c r="AA8" s="4">
        <v>62</v>
      </c>
      <c r="AB8" s="4">
        <v>26</v>
      </c>
      <c r="AC8">
        <v>500</v>
      </c>
      <c r="AD8">
        <v>500</v>
      </c>
      <c r="AE8">
        <v>500</v>
      </c>
      <c r="AF8" t="s">
        <v>32</v>
      </c>
    </row>
    <row r="9" spans="1:32" hidden="1" x14ac:dyDescent="0.25">
      <c r="A9">
        <v>75051494</v>
      </c>
      <c r="B9">
        <v>75051494</v>
      </c>
      <c r="D9" s="1">
        <v>42738</v>
      </c>
      <c r="E9" s="2">
        <v>6.5277777777777782E-2</v>
      </c>
      <c r="F9">
        <v>0</v>
      </c>
      <c r="G9" t="s">
        <v>1</v>
      </c>
      <c r="H9" t="s">
        <v>1</v>
      </c>
      <c r="I9" t="s">
        <v>1</v>
      </c>
      <c r="J9">
        <v>2011</v>
      </c>
      <c r="K9" t="s">
        <v>32</v>
      </c>
      <c r="L9" s="1">
        <v>42643</v>
      </c>
      <c r="M9" s="1">
        <v>42735</v>
      </c>
      <c r="N9">
        <v>808</v>
      </c>
      <c r="O9">
        <v>407</v>
      </c>
      <c r="P9">
        <v>134</v>
      </c>
      <c r="Q9">
        <v>2011</v>
      </c>
      <c r="R9">
        <v>2011</v>
      </c>
      <c r="S9">
        <v>2011</v>
      </c>
      <c r="T9">
        <v>2011</v>
      </c>
      <c r="U9" s="4">
        <v>2011</v>
      </c>
      <c r="V9" s="4">
        <v>1944</v>
      </c>
      <c r="W9" s="4">
        <v>1840</v>
      </c>
      <c r="X9" s="4">
        <v>1576</v>
      </c>
      <c r="Y9" s="4">
        <v>1275</v>
      </c>
      <c r="Z9" s="4">
        <v>899</v>
      </c>
      <c r="AA9" s="4">
        <v>512</v>
      </c>
      <c r="AB9" s="4">
        <v>219</v>
      </c>
      <c r="AC9">
        <v>1937</v>
      </c>
      <c r="AD9">
        <v>1937</v>
      </c>
      <c r="AE9">
        <v>1937</v>
      </c>
      <c r="AF9" t="s">
        <v>32</v>
      </c>
    </row>
    <row r="10" spans="1:32" hidden="1" x14ac:dyDescent="0.25">
      <c r="A10">
        <v>75051496</v>
      </c>
      <c r="B10">
        <v>75051496</v>
      </c>
      <c r="D10" s="1">
        <v>42738</v>
      </c>
      <c r="E10" s="2">
        <v>0.20694444444444446</v>
      </c>
      <c r="F10">
        <v>0</v>
      </c>
      <c r="G10" t="s">
        <v>1</v>
      </c>
      <c r="H10" t="s">
        <v>1</v>
      </c>
      <c r="I10" t="s">
        <v>1</v>
      </c>
      <c r="J10">
        <v>1873</v>
      </c>
      <c r="K10" t="s">
        <v>32</v>
      </c>
      <c r="L10" s="1">
        <v>42643</v>
      </c>
      <c r="M10" s="1">
        <v>42735</v>
      </c>
      <c r="N10">
        <v>916</v>
      </c>
      <c r="O10">
        <v>380</v>
      </c>
      <c r="P10">
        <v>74</v>
      </c>
      <c r="Q10">
        <v>1873</v>
      </c>
      <c r="R10">
        <v>1873</v>
      </c>
      <c r="S10">
        <v>1873</v>
      </c>
      <c r="T10">
        <v>1873</v>
      </c>
      <c r="U10" s="4">
        <v>1873</v>
      </c>
      <c r="V10" s="4">
        <v>1849</v>
      </c>
      <c r="W10" s="4">
        <v>1816</v>
      </c>
      <c r="X10" s="4">
        <v>1522</v>
      </c>
      <c r="Y10" s="4">
        <v>1107</v>
      </c>
      <c r="Z10" s="4">
        <v>570</v>
      </c>
      <c r="AA10" s="4">
        <v>169</v>
      </c>
      <c r="AB10" s="4">
        <v>73</v>
      </c>
      <c r="AC10">
        <v>1521</v>
      </c>
      <c r="AD10">
        <v>1521</v>
      </c>
      <c r="AE10">
        <v>1521</v>
      </c>
      <c r="AF10" t="s">
        <v>32</v>
      </c>
    </row>
    <row r="11" spans="1:32" hidden="1" x14ac:dyDescent="0.25">
      <c r="A11">
        <v>75051500</v>
      </c>
      <c r="B11">
        <v>75051500</v>
      </c>
      <c r="D11" s="1">
        <v>42738</v>
      </c>
      <c r="E11" s="2">
        <v>0.2298611111111111</v>
      </c>
      <c r="F11">
        <v>0</v>
      </c>
      <c r="G11" t="s">
        <v>1</v>
      </c>
      <c r="H11" t="s">
        <v>1</v>
      </c>
      <c r="I11" t="s">
        <v>1</v>
      </c>
      <c r="J11">
        <v>1143</v>
      </c>
      <c r="K11" t="s">
        <v>32</v>
      </c>
      <c r="L11" s="1">
        <v>42643</v>
      </c>
      <c r="M11" s="1">
        <v>42735</v>
      </c>
      <c r="N11">
        <v>719</v>
      </c>
      <c r="O11">
        <v>361</v>
      </c>
      <c r="P11">
        <v>118</v>
      </c>
      <c r="Q11">
        <v>1143</v>
      </c>
      <c r="R11">
        <v>1143</v>
      </c>
      <c r="S11">
        <v>1143</v>
      </c>
      <c r="T11">
        <v>1143</v>
      </c>
      <c r="U11" s="4">
        <v>1143</v>
      </c>
      <c r="V11" s="4">
        <v>1140</v>
      </c>
      <c r="W11" s="4">
        <v>1137</v>
      </c>
      <c r="X11" s="4">
        <v>929</v>
      </c>
      <c r="Y11" s="4">
        <v>672</v>
      </c>
      <c r="Z11" s="4" t="s">
        <v>1</v>
      </c>
      <c r="AA11" s="4">
        <v>55</v>
      </c>
      <c r="AB11" s="4">
        <v>3</v>
      </c>
      <c r="AC11">
        <v>817</v>
      </c>
      <c r="AD11">
        <v>817</v>
      </c>
      <c r="AE11">
        <v>817</v>
      </c>
      <c r="AF11" t="s">
        <v>32</v>
      </c>
    </row>
    <row r="12" spans="1:32" hidden="1" x14ac:dyDescent="0.25">
      <c r="A12">
        <v>75051502</v>
      </c>
      <c r="B12">
        <v>75051502</v>
      </c>
      <c r="D12" s="1">
        <v>42738</v>
      </c>
      <c r="E12" s="2">
        <v>6.9444444444444434E-2</v>
      </c>
      <c r="F12">
        <v>0</v>
      </c>
      <c r="G12" t="s">
        <v>1</v>
      </c>
      <c r="H12" t="s">
        <v>1</v>
      </c>
      <c r="I12" t="s">
        <v>1</v>
      </c>
      <c r="J12">
        <v>3640</v>
      </c>
      <c r="K12" t="s">
        <v>32</v>
      </c>
      <c r="L12" s="1">
        <v>42643</v>
      </c>
      <c r="M12" s="1">
        <v>42735</v>
      </c>
      <c r="N12">
        <v>1607</v>
      </c>
      <c r="O12">
        <v>746</v>
      </c>
      <c r="P12">
        <v>247</v>
      </c>
      <c r="Q12">
        <v>3640</v>
      </c>
      <c r="R12">
        <v>3640</v>
      </c>
      <c r="S12">
        <v>3640</v>
      </c>
      <c r="T12">
        <v>3640</v>
      </c>
      <c r="U12" s="4">
        <v>3640</v>
      </c>
      <c r="V12" s="4">
        <v>3631</v>
      </c>
      <c r="W12" s="4">
        <v>3574</v>
      </c>
      <c r="X12" s="4">
        <v>2952</v>
      </c>
      <c r="Y12" s="4">
        <v>2219</v>
      </c>
      <c r="Z12" s="4" t="s">
        <v>1</v>
      </c>
      <c r="AA12" s="4" t="s">
        <v>1</v>
      </c>
      <c r="AB12" s="4">
        <v>137</v>
      </c>
      <c r="AC12">
        <v>3538</v>
      </c>
      <c r="AD12">
        <v>3538</v>
      </c>
      <c r="AE12">
        <v>3538</v>
      </c>
      <c r="AF12" t="s">
        <v>32</v>
      </c>
    </row>
    <row r="13" spans="1:32" hidden="1" x14ac:dyDescent="0.25">
      <c r="A13">
        <v>75051506</v>
      </c>
      <c r="B13">
        <v>75051506</v>
      </c>
      <c r="D13" s="1">
        <v>42738</v>
      </c>
      <c r="E13" s="2">
        <v>0.26041666666666669</v>
      </c>
      <c r="F13">
        <v>0</v>
      </c>
      <c r="G13" t="s">
        <v>1</v>
      </c>
      <c r="H13" t="s">
        <v>1</v>
      </c>
      <c r="I13" t="s">
        <v>1</v>
      </c>
      <c r="J13">
        <v>491</v>
      </c>
      <c r="K13" t="s">
        <v>32</v>
      </c>
      <c r="L13" s="1">
        <v>42643</v>
      </c>
      <c r="M13" s="1">
        <v>42735</v>
      </c>
      <c r="N13">
        <v>0</v>
      </c>
      <c r="O13">
        <v>0</v>
      </c>
      <c r="P13">
        <v>0</v>
      </c>
      <c r="Q13">
        <v>491</v>
      </c>
      <c r="R13">
        <v>491</v>
      </c>
      <c r="S13">
        <v>491</v>
      </c>
      <c r="T13">
        <v>491</v>
      </c>
      <c r="U13" s="4">
        <v>491</v>
      </c>
      <c r="V13" s="4">
        <v>491</v>
      </c>
      <c r="W13" s="4">
        <v>491</v>
      </c>
      <c r="X13" s="4">
        <v>491</v>
      </c>
      <c r="Y13" s="4">
        <v>491</v>
      </c>
      <c r="Z13" s="4">
        <v>244</v>
      </c>
      <c r="AA13" s="4">
        <v>0</v>
      </c>
      <c r="AB13" s="4">
        <v>0</v>
      </c>
      <c r="AC13">
        <v>891</v>
      </c>
      <c r="AD13">
        <v>891</v>
      </c>
      <c r="AE13">
        <v>891</v>
      </c>
      <c r="AF13" t="s">
        <v>32</v>
      </c>
    </row>
    <row r="14" spans="1:32" hidden="1" x14ac:dyDescent="0.25">
      <c r="A14">
        <v>75051488</v>
      </c>
      <c r="B14">
        <v>75051488</v>
      </c>
      <c r="D14" s="1">
        <v>42737</v>
      </c>
      <c r="E14" s="2">
        <v>0.88402777777777775</v>
      </c>
      <c r="F14">
        <v>0</v>
      </c>
      <c r="G14" t="s">
        <v>1</v>
      </c>
      <c r="H14" t="s">
        <v>1</v>
      </c>
      <c r="I14" t="s">
        <v>1</v>
      </c>
      <c r="J14">
        <v>1458</v>
      </c>
      <c r="K14" t="s">
        <v>32</v>
      </c>
      <c r="L14" s="1">
        <v>42643</v>
      </c>
      <c r="M14" s="1">
        <v>42735</v>
      </c>
      <c r="N14">
        <v>715</v>
      </c>
      <c r="O14">
        <v>332</v>
      </c>
      <c r="P14">
        <v>103</v>
      </c>
      <c r="Q14">
        <v>1458</v>
      </c>
      <c r="R14">
        <v>1458</v>
      </c>
      <c r="S14">
        <v>1458</v>
      </c>
      <c r="T14">
        <v>1458</v>
      </c>
      <c r="U14" s="4">
        <v>1458</v>
      </c>
      <c r="V14" s="4">
        <v>1447</v>
      </c>
      <c r="W14" s="4">
        <v>1390</v>
      </c>
      <c r="X14" s="4">
        <v>1169</v>
      </c>
      <c r="Y14" s="4" t="s">
        <v>1</v>
      </c>
      <c r="Z14" s="4">
        <v>598</v>
      </c>
      <c r="AA14" s="4">
        <v>293</v>
      </c>
      <c r="AB14" s="4">
        <v>102</v>
      </c>
      <c r="AC14">
        <v>1394</v>
      </c>
      <c r="AD14">
        <v>1394</v>
      </c>
      <c r="AE14">
        <v>1394</v>
      </c>
      <c r="AF14" t="s">
        <v>32</v>
      </c>
    </row>
    <row r="15" spans="1:32" hidden="1" x14ac:dyDescent="0.25">
      <c r="A15">
        <v>75051491</v>
      </c>
      <c r="B15">
        <v>75051491</v>
      </c>
      <c r="D15" s="1">
        <v>42738</v>
      </c>
      <c r="E15" s="2">
        <v>0.1013888888888889</v>
      </c>
      <c r="F15">
        <v>0</v>
      </c>
      <c r="G15" t="s">
        <v>1</v>
      </c>
      <c r="H15" t="s">
        <v>1</v>
      </c>
      <c r="I15" t="s">
        <v>1</v>
      </c>
      <c r="J15">
        <v>693</v>
      </c>
      <c r="K15" t="s">
        <v>32</v>
      </c>
      <c r="L15" s="1">
        <v>42643</v>
      </c>
      <c r="M15" s="1">
        <v>42735</v>
      </c>
      <c r="N15">
        <v>338</v>
      </c>
      <c r="O15">
        <v>176</v>
      </c>
      <c r="P15">
        <v>49</v>
      </c>
      <c r="Q15">
        <v>693</v>
      </c>
      <c r="R15">
        <v>693</v>
      </c>
      <c r="S15">
        <v>693</v>
      </c>
      <c r="T15">
        <v>693</v>
      </c>
      <c r="U15" s="4">
        <v>693</v>
      </c>
      <c r="V15" s="4">
        <v>693</v>
      </c>
      <c r="W15" s="4">
        <v>693</v>
      </c>
      <c r="X15" s="4">
        <v>624</v>
      </c>
      <c r="Y15" s="4">
        <v>477</v>
      </c>
      <c r="Z15" s="4">
        <v>280</v>
      </c>
      <c r="AA15" s="4">
        <v>89</v>
      </c>
      <c r="AB15" s="4">
        <v>8</v>
      </c>
      <c r="AC15">
        <v>813</v>
      </c>
      <c r="AD15">
        <v>813</v>
      </c>
      <c r="AE15">
        <v>813</v>
      </c>
      <c r="AF15" t="s">
        <v>32</v>
      </c>
    </row>
    <row r="16" spans="1:32" hidden="1" x14ac:dyDescent="0.25">
      <c r="A16">
        <v>75051505</v>
      </c>
      <c r="B16">
        <v>75051505</v>
      </c>
      <c r="D16" s="1">
        <v>42738</v>
      </c>
      <c r="E16" s="2">
        <v>0.26666666666666666</v>
      </c>
      <c r="F16">
        <v>0</v>
      </c>
      <c r="G16" t="s">
        <v>1</v>
      </c>
      <c r="H16" t="s">
        <v>1</v>
      </c>
      <c r="I16" t="s">
        <v>1</v>
      </c>
      <c r="J16">
        <v>980</v>
      </c>
      <c r="K16" t="s">
        <v>32</v>
      </c>
      <c r="L16" s="1">
        <v>42643</v>
      </c>
      <c r="M16" s="1">
        <v>42735</v>
      </c>
      <c r="N16">
        <v>464</v>
      </c>
      <c r="O16">
        <v>227</v>
      </c>
      <c r="P16">
        <v>67</v>
      </c>
      <c r="Q16">
        <v>980</v>
      </c>
      <c r="R16">
        <v>980</v>
      </c>
      <c r="S16">
        <v>980</v>
      </c>
      <c r="T16">
        <v>980</v>
      </c>
      <c r="U16" s="4">
        <v>980</v>
      </c>
      <c r="V16" s="4">
        <v>966</v>
      </c>
      <c r="W16" s="4">
        <v>942</v>
      </c>
      <c r="X16" s="4">
        <v>815</v>
      </c>
      <c r="Y16" s="4">
        <v>644</v>
      </c>
      <c r="Z16" s="4">
        <v>414</v>
      </c>
      <c r="AA16" s="4">
        <v>193</v>
      </c>
      <c r="AB16" s="4">
        <v>65</v>
      </c>
      <c r="AC16">
        <v>921</v>
      </c>
      <c r="AD16">
        <v>921</v>
      </c>
      <c r="AE16">
        <v>921</v>
      </c>
      <c r="AF16" t="s">
        <v>32</v>
      </c>
    </row>
    <row r="17" spans="1:32" hidden="1" x14ac:dyDescent="0.25">
      <c r="A17">
        <v>75051503</v>
      </c>
      <c r="B17">
        <v>75051503</v>
      </c>
      <c r="D17" s="1">
        <v>42738</v>
      </c>
      <c r="E17" s="2">
        <v>0.2951388888888889</v>
      </c>
      <c r="F17">
        <v>0</v>
      </c>
      <c r="G17" t="s">
        <v>1</v>
      </c>
      <c r="H17" t="s">
        <v>1</v>
      </c>
      <c r="I17" t="s">
        <v>1</v>
      </c>
      <c r="J17">
        <v>931</v>
      </c>
      <c r="K17" t="s">
        <v>32</v>
      </c>
      <c r="L17" s="1">
        <v>42643</v>
      </c>
      <c r="M17" s="1">
        <v>42735</v>
      </c>
      <c r="N17">
        <v>389</v>
      </c>
      <c r="O17">
        <v>194</v>
      </c>
      <c r="P17">
        <v>69</v>
      </c>
      <c r="Q17">
        <v>931</v>
      </c>
      <c r="R17">
        <v>931</v>
      </c>
      <c r="S17">
        <v>931</v>
      </c>
      <c r="T17">
        <v>931</v>
      </c>
      <c r="U17" s="4">
        <v>931</v>
      </c>
      <c r="V17" s="4">
        <v>909</v>
      </c>
      <c r="W17" s="4">
        <v>884</v>
      </c>
      <c r="X17" s="4">
        <v>771</v>
      </c>
      <c r="Y17" s="4">
        <v>612</v>
      </c>
      <c r="Z17" s="4">
        <v>417</v>
      </c>
      <c r="AA17" s="4">
        <v>226</v>
      </c>
      <c r="AB17" s="4">
        <v>93</v>
      </c>
      <c r="AC17">
        <v>901</v>
      </c>
      <c r="AD17">
        <v>901</v>
      </c>
      <c r="AE17">
        <v>901</v>
      </c>
      <c r="AF17" t="s">
        <v>32</v>
      </c>
    </row>
    <row r="18" spans="1:32" hidden="1" x14ac:dyDescent="0.25">
      <c r="A18">
        <v>75051501</v>
      </c>
      <c r="B18">
        <v>75051501</v>
      </c>
      <c r="D18" s="1">
        <v>42738</v>
      </c>
      <c r="E18" s="2">
        <v>0.22013888888888888</v>
      </c>
      <c r="F18">
        <v>0</v>
      </c>
      <c r="G18" t="s">
        <v>1</v>
      </c>
      <c r="H18" t="s">
        <v>1</v>
      </c>
      <c r="I18" t="s">
        <v>1</v>
      </c>
      <c r="J18">
        <v>2941</v>
      </c>
      <c r="K18" t="s">
        <v>32</v>
      </c>
      <c r="L18" s="1">
        <v>42643</v>
      </c>
      <c r="M18" s="1">
        <v>42735</v>
      </c>
      <c r="N18">
        <v>1104</v>
      </c>
      <c r="O18">
        <v>545</v>
      </c>
      <c r="P18">
        <v>189</v>
      </c>
      <c r="Q18">
        <v>2941</v>
      </c>
      <c r="R18">
        <v>2941</v>
      </c>
      <c r="S18">
        <v>2941</v>
      </c>
      <c r="T18">
        <v>2941</v>
      </c>
      <c r="U18" s="4">
        <v>2941</v>
      </c>
      <c r="V18" s="4">
        <v>2821</v>
      </c>
      <c r="W18" s="4">
        <v>2639</v>
      </c>
      <c r="X18" s="4">
        <v>2222</v>
      </c>
      <c r="Y18" s="4">
        <v>1769</v>
      </c>
      <c r="Z18" s="4" t="s">
        <v>1</v>
      </c>
      <c r="AA18" s="4">
        <v>705</v>
      </c>
      <c r="AB18" s="4">
        <v>298</v>
      </c>
      <c r="AC18">
        <v>2239</v>
      </c>
      <c r="AD18">
        <v>2239</v>
      </c>
      <c r="AE18">
        <v>2239</v>
      </c>
      <c r="AF18" t="s">
        <v>32</v>
      </c>
    </row>
    <row r="19" spans="1:32" hidden="1" x14ac:dyDescent="0.25">
      <c r="A19">
        <v>75051504</v>
      </c>
      <c r="B19">
        <v>75051504</v>
      </c>
      <c r="D19" s="1">
        <v>42738</v>
      </c>
      <c r="E19" s="2">
        <v>0.21805555555555556</v>
      </c>
      <c r="F19">
        <v>0</v>
      </c>
      <c r="G19" t="s">
        <v>1</v>
      </c>
      <c r="H19" t="s">
        <v>1</v>
      </c>
      <c r="I19" t="s">
        <v>1</v>
      </c>
      <c r="J19">
        <v>1016</v>
      </c>
      <c r="K19" t="s">
        <v>32</v>
      </c>
      <c r="L19" s="1">
        <v>42643</v>
      </c>
      <c r="M19" s="1">
        <v>42735</v>
      </c>
      <c r="N19">
        <v>471</v>
      </c>
      <c r="O19">
        <v>228</v>
      </c>
      <c r="P19">
        <v>78</v>
      </c>
      <c r="Q19">
        <v>1016</v>
      </c>
      <c r="R19">
        <v>1016</v>
      </c>
      <c r="S19">
        <v>1016</v>
      </c>
      <c r="T19">
        <v>1016</v>
      </c>
      <c r="U19" s="4">
        <v>1016</v>
      </c>
      <c r="V19" s="4">
        <v>999</v>
      </c>
      <c r="W19" s="4">
        <v>978</v>
      </c>
      <c r="X19" s="4">
        <v>837</v>
      </c>
      <c r="Y19" s="4">
        <v>660</v>
      </c>
      <c r="Z19" s="4">
        <v>435</v>
      </c>
      <c r="AA19" s="4">
        <v>215</v>
      </c>
      <c r="AB19" s="4">
        <v>73</v>
      </c>
      <c r="AC19">
        <v>928</v>
      </c>
      <c r="AD19">
        <v>928</v>
      </c>
      <c r="AE19">
        <v>928</v>
      </c>
      <c r="AF19" t="s">
        <v>32</v>
      </c>
    </row>
    <row r="20" spans="1:32" hidden="1" x14ac:dyDescent="0.25">
      <c r="A20">
        <v>75926762</v>
      </c>
      <c r="B20">
        <v>75926762</v>
      </c>
      <c r="D20" s="1">
        <v>42738</v>
      </c>
      <c r="E20" s="2">
        <v>8.819444444444445E-2</v>
      </c>
      <c r="F20">
        <v>0</v>
      </c>
      <c r="G20" t="s">
        <v>1</v>
      </c>
      <c r="H20" t="s">
        <v>1</v>
      </c>
      <c r="I20" t="s">
        <v>1</v>
      </c>
      <c r="J20">
        <v>1593</v>
      </c>
      <c r="K20" t="s">
        <v>32</v>
      </c>
      <c r="L20" s="1">
        <v>42735</v>
      </c>
      <c r="M20" s="1">
        <v>42735</v>
      </c>
      <c r="N20">
        <v>1593</v>
      </c>
      <c r="O20">
        <v>961</v>
      </c>
      <c r="P20">
        <v>314</v>
      </c>
      <c r="Q20">
        <v>4662</v>
      </c>
      <c r="R20">
        <v>4662</v>
      </c>
      <c r="S20">
        <v>4662</v>
      </c>
      <c r="T20">
        <v>4662</v>
      </c>
      <c r="U20" s="4">
        <v>4662</v>
      </c>
      <c r="V20" s="4">
        <v>4662</v>
      </c>
      <c r="W20" s="4">
        <v>4519</v>
      </c>
      <c r="X20" s="4">
        <v>3940</v>
      </c>
      <c r="Y20" s="4">
        <v>3189</v>
      </c>
      <c r="Z20" s="4">
        <v>2196</v>
      </c>
      <c r="AA20" s="4">
        <v>1251</v>
      </c>
      <c r="AB20" s="4">
        <v>529</v>
      </c>
      <c r="AC20">
        <v>5008</v>
      </c>
      <c r="AD20">
        <v>5008</v>
      </c>
      <c r="AE20">
        <v>5008</v>
      </c>
      <c r="AF20" t="s">
        <v>32</v>
      </c>
    </row>
    <row r="21" spans="1:32" hidden="1" x14ac:dyDescent="0.25">
      <c r="A21">
        <v>75926729</v>
      </c>
      <c r="B21">
        <v>75926729</v>
      </c>
      <c r="D21" s="1">
        <v>42738</v>
      </c>
      <c r="E21" s="2">
        <v>0.25138888888888888</v>
      </c>
      <c r="F21">
        <v>0</v>
      </c>
      <c r="G21" t="s">
        <v>1</v>
      </c>
      <c r="H21" t="s">
        <v>1</v>
      </c>
      <c r="I21" t="s">
        <v>1</v>
      </c>
      <c r="J21">
        <v>1577</v>
      </c>
      <c r="K21" t="s">
        <v>32</v>
      </c>
      <c r="L21" s="1">
        <v>42643</v>
      </c>
      <c r="M21" s="1">
        <v>42735</v>
      </c>
      <c r="N21">
        <v>538</v>
      </c>
      <c r="O21">
        <v>336</v>
      </c>
      <c r="P21">
        <v>93</v>
      </c>
      <c r="Q21">
        <v>1577</v>
      </c>
      <c r="R21">
        <v>1577</v>
      </c>
      <c r="S21">
        <v>1577</v>
      </c>
      <c r="T21">
        <v>1577</v>
      </c>
      <c r="U21" s="4">
        <v>1577</v>
      </c>
      <c r="V21" s="4">
        <v>1574</v>
      </c>
      <c r="W21" s="4">
        <v>1565</v>
      </c>
      <c r="X21" s="4">
        <v>1491</v>
      </c>
      <c r="Y21" s="4">
        <v>1201</v>
      </c>
      <c r="Z21" s="4">
        <v>814</v>
      </c>
      <c r="AA21" s="4">
        <v>449</v>
      </c>
      <c r="AB21" s="4">
        <v>172</v>
      </c>
      <c r="AC21">
        <v>1848</v>
      </c>
      <c r="AD21">
        <v>1848</v>
      </c>
      <c r="AE21">
        <v>1848</v>
      </c>
      <c r="AF21" t="s">
        <v>32</v>
      </c>
    </row>
    <row r="22" spans="1:32" hidden="1" x14ac:dyDescent="0.25">
      <c r="A22">
        <v>75926730</v>
      </c>
      <c r="B22">
        <v>75926730</v>
      </c>
      <c r="D22" s="1">
        <v>42738</v>
      </c>
      <c r="E22" s="2">
        <v>0.30694444444444441</v>
      </c>
      <c r="F22">
        <v>0</v>
      </c>
      <c r="G22" t="s">
        <v>1</v>
      </c>
      <c r="H22" t="s">
        <v>1</v>
      </c>
      <c r="I22" t="s">
        <v>1</v>
      </c>
      <c r="J22">
        <v>719</v>
      </c>
      <c r="K22" t="s">
        <v>32</v>
      </c>
      <c r="L22" s="1">
        <v>42735</v>
      </c>
      <c r="M22" s="1">
        <v>42735</v>
      </c>
      <c r="N22">
        <v>719</v>
      </c>
      <c r="O22">
        <v>406</v>
      </c>
      <c r="P22">
        <v>133</v>
      </c>
      <c r="Q22">
        <v>1888</v>
      </c>
      <c r="R22">
        <v>1888</v>
      </c>
      <c r="S22">
        <v>1888</v>
      </c>
      <c r="T22">
        <v>1888</v>
      </c>
      <c r="U22" s="4">
        <v>1888</v>
      </c>
      <c r="V22" s="4">
        <v>1888</v>
      </c>
      <c r="W22" s="4">
        <v>1875</v>
      </c>
      <c r="X22" s="4">
        <v>1789</v>
      </c>
      <c r="Y22" s="4">
        <v>1600</v>
      </c>
      <c r="Z22" s="4">
        <v>1060</v>
      </c>
      <c r="AA22" s="4">
        <v>558</v>
      </c>
      <c r="AB22" s="4">
        <v>193</v>
      </c>
      <c r="AC22">
        <v>2349</v>
      </c>
      <c r="AD22">
        <v>2349</v>
      </c>
      <c r="AE22">
        <v>2349</v>
      </c>
      <c r="AF22" t="s">
        <v>32</v>
      </c>
    </row>
    <row r="23" spans="1:32" hidden="1" x14ac:dyDescent="0.25">
      <c r="A23">
        <v>75926756</v>
      </c>
      <c r="B23">
        <v>75926756</v>
      </c>
      <c r="D23" s="1">
        <v>42738</v>
      </c>
      <c r="E23" s="2">
        <v>0.28750000000000003</v>
      </c>
      <c r="F23">
        <v>0</v>
      </c>
      <c r="G23" t="s">
        <v>1</v>
      </c>
      <c r="H23" t="s">
        <v>1</v>
      </c>
      <c r="I23" t="s">
        <v>1</v>
      </c>
      <c r="J23">
        <v>880</v>
      </c>
      <c r="K23" t="s">
        <v>32</v>
      </c>
      <c r="L23" s="1">
        <v>42735</v>
      </c>
      <c r="M23" s="1">
        <v>42735</v>
      </c>
      <c r="N23">
        <v>880</v>
      </c>
      <c r="O23">
        <v>541</v>
      </c>
      <c r="P23">
        <v>169</v>
      </c>
      <c r="Q23">
        <v>2310</v>
      </c>
      <c r="R23">
        <v>2310</v>
      </c>
      <c r="S23">
        <v>2310</v>
      </c>
      <c r="T23">
        <v>2310</v>
      </c>
      <c r="U23" s="4">
        <v>2310</v>
      </c>
      <c r="V23" s="4">
        <v>2310</v>
      </c>
      <c r="W23" s="4">
        <v>2257</v>
      </c>
      <c r="X23" s="4">
        <v>1995</v>
      </c>
      <c r="Y23" s="4">
        <v>1670</v>
      </c>
      <c r="Z23" s="4">
        <v>1135</v>
      </c>
      <c r="AA23" s="4">
        <v>623</v>
      </c>
      <c r="AB23" s="4">
        <v>231</v>
      </c>
      <c r="AC23">
        <v>2849</v>
      </c>
      <c r="AD23">
        <v>2849</v>
      </c>
      <c r="AE23">
        <v>2849</v>
      </c>
      <c r="AF23" t="s">
        <v>32</v>
      </c>
    </row>
    <row r="24" spans="1:32" hidden="1" x14ac:dyDescent="0.25">
      <c r="A24">
        <v>75926757</v>
      </c>
      <c r="B24">
        <v>75926757</v>
      </c>
      <c r="D24" s="1">
        <v>42738</v>
      </c>
      <c r="E24" s="2">
        <v>0.30972222222222223</v>
      </c>
      <c r="F24">
        <v>0</v>
      </c>
      <c r="G24" t="s">
        <v>1</v>
      </c>
      <c r="H24" t="s">
        <v>1</v>
      </c>
      <c r="I24" t="s">
        <v>1</v>
      </c>
      <c r="J24">
        <v>1195</v>
      </c>
      <c r="K24" t="s">
        <v>32</v>
      </c>
      <c r="L24" s="1">
        <v>42643</v>
      </c>
      <c r="M24" s="1">
        <v>42735</v>
      </c>
      <c r="N24">
        <v>380</v>
      </c>
      <c r="O24">
        <v>148</v>
      </c>
      <c r="P24">
        <v>18</v>
      </c>
      <c r="Q24">
        <v>1195</v>
      </c>
      <c r="R24">
        <v>1195</v>
      </c>
      <c r="S24">
        <v>1195</v>
      </c>
      <c r="T24">
        <v>1195</v>
      </c>
      <c r="U24" s="4">
        <v>1195</v>
      </c>
      <c r="V24" s="4">
        <v>1195</v>
      </c>
      <c r="W24" s="4">
        <v>1194</v>
      </c>
      <c r="X24" s="4">
        <v>1101</v>
      </c>
      <c r="Y24" s="4">
        <v>923</v>
      </c>
      <c r="Z24" s="4">
        <v>625</v>
      </c>
      <c r="AA24" s="4">
        <v>343</v>
      </c>
      <c r="AB24" s="4">
        <v>121</v>
      </c>
      <c r="AC24">
        <v>1377</v>
      </c>
      <c r="AD24">
        <v>1377</v>
      </c>
      <c r="AE24">
        <v>1377</v>
      </c>
      <c r="AF24" t="s">
        <v>32</v>
      </c>
    </row>
    <row r="25" spans="1:32" hidden="1" x14ac:dyDescent="0.25">
      <c r="A25">
        <v>75926758</v>
      </c>
      <c r="B25">
        <v>75926758</v>
      </c>
      <c r="D25" s="1">
        <v>42738</v>
      </c>
      <c r="E25" s="2">
        <v>0.13055555555555556</v>
      </c>
      <c r="F25">
        <v>0</v>
      </c>
      <c r="G25" t="s">
        <v>1</v>
      </c>
      <c r="H25" t="s">
        <v>1</v>
      </c>
      <c r="I25" t="s">
        <v>1</v>
      </c>
      <c r="J25">
        <v>1214</v>
      </c>
      <c r="K25" t="s">
        <v>32</v>
      </c>
      <c r="L25" s="1">
        <v>42643</v>
      </c>
      <c r="M25" s="1">
        <v>42735</v>
      </c>
      <c r="N25">
        <v>577</v>
      </c>
      <c r="O25">
        <v>295</v>
      </c>
      <c r="P25">
        <v>98</v>
      </c>
      <c r="Q25">
        <v>1214</v>
      </c>
      <c r="R25">
        <v>1214</v>
      </c>
      <c r="S25">
        <v>1214</v>
      </c>
      <c r="T25">
        <v>1214</v>
      </c>
      <c r="U25" s="4">
        <v>1214</v>
      </c>
      <c r="V25" s="4">
        <v>1214</v>
      </c>
      <c r="W25" s="4">
        <v>1214</v>
      </c>
      <c r="X25" s="4">
        <v>1124</v>
      </c>
      <c r="Y25" s="4">
        <v>990</v>
      </c>
      <c r="Z25" s="4">
        <v>656</v>
      </c>
      <c r="AA25" s="4">
        <v>335</v>
      </c>
      <c r="AB25" s="4">
        <v>112</v>
      </c>
      <c r="AC25">
        <v>1577</v>
      </c>
      <c r="AD25">
        <v>1577</v>
      </c>
      <c r="AE25">
        <v>1577</v>
      </c>
      <c r="AF25" t="s">
        <v>32</v>
      </c>
    </row>
    <row r="26" spans="1:32" hidden="1" x14ac:dyDescent="0.25">
      <c r="A26">
        <v>75926763</v>
      </c>
      <c r="B26">
        <v>75926763</v>
      </c>
      <c r="D26" s="1">
        <v>42738</v>
      </c>
      <c r="E26" s="2">
        <v>9.8611111111111108E-2</v>
      </c>
      <c r="F26">
        <v>0</v>
      </c>
      <c r="G26" t="s">
        <v>1</v>
      </c>
      <c r="H26" t="s">
        <v>1</v>
      </c>
      <c r="I26" t="s">
        <v>1</v>
      </c>
      <c r="J26">
        <v>1494</v>
      </c>
      <c r="K26" t="s">
        <v>32</v>
      </c>
      <c r="L26" s="1">
        <v>42643</v>
      </c>
      <c r="M26" s="1">
        <v>42735</v>
      </c>
      <c r="N26">
        <v>373</v>
      </c>
      <c r="O26">
        <v>113</v>
      </c>
      <c r="P26">
        <v>11</v>
      </c>
      <c r="Q26">
        <v>1494</v>
      </c>
      <c r="R26">
        <v>1494</v>
      </c>
      <c r="S26">
        <v>1494</v>
      </c>
      <c r="T26">
        <v>1494</v>
      </c>
      <c r="U26" s="4">
        <v>1494</v>
      </c>
      <c r="V26" s="4">
        <v>1494</v>
      </c>
      <c r="W26" s="4">
        <v>1494</v>
      </c>
      <c r="X26" s="4">
        <v>1339</v>
      </c>
      <c r="Y26" s="4">
        <v>1086</v>
      </c>
      <c r="Z26" s="4">
        <v>693</v>
      </c>
      <c r="AA26" s="4">
        <v>325</v>
      </c>
      <c r="AB26" s="4">
        <v>81</v>
      </c>
      <c r="AC26">
        <v>1572</v>
      </c>
      <c r="AD26">
        <v>1572</v>
      </c>
      <c r="AE26">
        <v>1572</v>
      </c>
      <c r="AF26" t="s">
        <v>32</v>
      </c>
    </row>
    <row r="27" spans="1:32" hidden="1" x14ac:dyDescent="0.25">
      <c r="A27">
        <v>75926737</v>
      </c>
      <c r="B27">
        <v>75926737</v>
      </c>
      <c r="D27" s="1">
        <v>42738</v>
      </c>
      <c r="E27" s="2">
        <v>9.8611111111111108E-2</v>
      </c>
      <c r="F27">
        <v>0</v>
      </c>
      <c r="G27" t="s">
        <v>1</v>
      </c>
      <c r="H27" t="s">
        <v>1</v>
      </c>
      <c r="I27" t="s">
        <v>1</v>
      </c>
      <c r="J27">
        <v>1475</v>
      </c>
      <c r="K27" t="s">
        <v>32</v>
      </c>
      <c r="L27" s="1">
        <v>42643</v>
      </c>
      <c r="M27" s="1">
        <v>42735</v>
      </c>
      <c r="N27">
        <v>925</v>
      </c>
      <c r="O27">
        <v>470</v>
      </c>
      <c r="P27">
        <v>135</v>
      </c>
      <c r="Q27">
        <v>1475</v>
      </c>
      <c r="R27">
        <v>1475</v>
      </c>
      <c r="S27">
        <v>1475</v>
      </c>
      <c r="T27">
        <v>1475</v>
      </c>
      <c r="U27" s="4">
        <v>1475</v>
      </c>
      <c r="V27" s="4">
        <v>1463</v>
      </c>
      <c r="W27" s="4">
        <v>1442</v>
      </c>
      <c r="X27" s="4">
        <v>1222</v>
      </c>
      <c r="Y27" s="4">
        <v>988</v>
      </c>
      <c r="Z27" s="4">
        <v>562</v>
      </c>
      <c r="AA27" s="4">
        <v>151</v>
      </c>
      <c r="AB27" s="4">
        <v>29</v>
      </c>
      <c r="AC27">
        <v>1806</v>
      </c>
      <c r="AD27">
        <v>1806</v>
      </c>
      <c r="AE27">
        <v>1806</v>
      </c>
      <c r="AF27" t="s">
        <v>32</v>
      </c>
    </row>
    <row r="28" spans="1:32" hidden="1" x14ac:dyDescent="0.25">
      <c r="A28">
        <v>75926765</v>
      </c>
      <c r="B28">
        <v>75926765</v>
      </c>
      <c r="D28" s="1">
        <v>42738</v>
      </c>
      <c r="E28" s="2">
        <v>0.31180555555555556</v>
      </c>
      <c r="F28">
        <v>0</v>
      </c>
      <c r="G28" t="s">
        <v>1</v>
      </c>
      <c r="H28" t="s">
        <v>1</v>
      </c>
      <c r="I28" t="s">
        <v>1</v>
      </c>
      <c r="J28">
        <v>5585</v>
      </c>
      <c r="K28" t="s">
        <v>32</v>
      </c>
      <c r="L28" s="1">
        <v>42643</v>
      </c>
      <c r="M28" s="1">
        <v>42735</v>
      </c>
      <c r="N28">
        <v>2297</v>
      </c>
      <c r="O28">
        <v>1151</v>
      </c>
      <c r="P28">
        <v>385</v>
      </c>
      <c r="Q28">
        <v>5585</v>
      </c>
      <c r="R28">
        <v>5585</v>
      </c>
      <c r="S28">
        <v>5585</v>
      </c>
      <c r="T28">
        <v>5585</v>
      </c>
      <c r="U28" s="4">
        <v>5585</v>
      </c>
      <c r="V28" s="4">
        <v>5582</v>
      </c>
      <c r="W28" s="4">
        <v>5540</v>
      </c>
      <c r="X28" s="4">
        <v>4727</v>
      </c>
      <c r="Y28" s="4">
        <v>3782</v>
      </c>
      <c r="Z28" s="4">
        <v>2578</v>
      </c>
      <c r="AA28" s="4">
        <v>1461</v>
      </c>
      <c r="AB28" s="4">
        <v>591</v>
      </c>
      <c r="AC28">
        <v>4956</v>
      </c>
      <c r="AD28">
        <v>4956</v>
      </c>
      <c r="AE28">
        <v>4956</v>
      </c>
      <c r="AF28" t="s">
        <v>32</v>
      </c>
    </row>
    <row r="29" spans="1:32" hidden="1" x14ac:dyDescent="0.25">
      <c r="A29">
        <v>75926778</v>
      </c>
      <c r="B29">
        <v>75926778</v>
      </c>
      <c r="D29" s="1">
        <v>42738</v>
      </c>
      <c r="E29" s="2">
        <v>0.27986111111111112</v>
      </c>
      <c r="F29">
        <v>0</v>
      </c>
      <c r="G29" t="s">
        <v>1</v>
      </c>
      <c r="H29" t="s">
        <v>1</v>
      </c>
      <c r="I29" t="s">
        <v>1</v>
      </c>
      <c r="J29">
        <v>2803</v>
      </c>
      <c r="K29" t="s">
        <v>32</v>
      </c>
      <c r="L29" s="1">
        <v>42643</v>
      </c>
      <c r="M29" s="1">
        <v>42735</v>
      </c>
      <c r="N29">
        <v>1107</v>
      </c>
      <c r="O29">
        <v>507</v>
      </c>
      <c r="P29">
        <v>143</v>
      </c>
      <c r="Q29">
        <v>2803</v>
      </c>
      <c r="R29">
        <v>2803</v>
      </c>
      <c r="S29">
        <v>2803</v>
      </c>
      <c r="T29">
        <v>2803</v>
      </c>
      <c r="U29" s="4">
        <v>2803</v>
      </c>
      <c r="V29" s="4">
        <v>2803</v>
      </c>
      <c r="W29" s="4">
        <v>2786</v>
      </c>
      <c r="X29" s="4">
        <v>2396</v>
      </c>
      <c r="Y29" s="4">
        <v>1902</v>
      </c>
      <c r="Z29" s="4">
        <v>1282</v>
      </c>
      <c r="AA29" s="4">
        <v>707</v>
      </c>
      <c r="AB29" s="4">
        <v>264</v>
      </c>
      <c r="AC29">
        <v>2489</v>
      </c>
      <c r="AD29">
        <v>2489</v>
      </c>
      <c r="AE29">
        <v>2489</v>
      </c>
      <c r="AF29" t="s">
        <v>32</v>
      </c>
    </row>
    <row r="30" spans="1:32" hidden="1" x14ac:dyDescent="0.25">
      <c r="A30">
        <v>75926779</v>
      </c>
      <c r="B30">
        <v>75926779</v>
      </c>
      <c r="D30" s="1">
        <v>42738</v>
      </c>
      <c r="E30" s="2">
        <v>0.28194444444444444</v>
      </c>
      <c r="F30">
        <v>0</v>
      </c>
      <c r="G30" t="s">
        <v>1</v>
      </c>
      <c r="H30" t="s">
        <v>1</v>
      </c>
      <c r="I30" t="s">
        <v>1</v>
      </c>
      <c r="J30">
        <v>5787</v>
      </c>
      <c r="K30" t="s">
        <v>32</v>
      </c>
      <c r="L30" s="1">
        <v>42643</v>
      </c>
      <c r="M30" s="1">
        <v>42735</v>
      </c>
      <c r="N30">
        <v>2445</v>
      </c>
      <c r="O30">
        <v>1182</v>
      </c>
      <c r="P30">
        <v>370</v>
      </c>
      <c r="Q30">
        <v>5787</v>
      </c>
      <c r="R30">
        <v>5787</v>
      </c>
      <c r="S30">
        <v>5787</v>
      </c>
      <c r="T30">
        <v>5787</v>
      </c>
      <c r="U30" s="4">
        <v>5787</v>
      </c>
      <c r="V30" s="4">
        <v>5777</v>
      </c>
      <c r="W30" s="4">
        <v>5738</v>
      </c>
      <c r="X30" s="4">
        <v>4927</v>
      </c>
      <c r="Y30" s="4">
        <v>3913</v>
      </c>
      <c r="Z30" s="4">
        <v>2647</v>
      </c>
      <c r="AA30" s="4">
        <v>1487</v>
      </c>
      <c r="AB30" s="4">
        <v>591</v>
      </c>
      <c r="AC30">
        <v>5855</v>
      </c>
      <c r="AD30">
        <v>5855</v>
      </c>
      <c r="AE30">
        <v>5855</v>
      </c>
      <c r="AF30" t="s">
        <v>32</v>
      </c>
    </row>
    <row r="31" spans="1:32" hidden="1" x14ac:dyDescent="0.25">
      <c r="A31">
        <v>75926780</v>
      </c>
      <c r="B31">
        <v>75926780</v>
      </c>
      <c r="D31" s="1">
        <v>42738</v>
      </c>
      <c r="E31" s="2">
        <v>0.1277777777777778</v>
      </c>
      <c r="F31">
        <v>0</v>
      </c>
      <c r="G31" t="s">
        <v>1</v>
      </c>
      <c r="H31" t="s">
        <v>1</v>
      </c>
      <c r="I31" t="s">
        <v>1</v>
      </c>
      <c r="J31">
        <v>1561</v>
      </c>
      <c r="K31" t="s">
        <v>32</v>
      </c>
      <c r="L31" s="1">
        <v>42643</v>
      </c>
      <c r="M31" s="1">
        <v>42735</v>
      </c>
      <c r="N31">
        <v>434</v>
      </c>
      <c r="O31">
        <v>189</v>
      </c>
      <c r="P31">
        <v>34</v>
      </c>
      <c r="Q31">
        <v>1561</v>
      </c>
      <c r="R31">
        <v>1561</v>
      </c>
      <c r="S31">
        <v>1561</v>
      </c>
      <c r="T31">
        <v>1561</v>
      </c>
      <c r="U31" s="4">
        <v>1561</v>
      </c>
      <c r="V31" s="4">
        <v>1555</v>
      </c>
      <c r="W31" s="4">
        <v>1544</v>
      </c>
      <c r="X31" s="4">
        <v>1395</v>
      </c>
      <c r="Y31" s="4">
        <v>1112</v>
      </c>
      <c r="Z31" s="4">
        <v>681</v>
      </c>
      <c r="AA31" s="4">
        <v>280</v>
      </c>
      <c r="AB31" s="4">
        <v>50</v>
      </c>
      <c r="AC31">
        <v>1610</v>
      </c>
      <c r="AD31">
        <v>1610</v>
      </c>
      <c r="AE31">
        <v>1610</v>
      </c>
      <c r="AF31" t="s">
        <v>32</v>
      </c>
    </row>
    <row r="32" spans="1:32" hidden="1" x14ac:dyDescent="0.25">
      <c r="A32">
        <v>75926782</v>
      </c>
      <c r="B32">
        <v>75926782</v>
      </c>
      <c r="D32" s="1">
        <v>42052</v>
      </c>
      <c r="E32" s="2">
        <v>0.19097222222222221</v>
      </c>
      <c r="F32">
        <v>168</v>
      </c>
      <c r="G32" s="1">
        <v>42051</v>
      </c>
      <c r="H32" t="s">
        <v>1</v>
      </c>
      <c r="I32" t="s">
        <v>1</v>
      </c>
      <c r="J32">
        <v>0</v>
      </c>
      <c r="K32" t="s">
        <v>32</v>
      </c>
      <c r="L32" t="s">
        <v>1</v>
      </c>
      <c r="M32" s="1">
        <v>42035</v>
      </c>
      <c r="N32">
        <v>3202</v>
      </c>
      <c r="O32">
        <v>1971</v>
      </c>
      <c r="P32">
        <v>848</v>
      </c>
      <c r="Q32">
        <v>185</v>
      </c>
      <c r="R32">
        <v>0</v>
      </c>
      <c r="S32">
        <v>0</v>
      </c>
      <c r="T32" t="s">
        <v>1</v>
      </c>
      <c r="U32" s="4" t="s">
        <v>1</v>
      </c>
      <c r="V32" s="4" t="s">
        <v>1</v>
      </c>
      <c r="W32" s="4" t="s">
        <v>1</v>
      </c>
      <c r="X32" s="4" t="s">
        <v>1</v>
      </c>
      <c r="Y32" s="4" t="s">
        <v>1</v>
      </c>
      <c r="Z32" s="4" t="s">
        <v>1</v>
      </c>
      <c r="AA32" s="4" t="s">
        <v>1</v>
      </c>
      <c r="AB32" s="4" t="s">
        <v>1</v>
      </c>
      <c r="AC32" t="s">
        <v>1</v>
      </c>
      <c r="AD32" t="s">
        <v>1</v>
      </c>
      <c r="AE32" t="s">
        <v>1</v>
      </c>
      <c r="AF32" t="s">
        <v>32</v>
      </c>
    </row>
    <row r="33" spans="1:32" hidden="1" x14ac:dyDescent="0.25">
      <c r="A33">
        <v>75926783</v>
      </c>
      <c r="B33">
        <v>75926783</v>
      </c>
      <c r="D33" s="1">
        <v>42738</v>
      </c>
      <c r="E33" s="2">
        <v>0.19513888888888889</v>
      </c>
      <c r="F33">
        <v>0</v>
      </c>
      <c r="G33" t="s">
        <v>1</v>
      </c>
      <c r="H33" t="s">
        <v>1</v>
      </c>
      <c r="I33" t="s">
        <v>1</v>
      </c>
      <c r="J33">
        <v>1426</v>
      </c>
      <c r="K33" t="s">
        <v>32</v>
      </c>
      <c r="L33" s="1">
        <v>42643</v>
      </c>
      <c r="M33" s="1">
        <v>42735</v>
      </c>
      <c r="N33">
        <v>678</v>
      </c>
      <c r="O33">
        <v>293</v>
      </c>
      <c r="P33">
        <v>69</v>
      </c>
      <c r="Q33">
        <v>1426</v>
      </c>
      <c r="R33">
        <v>1426</v>
      </c>
      <c r="S33">
        <v>1426</v>
      </c>
      <c r="T33">
        <v>1426</v>
      </c>
      <c r="U33" s="4">
        <v>1426</v>
      </c>
      <c r="V33" s="4">
        <v>1419</v>
      </c>
      <c r="W33" s="4">
        <v>1403</v>
      </c>
      <c r="X33" s="4">
        <v>1188</v>
      </c>
      <c r="Y33" s="4">
        <v>860</v>
      </c>
      <c r="Z33" s="4">
        <v>463</v>
      </c>
      <c r="AA33" s="4">
        <v>173</v>
      </c>
      <c r="AB33" s="4">
        <v>50</v>
      </c>
      <c r="AC33">
        <v>2152</v>
      </c>
      <c r="AD33">
        <v>2152</v>
      </c>
      <c r="AE33">
        <v>2152</v>
      </c>
      <c r="AF33" t="s">
        <v>32</v>
      </c>
    </row>
    <row r="34" spans="1:32" hidden="1" x14ac:dyDescent="0.25">
      <c r="A34">
        <v>75926784</v>
      </c>
      <c r="B34">
        <v>75926784</v>
      </c>
      <c r="D34" s="1">
        <v>42738</v>
      </c>
      <c r="E34" s="2">
        <v>0.12291666666666667</v>
      </c>
      <c r="F34">
        <v>0</v>
      </c>
      <c r="G34" t="s">
        <v>1</v>
      </c>
      <c r="H34" t="s">
        <v>1</v>
      </c>
      <c r="I34" t="s">
        <v>1</v>
      </c>
      <c r="J34">
        <v>2459</v>
      </c>
      <c r="K34" t="s">
        <v>32</v>
      </c>
      <c r="L34" s="1">
        <v>42643</v>
      </c>
      <c r="M34" s="1">
        <v>42735</v>
      </c>
      <c r="N34">
        <v>1181</v>
      </c>
      <c r="O34">
        <v>572</v>
      </c>
      <c r="P34">
        <v>165</v>
      </c>
      <c r="Q34">
        <v>2459</v>
      </c>
      <c r="R34">
        <v>2459</v>
      </c>
      <c r="S34">
        <v>2459</v>
      </c>
      <c r="T34">
        <v>2459</v>
      </c>
      <c r="U34" s="4">
        <v>2459</v>
      </c>
      <c r="V34" s="4">
        <v>2440</v>
      </c>
      <c r="W34" s="4">
        <v>2415</v>
      </c>
      <c r="X34" s="4">
        <v>2048</v>
      </c>
      <c r="Y34" s="4">
        <v>1576</v>
      </c>
      <c r="Z34" s="4">
        <v>979</v>
      </c>
      <c r="AA34" s="4">
        <v>435</v>
      </c>
      <c r="AB34" s="4">
        <v>105</v>
      </c>
      <c r="AC34">
        <v>4677</v>
      </c>
      <c r="AD34">
        <v>4677</v>
      </c>
      <c r="AE34">
        <v>4677</v>
      </c>
      <c r="AF34" t="s">
        <v>32</v>
      </c>
    </row>
    <row r="35" spans="1:32" hidden="1" x14ac:dyDescent="0.25">
      <c r="A35">
        <v>75926785</v>
      </c>
      <c r="B35">
        <v>75926785</v>
      </c>
      <c r="D35" s="1">
        <v>42738</v>
      </c>
      <c r="E35" s="2">
        <v>0.14375000000000002</v>
      </c>
      <c r="F35">
        <v>0</v>
      </c>
      <c r="G35" t="s">
        <v>1</v>
      </c>
      <c r="H35" t="s">
        <v>1</v>
      </c>
      <c r="I35" t="s">
        <v>1</v>
      </c>
      <c r="J35">
        <v>1014</v>
      </c>
      <c r="K35" t="s">
        <v>32</v>
      </c>
      <c r="L35" s="1">
        <v>42643</v>
      </c>
      <c r="M35" s="1">
        <v>42735</v>
      </c>
      <c r="N35">
        <v>458</v>
      </c>
      <c r="O35">
        <v>238</v>
      </c>
      <c r="P35">
        <v>77</v>
      </c>
      <c r="Q35">
        <v>1014</v>
      </c>
      <c r="R35">
        <v>1014</v>
      </c>
      <c r="S35">
        <v>1014</v>
      </c>
      <c r="T35">
        <v>1014</v>
      </c>
      <c r="U35" s="4">
        <v>1014</v>
      </c>
      <c r="V35" s="4">
        <v>1008</v>
      </c>
      <c r="W35" s="4">
        <v>990</v>
      </c>
      <c r="X35" s="4">
        <v>823</v>
      </c>
      <c r="Y35" s="4">
        <v>629</v>
      </c>
      <c r="Z35" s="4">
        <v>391</v>
      </c>
      <c r="AA35" s="4">
        <v>167</v>
      </c>
      <c r="AB35" s="4">
        <v>44</v>
      </c>
      <c r="AC35">
        <v>1948</v>
      </c>
      <c r="AD35">
        <v>1948</v>
      </c>
      <c r="AE35">
        <v>1948</v>
      </c>
      <c r="AF35" t="s">
        <v>32</v>
      </c>
    </row>
    <row r="36" spans="1:32" hidden="1" x14ac:dyDescent="0.25">
      <c r="A36">
        <v>75926800</v>
      </c>
      <c r="B36">
        <v>75926800</v>
      </c>
      <c r="D36" s="1">
        <v>42738</v>
      </c>
      <c r="E36" s="2">
        <v>0.17916666666666667</v>
      </c>
      <c r="F36">
        <v>0</v>
      </c>
      <c r="G36" t="s">
        <v>1</v>
      </c>
      <c r="H36" t="s">
        <v>1</v>
      </c>
      <c r="I36" t="s">
        <v>1</v>
      </c>
      <c r="J36">
        <v>1311</v>
      </c>
      <c r="K36" t="s">
        <v>32</v>
      </c>
      <c r="L36" s="1">
        <v>42643</v>
      </c>
      <c r="M36" s="1">
        <v>42735</v>
      </c>
      <c r="N36">
        <v>606</v>
      </c>
      <c r="O36">
        <v>306</v>
      </c>
      <c r="P36">
        <v>103</v>
      </c>
      <c r="Q36">
        <v>1311</v>
      </c>
      <c r="R36">
        <v>1311</v>
      </c>
      <c r="S36">
        <v>1311</v>
      </c>
      <c r="T36">
        <v>1311</v>
      </c>
      <c r="U36" s="4">
        <v>1311</v>
      </c>
      <c r="V36" s="4">
        <v>1311</v>
      </c>
      <c r="W36" s="4">
        <v>1310</v>
      </c>
      <c r="X36" s="4">
        <v>1209</v>
      </c>
      <c r="Y36" s="4">
        <v>970</v>
      </c>
      <c r="Z36" s="4">
        <v>665</v>
      </c>
      <c r="AA36" s="4">
        <v>379</v>
      </c>
      <c r="AB36" s="4">
        <v>160</v>
      </c>
      <c r="AC36">
        <v>1503</v>
      </c>
      <c r="AD36">
        <v>1503</v>
      </c>
      <c r="AE36">
        <v>1503</v>
      </c>
      <c r="AF36" t="s">
        <v>32</v>
      </c>
    </row>
    <row r="37" spans="1:32" hidden="1" x14ac:dyDescent="0.25">
      <c r="A37">
        <v>75926798</v>
      </c>
      <c r="B37">
        <v>75926798</v>
      </c>
      <c r="D37" s="1">
        <v>42738</v>
      </c>
      <c r="E37" s="2">
        <v>0.20625000000000002</v>
      </c>
      <c r="F37">
        <v>0</v>
      </c>
      <c r="G37" t="s">
        <v>1</v>
      </c>
      <c r="H37" t="s">
        <v>1</v>
      </c>
      <c r="I37" t="s">
        <v>1</v>
      </c>
      <c r="J37">
        <v>3571</v>
      </c>
      <c r="K37" t="s">
        <v>32</v>
      </c>
      <c r="L37" s="1">
        <v>42643</v>
      </c>
      <c r="M37" s="1">
        <v>42735</v>
      </c>
      <c r="N37">
        <v>1479</v>
      </c>
      <c r="O37">
        <v>747</v>
      </c>
      <c r="P37">
        <v>267</v>
      </c>
      <c r="Q37">
        <v>3571</v>
      </c>
      <c r="R37">
        <v>3571</v>
      </c>
      <c r="S37">
        <v>3571</v>
      </c>
      <c r="T37">
        <v>3571</v>
      </c>
      <c r="U37" s="4">
        <v>3571</v>
      </c>
      <c r="V37" s="4">
        <v>3562</v>
      </c>
      <c r="W37" s="4">
        <v>3559</v>
      </c>
      <c r="X37" s="4">
        <v>3106</v>
      </c>
      <c r="Y37" s="4">
        <v>2396</v>
      </c>
      <c r="Z37" s="4">
        <v>1522</v>
      </c>
      <c r="AA37" s="4">
        <v>750</v>
      </c>
      <c r="AB37" s="4">
        <v>218</v>
      </c>
      <c r="AC37">
        <v>3798</v>
      </c>
      <c r="AD37">
        <v>3798</v>
      </c>
      <c r="AE37">
        <v>3798</v>
      </c>
      <c r="AF37" t="s">
        <v>32</v>
      </c>
    </row>
    <row r="38" spans="1:32" hidden="1" x14ac:dyDescent="0.25">
      <c r="A38">
        <v>75926799</v>
      </c>
      <c r="B38">
        <v>75926799</v>
      </c>
      <c r="D38" s="1">
        <v>42738</v>
      </c>
      <c r="E38" s="2">
        <v>0.17569444444444446</v>
      </c>
      <c r="F38">
        <v>0</v>
      </c>
      <c r="G38" t="s">
        <v>1</v>
      </c>
      <c r="H38" t="s">
        <v>1</v>
      </c>
      <c r="I38" t="s">
        <v>1</v>
      </c>
      <c r="J38">
        <v>2037</v>
      </c>
      <c r="K38" t="s">
        <v>32</v>
      </c>
      <c r="L38" s="1">
        <v>42643</v>
      </c>
      <c r="M38" s="1">
        <v>42735</v>
      </c>
      <c r="N38">
        <v>967</v>
      </c>
      <c r="O38">
        <v>488</v>
      </c>
      <c r="P38">
        <v>164</v>
      </c>
      <c r="Q38">
        <v>2037</v>
      </c>
      <c r="R38">
        <v>2037</v>
      </c>
      <c r="S38">
        <v>2037</v>
      </c>
      <c r="T38">
        <v>2037</v>
      </c>
      <c r="U38" s="4">
        <v>2037</v>
      </c>
      <c r="V38" s="4">
        <v>2006</v>
      </c>
      <c r="W38" s="4">
        <v>1984</v>
      </c>
      <c r="X38" s="4">
        <v>1747</v>
      </c>
      <c r="Y38" s="4">
        <v>1384</v>
      </c>
      <c r="Z38" s="4">
        <v>939</v>
      </c>
      <c r="AA38" s="4">
        <v>513</v>
      </c>
      <c r="AB38" s="4">
        <v>189</v>
      </c>
      <c r="AC38">
        <v>2150</v>
      </c>
      <c r="AD38">
        <v>2150</v>
      </c>
      <c r="AE38">
        <v>2150</v>
      </c>
      <c r="AF38" t="s">
        <v>32</v>
      </c>
    </row>
    <row r="39" spans="1:32" hidden="1" x14ac:dyDescent="0.25">
      <c r="A39">
        <v>75926802</v>
      </c>
      <c r="B39">
        <v>75926802</v>
      </c>
      <c r="D39" s="1">
        <v>42738</v>
      </c>
      <c r="E39" s="2">
        <v>0.35069444444444442</v>
      </c>
      <c r="F39">
        <v>0</v>
      </c>
      <c r="G39" t="s">
        <v>1</v>
      </c>
      <c r="H39" t="s">
        <v>1</v>
      </c>
      <c r="I39" t="s">
        <v>1</v>
      </c>
      <c r="J39">
        <v>2681</v>
      </c>
      <c r="K39" t="s">
        <v>32</v>
      </c>
      <c r="L39" s="1">
        <v>42643</v>
      </c>
      <c r="M39" s="1">
        <v>42735</v>
      </c>
      <c r="N39">
        <v>1113</v>
      </c>
      <c r="O39">
        <v>562</v>
      </c>
      <c r="P39">
        <v>191</v>
      </c>
      <c r="Q39">
        <v>2681</v>
      </c>
      <c r="R39">
        <v>2681</v>
      </c>
      <c r="S39">
        <v>2681</v>
      </c>
      <c r="T39">
        <v>2681</v>
      </c>
      <c r="U39" s="4">
        <v>2681</v>
      </c>
      <c r="V39" s="4">
        <v>2583</v>
      </c>
      <c r="W39" s="4">
        <v>2432</v>
      </c>
      <c r="X39" s="4">
        <v>2043</v>
      </c>
      <c r="Y39" s="4">
        <v>1619</v>
      </c>
      <c r="Z39" s="4">
        <v>1105</v>
      </c>
      <c r="AA39" s="4">
        <v>617</v>
      </c>
      <c r="AB39" s="4">
        <v>248</v>
      </c>
      <c r="AC39">
        <v>2593</v>
      </c>
      <c r="AD39">
        <v>2593</v>
      </c>
      <c r="AE39">
        <v>2593</v>
      </c>
      <c r="AF39" t="s">
        <v>32</v>
      </c>
    </row>
    <row r="40" spans="1:32" hidden="1" x14ac:dyDescent="0.25">
      <c r="A40">
        <v>75926801</v>
      </c>
      <c r="B40">
        <v>75926801</v>
      </c>
      <c r="D40" s="1">
        <v>42738</v>
      </c>
      <c r="E40" s="2">
        <v>0.36180555555555555</v>
      </c>
      <c r="F40">
        <v>0</v>
      </c>
      <c r="G40" t="s">
        <v>1</v>
      </c>
      <c r="H40" t="s">
        <v>1</v>
      </c>
      <c r="I40" t="s">
        <v>1</v>
      </c>
      <c r="J40">
        <v>3269</v>
      </c>
      <c r="K40" t="s">
        <v>32</v>
      </c>
      <c r="L40" s="1">
        <v>42643</v>
      </c>
      <c r="M40" s="1">
        <v>42735</v>
      </c>
      <c r="N40">
        <v>1477</v>
      </c>
      <c r="O40">
        <v>687</v>
      </c>
      <c r="P40">
        <v>221</v>
      </c>
      <c r="Q40">
        <v>3269</v>
      </c>
      <c r="R40">
        <v>3269</v>
      </c>
      <c r="S40">
        <v>3269</v>
      </c>
      <c r="T40">
        <v>3269</v>
      </c>
      <c r="U40" s="4">
        <v>3269</v>
      </c>
      <c r="V40" s="4">
        <v>3206</v>
      </c>
      <c r="W40" s="4">
        <v>3171</v>
      </c>
      <c r="X40" s="4">
        <v>2874</v>
      </c>
      <c r="Y40" s="4">
        <v>2258</v>
      </c>
      <c r="Z40" s="4">
        <v>1495</v>
      </c>
      <c r="AA40" s="4">
        <v>786</v>
      </c>
      <c r="AB40" s="4">
        <v>247</v>
      </c>
      <c r="AC40">
        <v>3542</v>
      </c>
      <c r="AD40">
        <v>3542</v>
      </c>
      <c r="AE40">
        <v>3542</v>
      </c>
      <c r="AF40" t="s">
        <v>32</v>
      </c>
    </row>
    <row r="41" spans="1:32" hidden="1" x14ac:dyDescent="0.25">
      <c r="A41">
        <v>75926811</v>
      </c>
      <c r="B41">
        <v>75926811</v>
      </c>
      <c r="D41" s="1">
        <v>42738</v>
      </c>
      <c r="E41" s="2">
        <v>0.21597222222222223</v>
      </c>
      <c r="F41">
        <v>0</v>
      </c>
      <c r="G41" t="s">
        <v>1</v>
      </c>
      <c r="H41" t="s">
        <v>1</v>
      </c>
      <c r="I41" t="s">
        <v>1</v>
      </c>
      <c r="J41">
        <v>918</v>
      </c>
      <c r="K41" t="s">
        <v>32</v>
      </c>
      <c r="L41" s="1">
        <v>42643</v>
      </c>
      <c r="M41" s="1">
        <v>42735</v>
      </c>
      <c r="N41">
        <v>1</v>
      </c>
      <c r="O41">
        <v>0</v>
      </c>
      <c r="P41">
        <v>0</v>
      </c>
      <c r="Q41">
        <v>918</v>
      </c>
      <c r="R41">
        <v>918</v>
      </c>
      <c r="S41">
        <v>918</v>
      </c>
      <c r="T41">
        <v>918</v>
      </c>
      <c r="U41" s="4">
        <v>918</v>
      </c>
      <c r="V41" s="4">
        <v>895</v>
      </c>
      <c r="W41" s="4">
        <v>843</v>
      </c>
      <c r="X41" s="4">
        <v>716</v>
      </c>
      <c r="Y41" s="4">
        <v>569</v>
      </c>
      <c r="Z41" s="4">
        <v>385</v>
      </c>
      <c r="AA41" s="4">
        <v>213</v>
      </c>
      <c r="AB41" s="4">
        <v>88</v>
      </c>
      <c r="AC41">
        <v>753</v>
      </c>
      <c r="AD41">
        <v>753</v>
      </c>
      <c r="AE41">
        <v>753</v>
      </c>
      <c r="AF41" t="s">
        <v>32</v>
      </c>
    </row>
    <row r="42" spans="1:32" hidden="1" x14ac:dyDescent="0.25">
      <c r="A42">
        <v>75926812</v>
      </c>
      <c r="B42">
        <v>75926812</v>
      </c>
      <c r="D42" s="1">
        <v>42738</v>
      </c>
      <c r="E42" s="2">
        <v>0.16250000000000001</v>
      </c>
      <c r="F42">
        <v>0</v>
      </c>
      <c r="G42" t="s">
        <v>1</v>
      </c>
      <c r="H42" t="s">
        <v>1</v>
      </c>
      <c r="I42" t="s">
        <v>1</v>
      </c>
      <c r="J42">
        <v>1834</v>
      </c>
      <c r="K42" t="s">
        <v>32</v>
      </c>
      <c r="L42" s="1">
        <v>42643</v>
      </c>
      <c r="M42" s="1">
        <v>42735</v>
      </c>
      <c r="N42">
        <v>877</v>
      </c>
      <c r="O42">
        <v>438</v>
      </c>
      <c r="P42">
        <v>142</v>
      </c>
      <c r="Q42">
        <v>1834</v>
      </c>
      <c r="R42">
        <v>1834</v>
      </c>
      <c r="S42">
        <v>1834</v>
      </c>
      <c r="T42">
        <v>1834</v>
      </c>
      <c r="U42" s="4">
        <v>1834</v>
      </c>
      <c r="V42" s="4">
        <v>1813</v>
      </c>
      <c r="W42" s="4">
        <v>1779</v>
      </c>
      <c r="X42" s="4">
        <v>1507</v>
      </c>
      <c r="Y42" s="4">
        <v>1171</v>
      </c>
      <c r="Z42" s="4">
        <v>766</v>
      </c>
      <c r="AA42" s="4">
        <v>426</v>
      </c>
      <c r="AB42" s="4">
        <v>168</v>
      </c>
      <c r="AC42">
        <v>1810</v>
      </c>
      <c r="AD42">
        <v>1810</v>
      </c>
      <c r="AE42">
        <v>1810</v>
      </c>
      <c r="AF42" t="s">
        <v>32</v>
      </c>
    </row>
    <row r="43" spans="1:32" hidden="1" x14ac:dyDescent="0.25">
      <c r="A43">
        <v>75926813</v>
      </c>
      <c r="B43">
        <v>75926813</v>
      </c>
      <c r="D43" s="1">
        <v>42738</v>
      </c>
      <c r="E43" s="2">
        <v>0.32569444444444445</v>
      </c>
      <c r="F43">
        <v>0</v>
      </c>
      <c r="G43" t="s">
        <v>1</v>
      </c>
      <c r="H43" t="s">
        <v>1</v>
      </c>
      <c r="I43" t="s">
        <v>1</v>
      </c>
      <c r="J43">
        <v>1220</v>
      </c>
      <c r="K43" t="s">
        <v>32</v>
      </c>
      <c r="L43" s="1">
        <v>42643</v>
      </c>
      <c r="M43" s="1">
        <v>42735</v>
      </c>
      <c r="N43">
        <v>543</v>
      </c>
      <c r="O43">
        <v>272</v>
      </c>
      <c r="P43">
        <v>87</v>
      </c>
      <c r="Q43">
        <v>1220</v>
      </c>
      <c r="R43">
        <v>1220</v>
      </c>
      <c r="S43">
        <v>1220</v>
      </c>
      <c r="T43">
        <v>1220</v>
      </c>
      <c r="U43" s="4">
        <v>1220</v>
      </c>
      <c r="V43" s="4">
        <v>1205</v>
      </c>
      <c r="W43" s="4">
        <v>1179</v>
      </c>
      <c r="X43" s="4">
        <v>1010</v>
      </c>
      <c r="Y43" s="4">
        <v>792</v>
      </c>
      <c r="Z43" s="4">
        <v>504</v>
      </c>
      <c r="AA43" s="4">
        <v>264</v>
      </c>
      <c r="AB43" s="4">
        <v>94</v>
      </c>
      <c r="AC43">
        <v>1200</v>
      </c>
      <c r="AD43">
        <v>1200</v>
      </c>
      <c r="AE43">
        <v>1200</v>
      </c>
      <c r="AF43" t="s">
        <v>32</v>
      </c>
    </row>
    <row r="44" spans="1:32" hidden="1" x14ac:dyDescent="0.25">
      <c r="A44">
        <v>75926814</v>
      </c>
      <c r="B44">
        <v>75926814</v>
      </c>
      <c r="D44" s="1">
        <v>42738</v>
      </c>
      <c r="E44" s="2">
        <v>0.21944444444444444</v>
      </c>
      <c r="F44">
        <v>0</v>
      </c>
      <c r="G44" t="s">
        <v>1</v>
      </c>
      <c r="H44" t="s">
        <v>1</v>
      </c>
      <c r="I44" t="s">
        <v>1</v>
      </c>
      <c r="J44">
        <v>1050</v>
      </c>
      <c r="K44" t="s">
        <v>32</v>
      </c>
      <c r="L44" s="1">
        <v>42643</v>
      </c>
      <c r="M44" s="1">
        <v>42735</v>
      </c>
      <c r="N44">
        <v>566</v>
      </c>
      <c r="O44">
        <v>259</v>
      </c>
      <c r="P44">
        <v>75</v>
      </c>
      <c r="Q44">
        <v>1050</v>
      </c>
      <c r="R44">
        <v>1050</v>
      </c>
      <c r="S44">
        <v>1050</v>
      </c>
      <c r="T44">
        <v>1050</v>
      </c>
      <c r="U44" s="4">
        <v>1050</v>
      </c>
      <c r="V44" s="4">
        <v>1046</v>
      </c>
      <c r="W44" s="4">
        <v>1032</v>
      </c>
      <c r="X44" s="4">
        <v>878</v>
      </c>
      <c r="Y44" s="4">
        <v>678</v>
      </c>
      <c r="Z44" s="4">
        <v>411</v>
      </c>
      <c r="AA44" s="4">
        <v>201</v>
      </c>
      <c r="AB44" s="4">
        <v>63</v>
      </c>
      <c r="AC44">
        <v>1311</v>
      </c>
      <c r="AD44">
        <v>1311</v>
      </c>
      <c r="AE44">
        <v>1311</v>
      </c>
      <c r="AF44" t="s">
        <v>32</v>
      </c>
    </row>
    <row r="45" spans="1:32" hidden="1" x14ac:dyDescent="0.25">
      <c r="A45">
        <v>75926815</v>
      </c>
      <c r="B45">
        <v>75926815</v>
      </c>
      <c r="D45" s="1">
        <v>42738</v>
      </c>
      <c r="E45" s="2">
        <v>0.19305555555555554</v>
      </c>
      <c r="F45">
        <v>0</v>
      </c>
      <c r="G45" t="s">
        <v>1</v>
      </c>
      <c r="H45" t="s">
        <v>1</v>
      </c>
      <c r="I45" t="s">
        <v>1</v>
      </c>
      <c r="J45">
        <v>1009</v>
      </c>
      <c r="K45" t="s">
        <v>32</v>
      </c>
      <c r="L45" s="1">
        <v>42643</v>
      </c>
      <c r="M45" s="1">
        <v>42735</v>
      </c>
      <c r="N45">
        <v>465</v>
      </c>
      <c r="O45">
        <v>224</v>
      </c>
      <c r="P45">
        <v>66</v>
      </c>
      <c r="Q45">
        <v>1009</v>
      </c>
      <c r="R45">
        <v>1009</v>
      </c>
      <c r="S45">
        <v>1009</v>
      </c>
      <c r="T45">
        <v>1009</v>
      </c>
      <c r="U45" s="4">
        <v>1009</v>
      </c>
      <c r="V45" s="4">
        <v>1001</v>
      </c>
      <c r="W45" s="4">
        <v>980</v>
      </c>
      <c r="X45" s="4">
        <v>829</v>
      </c>
      <c r="Y45" s="4">
        <v>639</v>
      </c>
      <c r="Z45" s="4">
        <v>403</v>
      </c>
      <c r="AA45" s="4">
        <v>215</v>
      </c>
      <c r="AB45" s="4">
        <v>75</v>
      </c>
      <c r="AC45">
        <v>965</v>
      </c>
      <c r="AD45">
        <v>965</v>
      </c>
      <c r="AE45">
        <v>965</v>
      </c>
      <c r="AF45" t="s">
        <v>32</v>
      </c>
    </row>
    <row r="46" spans="1:32" hidden="1" x14ac:dyDescent="0.25">
      <c r="A46">
        <v>75926767</v>
      </c>
      <c r="B46">
        <v>75926767</v>
      </c>
      <c r="D46" s="1">
        <v>42738</v>
      </c>
      <c r="E46" s="2">
        <v>0.3576388888888889</v>
      </c>
      <c r="F46">
        <v>0</v>
      </c>
      <c r="G46" t="s">
        <v>1</v>
      </c>
      <c r="H46" t="s">
        <v>1</v>
      </c>
      <c r="I46" t="s">
        <v>1</v>
      </c>
      <c r="J46">
        <v>415</v>
      </c>
      <c r="K46" t="s">
        <v>32</v>
      </c>
      <c r="L46" s="1">
        <v>42643</v>
      </c>
      <c r="M46" s="1">
        <v>42735</v>
      </c>
      <c r="N46">
        <v>259</v>
      </c>
      <c r="O46">
        <v>117</v>
      </c>
      <c r="P46">
        <v>31</v>
      </c>
      <c r="Q46">
        <v>415</v>
      </c>
      <c r="R46">
        <v>415</v>
      </c>
      <c r="S46">
        <v>415</v>
      </c>
      <c r="T46">
        <v>415</v>
      </c>
      <c r="U46" s="4">
        <v>415</v>
      </c>
      <c r="V46" s="4">
        <v>415</v>
      </c>
      <c r="W46" s="4">
        <v>372</v>
      </c>
      <c r="X46" s="4">
        <v>291</v>
      </c>
      <c r="Y46" s="4">
        <v>216</v>
      </c>
      <c r="Z46" s="4">
        <v>129</v>
      </c>
      <c r="AA46" s="4">
        <v>41</v>
      </c>
      <c r="AB46" s="4">
        <v>6</v>
      </c>
      <c r="AC46">
        <v>354</v>
      </c>
      <c r="AD46">
        <v>354</v>
      </c>
      <c r="AE46">
        <v>354</v>
      </c>
      <c r="AF46" t="s">
        <v>32</v>
      </c>
    </row>
    <row r="47" spans="1:32" hidden="1" x14ac:dyDescent="0.25">
      <c r="A47">
        <v>75926768</v>
      </c>
      <c r="B47">
        <v>75926768</v>
      </c>
      <c r="D47" s="1">
        <v>42738</v>
      </c>
      <c r="E47" s="2">
        <v>0.15208333333333332</v>
      </c>
      <c r="F47">
        <v>0</v>
      </c>
      <c r="G47" t="s">
        <v>1</v>
      </c>
      <c r="H47" t="s">
        <v>1</v>
      </c>
      <c r="I47" t="s">
        <v>1</v>
      </c>
      <c r="J47">
        <v>1739</v>
      </c>
      <c r="K47" t="s">
        <v>32</v>
      </c>
      <c r="L47" s="1">
        <v>42643</v>
      </c>
      <c r="M47" s="1">
        <v>42735</v>
      </c>
      <c r="N47">
        <v>830</v>
      </c>
      <c r="O47">
        <v>428</v>
      </c>
      <c r="P47">
        <v>144</v>
      </c>
      <c r="Q47">
        <v>1739</v>
      </c>
      <c r="R47">
        <v>1739</v>
      </c>
      <c r="S47">
        <v>1739</v>
      </c>
      <c r="T47">
        <v>1739</v>
      </c>
      <c r="U47" s="4">
        <v>1739</v>
      </c>
      <c r="V47" s="4">
        <v>1679</v>
      </c>
      <c r="W47" s="4">
        <v>1613</v>
      </c>
      <c r="X47" s="4">
        <v>1388</v>
      </c>
      <c r="Y47" s="4">
        <v>1114</v>
      </c>
      <c r="Z47" s="4" t="s">
        <v>1</v>
      </c>
      <c r="AA47" s="4" t="s">
        <v>1</v>
      </c>
      <c r="AB47" s="4">
        <v>146</v>
      </c>
      <c r="AC47">
        <v>1627</v>
      </c>
      <c r="AD47">
        <v>1627</v>
      </c>
      <c r="AE47" t="s">
        <v>1</v>
      </c>
      <c r="AF47" t="s">
        <v>32</v>
      </c>
    </row>
    <row r="48" spans="1:32" hidden="1" x14ac:dyDescent="0.25">
      <c r="A48">
        <v>75926809</v>
      </c>
      <c r="B48">
        <v>75926809</v>
      </c>
      <c r="D48" s="1">
        <v>42738</v>
      </c>
      <c r="E48" s="2">
        <v>0.36041666666666666</v>
      </c>
      <c r="F48">
        <v>0</v>
      </c>
      <c r="G48" t="s">
        <v>1</v>
      </c>
      <c r="H48" t="s">
        <v>1</v>
      </c>
      <c r="I48" t="s">
        <v>1</v>
      </c>
      <c r="J48">
        <v>1257</v>
      </c>
      <c r="K48" t="s">
        <v>32</v>
      </c>
      <c r="L48" s="1">
        <v>42643</v>
      </c>
      <c r="M48" s="1">
        <v>42735</v>
      </c>
      <c r="N48">
        <v>640</v>
      </c>
      <c r="O48">
        <v>314</v>
      </c>
      <c r="P48">
        <v>106</v>
      </c>
      <c r="Q48">
        <v>1257</v>
      </c>
      <c r="R48">
        <v>1257</v>
      </c>
      <c r="S48">
        <v>1257</v>
      </c>
      <c r="T48">
        <v>1257</v>
      </c>
      <c r="U48" s="4">
        <v>1257</v>
      </c>
      <c r="V48" s="4">
        <v>1228</v>
      </c>
      <c r="W48" s="4">
        <v>1182</v>
      </c>
      <c r="X48" s="4">
        <v>1007</v>
      </c>
      <c r="Y48" s="4">
        <v>811</v>
      </c>
      <c r="Z48" s="4">
        <v>535</v>
      </c>
      <c r="AA48" s="4">
        <v>262</v>
      </c>
      <c r="AB48" s="4">
        <v>90</v>
      </c>
      <c r="AC48">
        <v>936</v>
      </c>
      <c r="AD48">
        <v>936</v>
      </c>
      <c r="AE48">
        <v>936</v>
      </c>
      <c r="AF48" t="s">
        <v>32</v>
      </c>
    </row>
    <row r="49" spans="1:32" hidden="1" x14ac:dyDescent="0.25">
      <c r="A49">
        <v>75926804</v>
      </c>
      <c r="B49">
        <v>75926804</v>
      </c>
      <c r="D49" s="1">
        <v>42738</v>
      </c>
      <c r="E49" s="2">
        <v>0.22291666666666665</v>
      </c>
      <c r="F49">
        <v>0</v>
      </c>
      <c r="G49" t="s">
        <v>1</v>
      </c>
      <c r="H49" t="s">
        <v>1</v>
      </c>
      <c r="I49" t="s">
        <v>1</v>
      </c>
      <c r="J49">
        <v>1622</v>
      </c>
      <c r="K49" t="s">
        <v>32</v>
      </c>
      <c r="L49" s="1">
        <v>42643</v>
      </c>
      <c r="M49" s="1">
        <v>42735</v>
      </c>
      <c r="N49">
        <v>583</v>
      </c>
      <c r="O49">
        <v>335</v>
      </c>
      <c r="P49">
        <v>115</v>
      </c>
      <c r="Q49">
        <v>1622</v>
      </c>
      <c r="R49">
        <v>1622</v>
      </c>
      <c r="S49">
        <v>1622</v>
      </c>
      <c r="T49">
        <v>1622</v>
      </c>
      <c r="U49" s="4">
        <v>1622</v>
      </c>
      <c r="V49" s="4">
        <v>1574</v>
      </c>
      <c r="W49" s="4">
        <v>1516</v>
      </c>
      <c r="X49" s="4">
        <v>1334</v>
      </c>
      <c r="Y49" s="4">
        <v>1029</v>
      </c>
      <c r="Z49" s="4">
        <v>679</v>
      </c>
      <c r="AA49" s="4">
        <v>344</v>
      </c>
      <c r="AB49" s="4">
        <v>126</v>
      </c>
      <c r="AC49">
        <v>1341</v>
      </c>
      <c r="AD49">
        <v>1341</v>
      </c>
      <c r="AE49">
        <v>1341</v>
      </c>
      <c r="AF49" t="s">
        <v>32</v>
      </c>
    </row>
    <row r="50" spans="1:32" hidden="1" x14ac:dyDescent="0.25">
      <c r="A50">
        <v>75926805</v>
      </c>
      <c r="B50">
        <v>75926805</v>
      </c>
      <c r="D50" s="1">
        <v>42738</v>
      </c>
      <c r="E50" s="2">
        <v>3.6805555555555557E-2</v>
      </c>
      <c r="F50">
        <v>0</v>
      </c>
      <c r="G50" t="s">
        <v>1</v>
      </c>
      <c r="H50" t="s">
        <v>1</v>
      </c>
      <c r="I50" t="s">
        <v>1</v>
      </c>
      <c r="J50">
        <v>2121</v>
      </c>
      <c r="K50" t="s">
        <v>32</v>
      </c>
      <c r="L50" s="1">
        <v>42643</v>
      </c>
      <c r="M50" s="1">
        <v>42735</v>
      </c>
      <c r="N50">
        <v>906</v>
      </c>
      <c r="O50">
        <v>454</v>
      </c>
      <c r="P50">
        <v>149</v>
      </c>
      <c r="Q50">
        <v>2121</v>
      </c>
      <c r="R50">
        <v>2121</v>
      </c>
      <c r="S50">
        <v>2121</v>
      </c>
      <c r="T50">
        <v>2121</v>
      </c>
      <c r="U50" s="4">
        <v>2121</v>
      </c>
      <c r="V50" s="4">
        <v>2064</v>
      </c>
      <c r="W50" s="4">
        <v>2006</v>
      </c>
      <c r="X50" s="4">
        <v>1675</v>
      </c>
      <c r="Y50" s="4">
        <v>1292</v>
      </c>
      <c r="Z50" s="4">
        <v>852</v>
      </c>
      <c r="AA50" s="4">
        <v>433</v>
      </c>
      <c r="AB50" s="4">
        <v>160</v>
      </c>
      <c r="AC50">
        <v>1801</v>
      </c>
      <c r="AD50">
        <v>1801</v>
      </c>
      <c r="AE50">
        <v>1801</v>
      </c>
      <c r="AF50" t="s">
        <v>32</v>
      </c>
    </row>
    <row r="51" spans="1:32" hidden="1" x14ac:dyDescent="0.25">
      <c r="A51">
        <v>75926803</v>
      </c>
      <c r="B51">
        <v>75926803</v>
      </c>
      <c r="D51" s="1">
        <v>42738</v>
      </c>
      <c r="E51" s="2">
        <v>0.30763888888888891</v>
      </c>
      <c r="F51">
        <v>0</v>
      </c>
      <c r="G51" t="s">
        <v>1</v>
      </c>
      <c r="H51" t="s">
        <v>1</v>
      </c>
      <c r="I51" t="s">
        <v>1</v>
      </c>
      <c r="J51">
        <v>982</v>
      </c>
      <c r="K51" t="s">
        <v>32</v>
      </c>
      <c r="L51" s="1">
        <v>42643</v>
      </c>
      <c r="M51" s="1">
        <v>42735</v>
      </c>
      <c r="N51">
        <v>472</v>
      </c>
      <c r="O51">
        <v>244</v>
      </c>
      <c r="P51">
        <v>83</v>
      </c>
      <c r="Q51">
        <v>982</v>
      </c>
      <c r="R51">
        <v>982</v>
      </c>
      <c r="S51">
        <v>982</v>
      </c>
      <c r="T51">
        <v>982</v>
      </c>
      <c r="U51" s="4">
        <v>982</v>
      </c>
      <c r="V51" s="4">
        <v>955</v>
      </c>
      <c r="W51" s="4">
        <v>918</v>
      </c>
      <c r="X51" s="4">
        <v>794</v>
      </c>
      <c r="Y51" s="4">
        <v>635</v>
      </c>
      <c r="Z51" s="4">
        <v>430</v>
      </c>
      <c r="AA51" s="4">
        <v>214</v>
      </c>
      <c r="AB51" s="4">
        <v>74</v>
      </c>
      <c r="AC51">
        <v>969</v>
      </c>
      <c r="AD51">
        <v>969</v>
      </c>
      <c r="AE51">
        <v>969</v>
      </c>
      <c r="AF51" t="s">
        <v>32</v>
      </c>
    </row>
    <row r="52" spans="1:32" hidden="1" x14ac:dyDescent="0.25">
      <c r="A52">
        <v>75796132</v>
      </c>
      <c r="B52">
        <v>75796132</v>
      </c>
      <c r="D52" s="1">
        <v>42738</v>
      </c>
      <c r="E52" s="2">
        <v>0.1076388888888889</v>
      </c>
      <c r="F52">
        <v>0</v>
      </c>
      <c r="G52" t="s">
        <v>1</v>
      </c>
      <c r="H52" t="s">
        <v>1</v>
      </c>
      <c r="I52" t="s">
        <v>1</v>
      </c>
      <c r="J52">
        <v>1669</v>
      </c>
      <c r="K52" t="s">
        <v>32</v>
      </c>
      <c r="L52" s="1">
        <v>42643</v>
      </c>
      <c r="M52" s="1">
        <v>42735</v>
      </c>
      <c r="N52">
        <v>830</v>
      </c>
      <c r="O52">
        <v>415</v>
      </c>
      <c r="P52">
        <v>144</v>
      </c>
      <c r="Q52">
        <v>1669</v>
      </c>
      <c r="R52">
        <v>1669</v>
      </c>
      <c r="S52">
        <v>1669</v>
      </c>
      <c r="T52">
        <v>1669</v>
      </c>
      <c r="U52" s="4">
        <v>1669</v>
      </c>
      <c r="V52" s="4">
        <v>1669</v>
      </c>
      <c r="W52" s="4">
        <v>1657</v>
      </c>
      <c r="X52" s="4">
        <v>1517</v>
      </c>
      <c r="Y52" s="4">
        <v>1224</v>
      </c>
      <c r="Z52" s="4">
        <v>794</v>
      </c>
      <c r="AA52" s="4">
        <v>399</v>
      </c>
      <c r="AB52" s="4">
        <v>162</v>
      </c>
      <c r="AC52">
        <v>1843</v>
      </c>
      <c r="AD52">
        <v>1843</v>
      </c>
      <c r="AE52">
        <v>1843</v>
      </c>
      <c r="AF52" t="s">
        <v>32</v>
      </c>
    </row>
    <row r="53" spans="1:32" hidden="1" x14ac:dyDescent="0.25">
      <c r="A53">
        <v>75793920</v>
      </c>
      <c r="B53">
        <v>75793920</v>
      </c>
      <c r="D53" s="1">
        <v>42735</v>
      </c>
      <c r="E53" s="2">
        <v>0.12638888888888888</v>
      </c>
      <c r="F53">
        <v>0</v>
      </c>
      <c r="G53" t="s">
        <v>1</v>
      </c>
      <c r="H53" t="s">
        <v>1</v>
      </c>
      <c r="I53" t="s">
        <v>1</v>
      </c>
      <c r="J53">
        <v>1750</v>
      </c>
      <c r="K53" t="s">
        <v>32</v>
      </c>
      <c r="L53" s="1">
        <v>42643</v>
      </c>
      <c r="M53" s="1">
        <v>42735</v>
      </c>
      <c r="N53">
        <v>500</v>
      </c>
      <c r="O53">
        <v>240</v>
      </c>
      <c r="P53">
        <v>56</v>
      </c>
      <c r="Q53">
        <v>1750</v>
      </c>
      <c r="R53">
        <v>1750</v>
      </c>
      <c r="S53">
        <v>1750</v>
      </c>
      <c r="T53">
        <v>1750</v>
      </c>
      <c r="U53" s="4">
        <v>1750</v>
      </c>
      <c r="V53" s="4">
        <v>1722</v>
      </c>
      <c r="W53" s="4">
        <v>1638</v>
      </c>
      <c r="X53" s="4">
        <v>1384</v>
      </c>
      <c r="Y53" s="4">
        <v>1090</v>
      </c>
      <c r="Z53" s="4">
        <v>740</v>
      </c>
      <c r="AA53" s="4">
        <v>407</v>
      </c>
      <c r="AB53" s="4">
        <v>164</v>
      </c>
      <c r="AC53">
        <v>1551</v>
      </c>
      <c r="AD53">
        <v>1551</v>
      </c>
      <c r="AE53">
        <v>1551</v>
      </c>
      <c r="AF53" t="s">
        <v>32</v>
      </c>
    </row>
    <row r="54" spans="1:32" hidden="1" x14ac:dyDescent="0.25">
      <c r="A54">
        <v>75926808</v>
      </c>
      <c r="B54">
        <v>75926808</v>
      </c>
      <c r="D54" s="1">
        <v>42738</v>
      </c>
      <c r="E54" s="2">
        <v>0.36944444444444446</v>
      </c>
      <c r="F54">
        <v>0</v>
      </c>
      <c r="G54" t="s">
        <v>1</v>
      </c>
      <c r="H54" t="s">
        <v>1</v>
      </c>
      <c r="I54" t="s">
        <v>1</v>
      </c>
      <c r="J54">
        <v>3311</v>
      </c>
      <c r="K54" t="s">
        <v>32</v>
      </c>
      <c r="L54" s="1">
        <v>42643</v>
      </c>
      <c r="M54" s="1">
        <v>42735</v>
      </c>
      <c r="N54">
        <v>1326</v>
      </c>
      <c r="O54">
        <v>646</v>
      </c>
      <c r="P54">
        <v>196</v>
      </c>
      <c r="Q54">
        <v>3311</v>
      </c>
      <c r="R54">
        <v>3311</v>
      </c>
      <c r="S54">
        <v>3311</v>
      </c>
      <c r="T54">
        <v>3311</v>
      </c>
      <c r="U54" s="4">
        <v>3311</v>
      </c>
      <c r="V54" s="4">
        <v>3311</v>
      </c>
      <c r="W54" s="4">
        <v>3189</v>
      </c>
      <c r="X54" s="4">
        <v>2693</v>
      </c>
      <c r="Y54" s="4">
        <v>2133</v>
      </c>
      <c r="Z54" s="4">
        <v>1432</v>
      </c>
      <c r="AA54" s="4" t="s">
        <v>1</v>
      </c>
      <c r="AB54" s="4">
        <v>320</v>
      </c>
      <c r="AC54">
        <v>3348</v>
      </c>
      <c r="AD54">
        <v>3348</v>
      </c>
      <c r="AE54">
        <v>3348</v>
      </c>
      <c r="AF54" t="s">
        <v>32</v>
      </c>
    </row>
    <row r="55" spans="1:32" hidden="1" x14ac:dyDescent="0.25">
      <c r="A55">
        <v>75926722</v>
      </c>
      <c r="B55">
        <v>75926722</v>
      </c>
      <c r="D55" s="1">
        <v>42738</v>
      </c>
      <c r="E55" s="2">
        <v>0.25347222222222221</v>
      </c>
      <c r="F55">
        <v>0</v>
      </c>
      <c r="G55" t="s">
        <v>1</v>
      </c>
      <c r="H55" t="s">
        <v>1</v>
      </c>
      <c r="I55" t="s">
        <v>1</v>
      </c>
      <c r="J55">
        <v>4828</v>
      </c>
      <c r="K55" t="s">
        <v>32</v>
      </c>
      <c r="L55" s="1">
        <v>42643</v>
      </c>
      <c r="M55" s="1">
        <v>42735</v>
      </c>
      <c r="N55">
        <v>871</v>
      </c>
      <c r="O55">
        <v>634</v>
      </c>
      <c r="P55" t="s">
        <v>1</v>
      </c>
      <c r="Q55">
        <v>4828</v>
      </c>
      <c r="R55">
        <v>4828</v>
      </c>
      <c r="S55">
        <v>4828</v>
      </c>
      <c r="T55">
        <v>4828</v>
      </c>
      <c r="U55" s="4">
        <v>4828</v>
      </c>
      <c r="V55" s="4">
        <v>4653</v>
      </c>
      <c r="W55" s="4">
        <v>4434</v>
      </c>
      <c r="X55" s="4">
        <v>3755</v>
      </c>
      <c r="Y55" s="4">
        <v>2993</v>
      </c>
      <c r="Z55" s="4">
        <v>2055</v>
      </c>
      <c r="AA55" s="4">
        <v>1173</v>
      </c>
      <c r="AB55" s="4">
        <v>489</v>
      </c>
      <c r="AC55">
        <v>4562</v>
      </c>
      <c r="AD55">
        <v>4562</v>
      </c>
      <c r="AE55">
        <v>4562</v>
      </c>
      <c r="AF55" t="s">
        <v>32</v>
      </c>
    </row>
    <row r="56" spans="1:32" hidden="1" x14ac:dyDescent="0.25">
      <c r="A56">
        <v>75926697</v>
      </c>
      <c r="B56">
        <v>75926697</v>
      </c>
      <c r="D56" s="1">
        <v>42735</v>
      </c>
      <c r="E56" s="2">
        <v>0.98472222222222217</v>
      </c>
      <c r="F56">
        <v>0</v>
      </c>
      <c r="G56" t="s">
        <v>1</v>
      </c>
      <c r="H56" t="s">
        <v>1</v>
      </c>
      <c r="I56" t="s">
        <v>1</v>
      </c>
      <c r="J56">
        <v>3288</v>
      </c>
      <c r="K56" t="s">
        <v>32</v>
      </c>
      <c r="L56" s="1">
        <v>42643</v>
      </c>
      <c r="M56" s="1">
        <v>42735</v>
      </c>
      <c r="N56">
        <v>1185</v>
      </c>
      <c r="O56">
        <v>585</v>
      </c>
      <c r="P56">
        <v>205</v>
      </c>
      <c r="Q56">
        <v>3288</v>
      </c>
      <c r="R56">
        <v>3288</v>
      </c>
      <c r="S56">
        <v>3288</v>
      </c>
      <c r="T56">
        <v>3288</v>
      </c>
      <c r="U56" s="4">
        <v>3288</v>
      </c>
      <c r="V56" s="4">
        <v>3164</v>
      </c>
      <c r="W56" s="4">
        <v>3017</v>
      </c>
      <c r="X56" s="4">
        <v>2559</v>
      </c>
      <c r="Y56" s="4">
        <v>2043</v>
      </c>
      <c r="Z56" s="4">
        <v>1399</v>
      </c>
      <c r="AA56" s="4">
        <v>797</v>
      </c>
      <c r="AB56" s="4">
        <v>334</v>
      </c>
      <c r="AC56">
        <v>3198</v>
      </c>
      <c r="AD56">
        <v>3198</v>
      </c>
      <c r="AE56">
        <v>3198</v>
      </c>
      <c r="AF56" t="s">
        <v>32</v>
      </c>
    </row>
    <row r="57" spans="1:32" hidden="1" x14ac:dyDescent="0.25">
      <c r="A57">
        <v>75928573</v>
      </c>
      <c r="B57">
        <v>75928573</v>
      </c>
      <c r="D57" s="1">
        <v>42736</v>
      </c>
      <c r="E57" s="2">
        <v>0.72499999999999998</v>
      </c>
      <c r="F57">
        <v>0</v>
      </c>
      <c r="G57" t="s">
        <v>1</v>
      </c>
      <c r="H57" t="s">
        <v>1</v>
      </c>
      <c r="I57" t="s">
        <v>1</v>
      </c>
      <c r="J57">
        <v>1857</v>
      </c>
      <c r="K57" t="s">
        <v>32</v>
      </c>
      <c r="L57" s="1">
        <v>42643</v>
      </c>
      <c r="M57" s="1">
        <v>42735</v>
      </c>
      <c r="N57">
        <v>299</v>
      </c>
      <c r="O57">
        <v>217</v>
      </c>
      <c r="P57">
        <v>94</v>
      </c>
      <c r="Q57">
        <v>1857</v>
      </c>
      <c r="R57">
        <v>1857</v>
      </c>
      <c r="S57">
        <v>1857</v>
      </c>
      <c r="T57">
        <v>1857</v>
      </c>
      <c r="U57" s="4">
        <v>1857</v>
      </c>
      <c r="V57" s="4">
        <v>1803</v>
      </c>
      <c r="W57" s="4">
        <v>1752</v>
      </c>
      <c r="X57" s="4">
        <v>1547</v>
      </c>
      <c r="Y57" s="4">
        <v>1173</v>
      </c>
      <c r="Z57" s="4">
        <v>800</v>
      </c>
      <c r="AA57" s="4">
        <v>513</v>
      </c>
      <c r="AB57" s="4">
        <v>217</v>
      </c>
      <c r="AC57">
        <v>1350</v>
      </c>
      <c r="AD57">
        <v>1350</v>
      </c>
      <c r="AE57">
        <v>1350</v>
      </c>
      <c r="AF57" t="s">
        <v>32</v>
      </c>
    </row>
    <row r="58" spans="1:32" hidden="1" x14ac:dyDescent="0.25">
      <c r="A58">
        <v>75928669</v>
      </c>
      <c r="B58">
        <v>75928669</v>
      </c>
      <c r="D58" s="1">
        <v>42737</v>
      </c>
      <c r="E58" s="2">
        <v>0.14930555555555555</v>
      </c>
      <c r="F58">
        <v>0</v>
      </c>
      <c r="G58" t="s">
        <v>1</v>
      </c>
      <c r="H58" t="s">
        <v>1</v>
      </c>
      <c r="I58" t="s">
        <v>1</v>
      </c>
      <c r="J58">
        <v>444</v>
      </c>
      <c r="K58" t="s">
        <v>32</v>
      </c>
      <c r="L58" s="1">
        <v>42643</v>
      </c>
      <c r="M58" s="1">
        <v>42735</v>
      </c>
      <c r="N58">
        <v>208</v>
      </c>
      <c r="O58">
        <v>70</v>
      </c>
      <c r="P58">
        <v>0</v>
      </c>
      <c r="Q58">
        <v>444</v>
      </c>
      <c r="R58">
        <v>444</v>
      </c>
      <c r="S58">
        <v>444</v>
      </c>
      <c r="T58">
        <v>444</v>
      </c>
      <c r="U58" s="4">
        <v>444</v>
      </c>
      <c r="V58" s="4">
        <v>444</v>
      </c>
      <c r="W58" s="4">
        <v>444</v>
      </c>
      <c r="X58" s="4">
        <v>323</v>
      </c>
      <c r="Y58" s="4">
        <v>219</v>
      </c>
      <c r="Z58" s="4">
        <v>85</v>
      </c>
      <c r="AA58" s="4">
        <v>0</v>
      </c>
      <c r="AB58" s="4">
        <v>0</v>
      </c>
      <c r="AC58">
        <v>389</v>
      </c>
      <c r="AD58">
        <v>389</v>
      </c>
      <c r="AE58">
        <v>389</v>
      </c>
      <c r="AF58" t="s">
        <v>32</v>
      </c>
    </row>
    <row r="59" spans="1:32" hidden="1" x14ac:dyDescent="0.25">
      <c r="A59">
        <v>75793940</v>
      </c>
      <c r="B59">
        <v>75793940</v>
      </c>
      <c r="D59" s="1">
        <v>42735</v>
      </c>
      <c r="E59" s="2">
        <v>0.28888888888888892</v>
      </c>
      <c r="F59">
        <v>0</v>
      </c>
      <c r="G59" t="s">
        <v>1</v>
      </c>
      <c r="H59" t="s">
        <v>1</v>
      </c>
      <c r="I59" t="s">
        <v>1</v>
      </c>
      <c r="J59">
        <v>2884</v>
      </c>
      <c r="K59" t="s">
        <v>32</v>
      </c>
      <c r="L59" s="1">
        <v>42643</v>
      </c>
      <c r="M59" s="1">
        <v>42735</v>
      </c>
      <c r="N59">
        <v>1249</v>
      </c>
      <c r="O59">
        <v>620</v>
      </c>
      <c r="P59">
        <v>212</v>
      </c>
      <c r="Q59">
        <v>2884</v>
      </c>
      <c r="R59">
        <v>2884</v>
      </c>
      <c r="S59">
        <v>2884</v>
      </c>
      <c r="T59">
        <v>2884</v>
      </c>
      <c r="U59" s="4">
        <v>2884</v>
      </c>
      <c r="V59" s="4">
        <v>2884</v>
      </c>
      <c r="W59" s="4">
        <v>2772</v>
      </c>
      <c r="X59" s="4">
        <v>2327</v>
      </c>
      <c r="Y59" s="4">
        <v>1828</v>
      </c>
      <c r="Z59" s="4">
        <v>1206</v>
      </c>
      <c r="AA59" s="4">
        <v>624</v>
      </c>
      <c r="AB59" s="4">
        <v>258</v>
      </c>
      <c r="AC59">
        <v>2959</v>
      </c>
      <c r="AD59">
        <v>2959</v>
      </c>
      <c r="AE59">
        <v>2959</v>
      </c>
      <c r="AF59" t="s">
        <v>32</v>
      </c>
    </row>
    <row r="60" spans="1:32" hidden="1" x14ac:dyDescent="0.25">
      <c r="A60">
        <v>75793884</v>
      </c>
      <c r="B60">
        <v>75793884</v>
      </c>
      <c r="D60" s="1">
        <v>42737</v>
      </c>
      <c r="E60" s="2">
        <v>0.78333333333333333</v>
      </c>
      <c r="F60">
        <v>0</v>
      </c>
      <c r="G60" t="s">
        <v>1</v>
      </c>
      <c r="H60" t="s">
        <v>1</v>
      </c>
      <c r="I60" t="s">
        <v>1</v>
      </c>
      <c r="J60">
        <v>1825</v>
      </c>
      <c r="K60" t="s">
        <v>32</v>
      </c>
      <c r="L60" s="1">
        <v>42643</v>
      </c>
      <c r="M60" s="1">
        <v>42735</v>
      </c>
      <c r="N60">
        <v>615</v>
      </c>
      <c r="O60">
        <v>288</v>
      </c>
      <c r="P60">
        <v>86</v>
      </c>
      <c r="Q60">
        <v>1825</v>
      </c>
      <c r="R60">
        <v>1825</v>
      </c>
      <c r="S60">
        <v>1825</v>
      </c>
      <c r="T60">
        <v>1825</v>
      </c>
      <c r="U60" s="4">
        <v>1825</v>
      </c>
      <c r="V60" s="4">
        <v>1764</v>
      </c>
      <c r="W60" s="4">
        <v>1670</v>
      </c>
      <c r="X60" s="4">
        <v>1398</v>
      </c>
      <c r="Y60" s="4">
        <v>1100</v>
      </c>
      <c r="Z60" s="4">
        <v>731</v>
      </c>
      <c r="AA60" s="4">
        <v>392</v>
      </c>
      <c r="AB60" s="4">
        <v>155</v>
      </c>
      <c r="AC60">
        <v>1801</v>
      </c>
      <c r="AD60">
        <v>1801</v>
      </c>
      <c r="AE60">
        <v>1801</v>
      </c>
      <c r="AF60" t="s">
        <v>32</v>
      </c>
    </row>
    <row r="61" spans="1:32" hidden="1" x14ac:dyDescent="0.25">
      <c r="A61">
        <v>75926745</v>
      </c>
      <c r="B61">
        <v>75926745</v>
      </c>
      <c r="D61" s="1">
        <v>42735</v>
      </c>
      <c r="E61" s="2">
        <v>0.83333333333333337</v>
      </c>
      <c r="F61">
        <v>0</v>
      </c>
      <c r="G61" t="s">
        <v>1</v>
      </c>
      <c r="H61" t="s">
        <v>1</v>
      </c>
      <c r="I61" t="s">
        <v>1</v>
      </c>
      <c r="J61">
        <v>2709</v>
      </c>
      <c r="K61" t="s">
        <v>32</v>
      </c>
      <c r="L61" s="1">
        <v>42643</v>
      </c>
      <c r="M61" s="1">
        <v>42735</v>
      </c>
      <c r="N61">
        <v>986</v>
      </c>
      <c r="O61">
        <v>487</v>
      </c>
      <c r="P61">
        <v>170</v>
      </c>
      <c r="Q61">
        <v>2709</v>
      </c>
      <c r="R61">
        <v>2709</v>
      </c>
      <c r="S61">
        <v>2709</v>
      </c>
      <c r="T61">
        <v>2709</v>
      </c>
      <c r="U61" s="4">
        <v>2709</v>
      </c>
      <c r="V61" s="4">
        <v>2605</v>
      </c>
      <c r="W61" s="4">
        <v>2549</v>
      </c>
      <c r="X61" s="4">
        <v>2158</v>
      </c>
      <c r="Y61" s="4">
        <v>1718</v>
      </c>
      <c r="Z61" s="4">
        <v>1169</v>
      </c>
      <c r="AA61" s="4">
        <v>669</v>
      </c>
      <c r="AB61" s="4">
        <v>279</v>
      </c>
      <c r="AC61">
        <v>2630</v>
      </c>
      <c r="AD61">
        <v>2630</v>
      </c>
      <c r="AE61">
        <v>2630</v>
      </c>
      <c r="AF61" t="s">
        <v>32</v>
      </c>
    </row>
    <row r="62" spans="1:32" hidden="1" x14ac:dyDescent="0.25">
      <c r="A62">
        <v>75050142</v>
      </c>
      <c r="B62">
        <v>75050142</v>
      </c>
      <c r="D62" s="1">
        <v>42738</v>
      </c>
      <c r="E62" s="2">
        <v>8.3333333333333329E-2</v>
      </c>
      <c r="F62">
        <v>0</v>
      </c>
      <c r="G62" t="s">
        <v>1</v>
      </c>
      <c r="H62" t="s">
        <v>1</v>
      </c>
      <c r="I62" t="s">
        <v>1</v>
      </c>
      <c r="J62">
        <v>844</v>
      </c>
      <c r="K62" t="s">
        <v>32</v>
      </c>
      <c r="L62" s="1">
        <v>42643</v>
      </c>
      <c r="M62" s="1">
        <v>42735</v>
      </c>
      <c r="N62">
        <v>441</v>
      </c>
      <c r="O62">
        <v>171</v>
      </c>
      <c r="P62">
        <v>22</v>
      </c>
      <c r="Q62">
        <v>844</v>
      </c>
      <c r="R62">
        <v>844</v>
      </c>
      <c r="S62">
        <v>844</v>
      </c>
      <c r="T62">
        <v>844</v>
      </c>
      <c r="U62" s="4">
        <v>844</v>
      </c>
      <c r="V62" s="4">
        <v>842</v>
      </c>
      <c r="W62" s="4">
        <v>833</v>
      </c>
      <c r="X62" s="4">
        <v>692</v>
      </c>
      <c r="Y62" s="4">
        <v>489</v>
      </c>
      <c r="Z62" s="4">
        <v>252</v>
      </c>
      <c r="AA62" s="4">
        <v>89</v>
      </c>
      <c r="AB62" s="4">
        <v>7</v>
      </c>
      <c r="AC62">
        <v>827</v>
      </c>
      <c r="AD62">
        <v>827</v>
      </c>
      <c r="AE62">
        <v>827</v>
      </c>
      <c r="AF62" t="s">
        <v>32</v>
      </c>
    </row>
    <row r="63" spans="1:32" hidden="1" x14ac:dyDescent="0.25">
      <c r="A63">
        <v>75926793</v>
      </c>
      <c r="B63">
        <v>75926793</v>
      </c>
      <c r="D63" s="1">
        <v>42738</v>
      </c>
      <c r="E63" s="2">
        <v>0.25694444444444448</v>
      </c>
      <c r="F63">
        <v>0</v>
      </c>
      <c r="G63" t="s">
        <v>1</v>
      </c>
      <c r="H63" t="s">
        <v>1</v>
      </c>
      <c r="I63" t="s">
        <v>1</v>
      </c>
      <c r="J63">
        <v>869</v>
      </c>
      <c r="K63" t="s">
        <v>32</v>
      </c>
      <c r="L63" s="1">
        <v>42643</v>
      </c>
      <c r="M63" s="1">
        <v>42735</v>
      </c>
      <c r="N63">
        <v>534</v>
      </c>
      <c r="O63">
        <v>266</v>
      </c>
      <c r="P63">
        <v>93</v>
      </c>
      <c r="Q63">
        <v>869</v>
      </c>
      <c r="R63">
        <v>869</v>
      </c>
      <c r="S63">
        <v>869</v>
      </c>
      <c r="T63">
        <v>869</v>
      </c>
      <c r="U63" s="4">
        <v>869</v>
      </c>
      <c r="V63" s="4">
        <v>859</v>
      </c>
      <c r="W63" s="4">
        <v>842</v>
      </c>
      <c r="X63" s="4">
        <v>723</v>
      </c>
      <c r="Y63" s="4">
        <v>553</v>
      </c>
      <c r="Z63" s="4">
        <v>294</v>
      </c>
      <c r="AA63" s="4">
        <v>137</v>
      </c>
      <c r="AB63" s="4">
        <v>56</v>
      </c>
      <c r="AC63" t="s">
        <v>1</v>
      </c>
      <c r="AD63">
        <v>756</v>
      </c>
      <c r="AE63">
        <v>756</v>
      </c>
      <c r="AF63" t="s">
        <v>32</v>
      </c>
    </row>
    <row r="64" spans="1:32" hidden="1" x14ac:dyDescent="0.25">
      <c r="A64">
        <v>75928667</v>
      </c>
      <c r="B64">
        <v>75928667</v>
      </c>
      <c r="D64" s="1">
        <v>42736</v>
      </c>
      <c r="E64" s="2">
        <v>0.7993055555555556</v>
      </c>
      <c r="F64">
        <v>0</v>
      </c>
      <c r="G64" t="s">
        <v>1</v>
      </c>
      <c r="H64" t="s">
        <v>1</v>
      </c>
      <c r="I64" t="s">
        <v>1</v>
      </c>
      <c r="J64">
        <v>620</v>
      </c>
      <c r="K64" t="s">
        <v>32</v>
      </c>
      <c r="L64" s="1">
        <v>42643</v>
      </c>
      <c r="M64" s="1">
        <v>42735</v>
      </c>
      <c r="N64">
        <v>373</v>
      </c>
      <c r="O64">
        <v>155</v>
      </c>
      <c r="P64">
        <v>53</v>
      </c>
      <c r="Q64">
        <v>620</v>
      </c>
      <c r="R64">
        <v>620</v>
      </c>
      <c r="S64">
        <v>620</v>
      </c>
      <c r="T64">
        <v>620</v>
      </c>
      <c r="U64" s="4">
        <v>620</v>
      </c>
      <c r="V64" s="4">
        <v>620</v>
      </c>
      <c r="W64" s="4">
        <v>613</v>
      </c>
      <c r="X64" s="4">
        <v>493</v>
      </c>
      <c r="Y64" s="4">
        <v>283</v>
      </c>
      <c r="Z64" s="4">
        <v>116</v>
      </c>
      <c r="AA64" s="4">
        <v>24</v>
      </c>
      <c r="AB64" s="4">
        <v>3</v>
      </c>
      <c r="AC64">
        <v>554</v>
      </c>
      <c r="AD64">
        <v>554</v>
      </c>
      <c r="AE64">
        <v>554</v>
      </c>
      <c r="AF64" t="s">
        <v>32</v>
      </c>
    </row>
    <row r="65" spans="1:32" hidden="1" x14ac:dyDescent="0.25">
      <c r="A65">
        <v>75050120</v>
      </c>
      <c r="B65">
        <v>75050120</v>
      </c>
      <c r="D65" s="1">
        <v>42738</v>
      </c>
      <c r="E65" s="2">
        <v>0.26180555555555557</v>
      </c>
      <c r="F65">
        <v>0</v>
      </c>
      <c r="G65" t="s">
        <v>1</v>
      </c>
      <c r="H65" t="s">
        <v>1</v>
      </c>
      <c r="I65" t="s">
        <v>1</v>
      </c>
      <c r="J65">
        <v>485</v>
      </c>
      <c r="K65" t="s">
        <v>32</v>
      </c>
      <c r="L65" s="1">
        <v>42643</v>
      </c>
      <c r="M65" s="1">
        <v>42735</v>
      </c>
      <c r="N65">
        <v>306</v>
      </c>
      <c r="O65">
        <v>157</v>
      </c>
      <c r="P65">
        <v>25</v>
      </c>
      <c r="Q65">
        <v>485</v>
      </c>
      <c r="R65">
        <v>485</v>
      </c>
      <c r="S65">
        <v>485</v>
      </c>
      <c r="T65">
        <v>485</v>
      </c>
      <c r="U65" s="4">
        <v>485</v>
      </c>
      <c r="V65" s="4">
        <v>484</v>
      </c>
      <c r="W65" s="4">
        <v>477</v>
      </c>
      <c r="X65" s="4">
        <v>383</v>
      </c>
      <c r="Y65" s="4">
        <v>265</v>
      </c>
      <c r="Z65" s="4">
        <v>158</v>
      </c>
      <c r="AA65" s="4">
        <v>73</v>
      </c>
      <c r="AB65" s="4">
        <v>7</v>
      </c>
      <c r="AC65">
        <v>614</v>
      </c>
      <c r="AD65">
        <v>614</v>
      </c>
      <c r="AE65">
        <v>614</v>
      </c>
      <c r="AF65" t="s">
        <v>32</v>
      </c>
    </row>
    <row r="66" spans="1:32" hidden="1" x14ac:dyDescent="0.25">
      <c r="A66">
        <v>75793767</v>
      </c>
      <c r="B66">
        <v>75793767</v>
      </c>
      <c r="D66" s="1">
        <v>42738</v>
      </c>
      <c r="E66" s="2">
        <v>0.13819444444444443</v>
      </c>
      <c r="F66">
        <v>0</v>
      </c>
      <c r="G66" t="s">
        <v>1</v>
      </c>
      <c r="H66" t="s">
        <v>1</v>
      </c>
      <c r="I66" t="s">
        <v>1</v>
      </c>
      <c r="J66">
        <v>3640</v>
      </c>
      <c r="K66" t="s">
        <v>32</v>
      </c>
      <c r="L66" s="1">
        <v>42643</v>
      </c>
      <c r="M66" s="1">
        <v>42735</v>
      </c>
      <c r="N66">
        <v>1770</v>
      </c>
      <c r="O66">
        <v>812</v>
      </c>
      <c r="P66">
        <v>264</v>
      </c>
      <c r="Q66">
        <v>3640</v>
      </c>
      <c r="R66">
        <v>3640</v>
      </c>
      <c r="S66">
        <v>3640</v>
      </c>
      <c r="T66">
        <v>3640</v>
      </c>
      <c r="U66" s="4">
        <v>3640</v>
      </c>
      <c r="V66" s="4">
        <v>3640</v>
      </c>
      <c r="W66" s="4">
        <v>3640</v>
      </c>
      <c r="X66" s="4">
        <v>3244</v>
      </c>
      <c r="Y66" s="4">
        <v>2501</v>
      </c>
      <c r="Z66" s="4" t="s">
        <v>1</v>
      </c>
      <c r="AA66" s="4">
        <v>628</v>
      </c>
      <c r="AB66" s="4">
        <v>150</v>
      </c>
      <c r="AC66">
        <v>1987</v>
      </c>
      <c r="AD66">
        <v>1987</v>
      </c>
      <c r="AE66">
        <v>1987</v>
      </c>
      <c r="AF66" t="s">
        <v>32</v>
      </c>
    </row>
    <row r="67" spans="1:32" hidden="1" x14ac:dyDescent="0.25">
      <c r="A67">
        <v>75928670</v>
      </c>
      <c r="B67">
        <v>75928670</v>
      </c>
      <c r="D67" s="1">
        <v>42737</v>
      </c>
      <c r="E67" s="2">
        <v>0.25347222222222221</v>
      </c>
      <c r="F67">
        <v>0</v>
      </c>
      <c r="G67" t="s">
        <v>1</v>
      </c>
      <c r="H67" t="s">
        <v>1</v>
      </c>
      <c r="I67" t="s">
        <v>1</v>
      </c>
      <c r="J67">
        <v>372</v>
      </c>
      <c r="K67" t="s">
        <v>32</v>
      </c>
      <c r="L67" s="1">
        <v>42643</v>
      </c>
      <c r="M67" s="1">
        <v>42735</v>
      </c>
      <c r="N67">
        <v>219</v>
      </c>
      <c r="O67">
        <v>165</v>
      </c>
      <c r="P67">
        <v>63</v>
      </c>
      <c r="Q67">
        <v>372</v>
      </c>
      <c r="R67">
        <v>372</v>
      </c>
      <c r="S67">
        <v>372</v>
      </c>
      <c r="T67">
        <v>372</v>
      </c>
      <c r="U67" s="4">
        <v>372</v>
      </c>
      <c r="V67" s="4">
        <v>372</v>
      </c>
      <c r="W67" s="4">
        <v>372</v>
      </c>
      <c r="X67" s="4">
        <v>266</v>
      </c>
      <c r="Y67" s="4">
        <v>266</v>
      </c>
      <c r="Z67" s="4">
        <v>159</v>
      </c>
      <c r="AA67" s="4">
        <v>22</v>
      </c>
      <c r="AB67" s="4">
        <v>0</v>
      </c>
      <c r="AC67">
        <v>201</v>
      </c>
      <c r="AD67">
        <v>201</v>
      </c>
      <c r="AE67">
        <v>201</v>
      </c>
      <c r="AF67" t="s">
        <v>32</v>
      </c>
    </row>
    <row r="68" spans="1:32" hidden="1" x14ac:dyDescent="0.25">
      <c r="A68">
        <v>75796107</v>
      </c>
      <c r="B68">
        <v>75796107</v>
      </c>
      <c r="D68" s="1">
        <v>42738</v>
      </c>
      <c r="E68" s="2">
        <v>8.9583333333333334E-2</v>
      </c>
      <c r="F68">
        <v>0</v>
      </c>
      <c r="G68" t="s">
        <v>1</v>
      </c>
      <c r="H68" t="s">
        <v>1</v>
      </c>
      <c r="I68" t="s">
        <v>1</v>
      </c>
      <c r="J68">
        <v>975</v>
      </c>
      <c r="K68" t="s">
        <v>32</v>
      </c>
      <c r="L68" s="1">
        <v>42643</v>
      </c>
      <c r="M68" s="1">
        <v>42735</v>
      </c>
      <c r="N68">
        <v>462</v>
      </c>
      <c r="O68">
        <v>226</v>
      </c>
      <c r="P68">
        <v>69</v>
      </c>
      <c r="Q68">
        <v>975</v>
      </c>
      <c r="R68">
        <v>975</v>
      </c>
      <c r="S68">
        <v>975</v>
      </c>
      <c r="T68">
        <v>975</v>
      </c>
      <c r="U68" s="4">
        <v>975</v>
      </c>
      <c r="V68" s="4">
        <v>975</v>
      </c>
      <c r="W68" s="4">
        <v>969</v>
      </c>
      <c r="X68" s="4">
        <v>855</v>
      </c>
      <c r="Y68" s="4">
        <v>685</v>
      </c>
      <c r="Z68" s="4">
        <v>442</v>
      </c>
      <c r="AA68" s="4">
        <v>230</v>
      </c>
      <c r="AB68" s="4">
        <v>84</v>
      </c>
      <c r="AC68">
        <v>1195</v>
      </c>
      <c r="AD68">
        <v>1195</v>
      </c>
      <c r="AE68">
        <v>1195</v>
      </c>
      <c r="AF68" t="s">
        <v>32</v>
      </c>
    </row>
    <row r="69" spans="1:32" hidden="1" x14ac:dyDescent="0.25">
      <c r="A69">
        <v>75793764</v>
      </c>
      <c r="B69">
        <v>75793764</v>
      </c>
      <c r="D69" s="1">
        <v>42737</v>
      </c>
      <c r="E69" s="2">
        <v>0.56180555555555556</v>
      </c>
      <c r="F69">
        <v>0</v>
      </c>
      <c r="G69" t="s">
        <v>1</v>
      </c>
      <c r="H69" t="s">
        <v>1</v>
      </c>
      <c r="I69" t="s">
        <v>1</v>
      </c>
      <c r="J69">
        <v>1489</v>
      </c>
      <c r="K69" t="s">
        <v>32</v>
      </c>
      <c r="L69" s="1">
        <v>42643</v>
      </c>
      <c r="M69" s="1">
        <v>42735</v>
      </c>
      <c r="N69">
        <v>663</v>
      </c>
      <c r="O69">
        <v>324</v>
      </c>
      <c r="P69">
        <v>114</v>
      </c>
      <c r="Q69">
        <v>1489</v>
      </c>
      <c r="R69">
        <v>1489</v>
      </c>
      <c r="S69">
        <v>1489</v>
      </c>
      <c r="T69">
        <v>1489</v>
      </c>
      <c r="U69" s="4">
        <v>1489</v>
      </c>
      <c r="V69" s="4">
        <v>1473</v>
      </c>
      <c r="W69" s="4">
        <v>1415</v>
      </c>
      <c r="X69" s="4">
        <v>1249</v>
      </c>
      <c r="Y69" s="4">
        <v>1032</v>
      </c>
      <c r="Z69" s="4">
        <v>693</v>
      </c>
      <c r="AA69" s="4">
        <v>403</v>
      </c>
      <c r="AB69" s="4">
        <v>154</v>
      </c>
      <c r="AC69">
        <v>1724</v>
      </c>
      <c r="AD69">
        <v>1724</v>
      </c>
      <c r="AE69">
        <v>1724</v>
      </c>
      <c r="AF69" t="s">
        <v>32</v>
      </c>
    </row>
    <row r="70" spans="1:32" hidden="1" x14ac:dyDescent="0.25">
      <c r="A70">
        <v>75796096</v>
      </c>
      <c r="B70">
        <v>75796096</v>
      </c>
      <c r="D70" s="1">
        <v>42738</v>
      </c>
      <c r="E70" s="2">
        <v>6.1111111111111116E-2</v>
      </c>
      <c r="F70">
        <v>0</v>
      </c>
      <c r="G70" t="s">
        <v>1</v>
      </c>
      <c r="H70" t="s">
        <v>1</v>
      </c>
      <c r="I70" t="s">
        <v>1</v>
      </c>
      <c r="J70">
        <v>101</v>
      </c>
      <c r="K70" t="s">
        <v>32</v>
      </c>
      <c r="L70" s="1">
        <v>42643</v>
      </c>
      <c r="M70" s="1">
        <v>42735</v>
      </c>
      <c r="N70">
        <v>58</v>
      </c>
      <c r="O70">
        <v>13</v>
      </c>
      <c r="P70">
        <v>0</v>
      </c>
      <c r="Q70">
        <v>101</v>
      </c>
      <c r="R70">
        <v>101</v>
      </c>
      <c r="S70">
        <v>101</v>
      </c>
      <c r="T70">
        <v>101</v>
      </c>
      <c r="U70" s="4">
        <v>101</v>
      </c>
      <c r="V70" s="4">
        <v>101</v>
      </c>
      <c r="W70" s="4">
        <v>101</v>
      </c>
      <c r="X70" s="4">
        <v>92</v>
      </c>
      <c r="Y70" s="4">
        <v>74</v>
      </c>
      <c r="Z70" s="4">
        <v>38</v>
      </c>
      <c r="AA70" s="4">
        <v>10</v>
      </c>
      <c r="AB70" s="4">
        <v>0</v>
      </c>
      <c r="AC70">
        <v>93</v>
      </c>
      <c r="AD70">
        <v>93</v>
      </c>
      <c r="AE70">
        <v>93</v>
      </c>
      <c r="AF70" t="s">
        <v>32</v>
      </c>
    </row>
    <row r="71" spans="1:32" hidden="1" x14ac:dyDescent="0.25">
      <c r="A71">
        <v>75926796</v>
      </c>
      <c r="B71">
        <v>75926796</v>
      </c>
      <c r="D71" s="1">
        <v>42738</v>
      </c>
      <c r="E71" s="2">
        <v>0.10625</v>
      </c>
      <c r="F71">
        <v>0</v>
      </c>
      <c r="G71" t="s">
        <v>1</v>
      </c>
      <c r="H71" t="s">
        <v>1</v>
      </c>
      <c r="I71" t="s">
        <v>1</v>
      </c>
      <c r="J71">
        <v>2354</v>
      </c>
      <c r="K71" t="s">
        <v>32</v>
      </c>
      <c r="L71" s="1">
        <v>42643</v>
      </c>
      <c r="M71" s="1">
        <v>42735</v>
      </c>
      <c r="N71">
        <v>896</v>
      </c>
      <c r="O71">
        <v>447</v>
      </c>
      <c r="P71">
        <v>159</v>
      </c>
      <c r="Q71">
        <v>2354</v>
      </c>
      <c r="R71">
        <v>2354</v>
      </c>
      <c r="S71">
        <v>2354</v>
      </c>
      <c r="T71">
        <v>2354</v>
      </c>
      <c r="U71" s="4">
        <v>2354</v>
      </c>
      <c r="V71" s="4">
        <v>2270</v>
      </c>
      <c r="W71" s="4">
        <v>2139</v>
      </c>
      <c r="X71" s="4">
        <v>1810</v>
      </c>
      <c r="Y71" s="4">
        <v>1440</v>
      </c>
      <c r="Z71" s="4">
        <v>979</v>
      </c>
      <c r="AA71" s="4">
        <v>546</v>
      </c>
      <c r="AB71" s="4">
        <v>213</v>
      </c>
      <c r="AC71">
        <v>2213</v>
      </c>
      <c r="AD71">
        <v>2213</v>
      </c>
      <c r="AE71">
        <v>2213</v>
      </c>
      <c r="AF71" t="s">
        <v>32</v>
      </c>
    </row>
    <row r="72" spans="1:32" hidden="1" x14ac:dyDescent="0.25">
      <c r="A72">
        <v>75926791</v>
      </c>
      <c r="B72">
        <v>75926791</v>
      </c>
      <c r="D72" s="1">
        <v>42735</v>
      </c>
      <c r="E72" s="2">
        <v>0.7715277777777777</v>
      </c>
      <c r="F72">
        <v>0</v>
      </c>
      <c r="G72" t="s">
        <v>1</v>
      </c>
      <c r="H72" t="s">
        <v>1</v>
      </c>
      <c r="I72" t="s">
        <v>1</v>
      </c>
      <c r="J72">
        <v>1322</v>
      </c>
      <c r="K72" t="s">
        <v>32</v>
      </c>
      <c r="L72" s="1">
        <v>42643</v>
      </c>
      <c r="M72" s="1">
        <v>42735</v>
      </c>
      <c r="N72">
        <v>450</v>
      </c>
      <c r="O72">
        <v>226</v>
      </c>
      <c r="P72">
        <v>85</v>
      </c>
      <c r="Q72">
        <v>1322</v>
      </c>
      <c r="R72">
        <v>1322</v>
      </c>
      <c r="S72">
        <v>1322</v>
      </c>
      <c r="T72">
        <v>1322</v>
      </c>
      <c r="U72" s="4">
        <v>1322</v>
      </c>
      <c r="V72" s="4">
        <v>1271</v>
      </c>
      <c r="W72" s="4">
        <v>1187</v>
      </c>
      <c r="X72" s="4">
        <v>1001</v>
      </c>
      <c r="Y72" s="4">
        <v>800</v>
      </c>
      <c r="Z72" s="4">
        <v>554</v>
      </c>
      <c r="AA72" s="4">
        <v>323</v>
      </c>
      <c r="AB72" s="4">
        <v>140</v>
      </c>
      <c r="AC72">
        <v>1326</v>
      </c>
      <c r="AD72">
        <v>1326</v>
      </c>
      <c r="AE72">
        <v>1326</v>
      </c>
      <c r="AF72" t="s">
        <v>32</v>
      </c>
    </row>
    <row r="73" spans="1:32" hidden="1" x14ac:dyDescent="0.25">
      <c r="A73">
        <v>75926773</v>
      </c>
      <c r="B73">
        <v>75926773</v>
      </c>
      <c r="D73" s="1">
        <v>42738</v>
      </c>
      <c r="E73" s="2">
        <v>0.27986111111111112</v>
      </c>
      <c r="F73">
        <v>0</v>
      </c>
      <c r="G73" t="s">
        <v>1</v>
      </c>
      <c r="H73" t="s">
        <v>1</v>
      </c>
      <c r="I73" t="s">
        <v>1</v>
      </c>
      <c r="J73">
        <v>2076</v>
      </c>
      <c r="K73" t="s">
        <v>32</v>
      </c>
      <c r="L73" s="1">
        <v>42643</v>
      </c>
      <c r="M73" s="1">
        <v>42735</v>
      </c>
      <c r="N73">
        <v>743</v>
      </c>
      <c r="O73">
        <v>348</v>
      </c>
      <c r="P73">
        <v>120</v>
      </c>
      <c r="Q73">
        <v>2076</v>
      </c>
      <c r="R73">
        <v>2076</v>
      </c>
      <c r="S73">
        <v>2076</v>
      </c>
      <c r="T73">
        <v>2076</v>
      </c>
      <c r="U73" s="4">
        <v>2076</v>
      </c>
      <c r="V73" s="4">
        <v>2000</v>
      </c>
      <c r="W73" s="4">
        <v>1880</v>
      </c>
      <c r="X73" s="4">
        <v>1585</v>
      </c>
      <c r="Y73" s="4">
        <v>1242</v>
      </c>
      <c r="Z73" s="4">
        <v>808</v>
      </c>
      <c r="AA73" s="4">
        <v>396</v>
      </c>
      <c r="AB73" s="4">
        <v>92</v>
      </c>
      <c r="AC73">
        <v>1969</v>
      </c>
      <c r="AD73">
        <v>1969</v>
      </c>
      <c r="AE73">
        <v>1969</v>
      </c>
      <c r="AF73" t="s">
        <v>32</v>
      </c>
    </row>
    <row r="74" spans="1:32" hidden="1" x14ac:dyDescent="0.25">
      <c r="A74">
        <v>75796123</v>
      </c>
      <c r="B74">
        <v>75796123</v>
      </c>
      <c r="D74" s="1">
        <v>42738</v>
      </c>
      <c r="E74" s="2">
        <v>0.29305555555555557</v>
      </c>
      <c r="F74">
        <v>0</v>
      </c>
      <c r="G74" t="s">
        <v>1</v>
      </c>
      <c r="H74" t="s">
        <v>1</v>
      </c>
      <c r="I74" t="s">
        <v>1</v>
      </c>
      <c r="J74">
        <v>1839</v>
      </c>
      <c r="K74" t="s">
        <v>32</v>
      </c>
      <c r="L74" s="1">
        <v>42643</v>
      </c>
      <c r="M74" s="1">
        <v>42735</v>
      </c>
      <c r="N74">
        <v>856</v>
      </c>
      <c r="O74">
        <v>429</v>
      </c>
      <c r="P74">
        <v>128</v>
      </c>
      <c r="Q74">
        <v>1839</v>
      </c>
      <c r="R74">
        <v>1839</v>
      </c>
      <c r="S74">
        <v>1839</v>
      </c>
      <c r="T74">
        <v>1839</v>
      </c>
      <c r="U74" s="4">
        <v>1839</v>
      </c>
      <c r="V74" s="4">
        <v>1821</v>
      </c>
      <c r="W74" s="4">
        <v>1786</v>
      </c>
      <c r="X74" s="4">
        <v>1514</v>
      </c>
      <c r="Y74" s="4">
        <v>1181</v>
      </c>
      <c r="Z74" s="4">
        <v>773</v>
      </c>
      <c r="AA74" s="4">
        <v>370</v>
      </c>
      <c r="AB74" s="4">
        <v>119</v>
      </c>
      <c r="AC74">
        <v>1307</v>
      </c>
      <c r="AD74">
        <v>1307</v>
      </c>
      <c r="AE74">
        <v>1307</v>
      </c>
      <c r="AF74" t="s">
        <v>32</v>
      </c>
    </row>
    <row r="75" spans="1:32" hidden="1" x14ac:dyDescent="0.25">
      <c r="A75">
        <v>75796083</v>
      </c>
      <c r="B75">
        <v>75796083</v>
      </c>
      <c r="D75" s="1">
        <v>42738</v>
      </c>
      <c r="E75" s="2">
        <v>6.1805555555555558E-2</v>
      </c>
      <c r="F75">
        <v>0</v>
      </c>
      <c r="G75" t="s">
        <v>1</v>
      </c>
      <c r="H75" t="s">
        <v>1</v>
      </c>
      <c r="I75" t="s">
        <v>1</v>
      </c>
      <c r="J75">
        <v>1105</v>
      </c>
      <c r="K75" t="s">
        <v>32</v>
      </c>
      <c r="L75" s="1">
        <v>42643</v>
      </c>
      <c r="M75" s="1">
        <v>42735</v>
      </c>
      <c r="N75">
        <v>495</v>
      </c>
      <c r="O75">
        <v>248</v>
      </c>
      <c r="P75">
        <v>83</v>
      </c>
      <c r="Q75">
        <v>1105</v>
      </c>
      <c r="R75">
        <v>1105</v>
      </c>
      <c r="S75">
        <v>1105</v>
      </c>
      <c r="T75">
        <v>1105</v>
      </c>
      <c r="U75" s="4">
        <v>1105</v>
      </c>
      <c r="V75" s="4">
        <v>1101</v>
      </c>
      <c r="W75" s="4">
        <v>1095</v>
      </c>
      <c r="X75" s="4">
        <v>984</v>
      </c>
      <c r="Y75" s="4">
        <v>765</v>
      </c>
      <c r="Z75" s="4">
        <v>465</v>
      </c>
      <c r="AA75" s="4">
        <v>236</v>
      </c>
      <c r="AB75" s="4">
        <v>90</v>
      </c>
      <c r="AC75">
        <v>808</v>
      </c>
      <c r="AD75">
        <v>808</v>
      </c>
      <c r="AE75">
        <v>808</v>
      </c>
      <c r="AF75" t="s">
        <v>32</v>
      </c>
    </row>
    <row r="76" spans="1:32" hidden="1" x14ac:dyDescent="0.25">
      <c r="A76">
        <v>75926776</v>
      </c>
      <c r="B76">
        <v>75926776</v>
      </c>
      <c r="D76" s="1">
        <v>42738</v>
      </c>
      <c r="E76" s="2">
        <v>0.10347222222222223</v>
      </c>
      <c r="F76">
        <v>0</v>
      </c>
      <c r="G76" t="s">
        <v>1</v>
      </c>
      <c r="H76" t="s">
        <v>1</v>
      </c>
      <c r="I76" t="s">
        <v>1</v>
      </c>
      <c r="J76">
        <v>1262</v>
      </c>
      <c r="K76" t="s">
        <v>32</v>
      </c>
      <c r="L76" s="1">
        <v>42643</v>
      </c>
      <c r="M76" s="1">
        <v>42735</v>
      </c>
      <c r="N76">
        <v>657</v>
      </c>
      <c r="O76">
        <v>66</v>
      </c>
      <c r="P76">
        <v>0</v>
      </c>
      <c r="Q76">
        <v>1262</v>
      </c>
      <c r="R76">
        <v>1262</v>
      </c>
      <c r="S76">
        <v>1262</v>
      </c>
      <c r="T76">
        <v>1262</v>
      </c>
      <c r="U76" s="4">
        <v>1262</v>
      </c>
      <c r="V76" s="4">
        <v>1262</v>
      </c>
      <c r="W76" s="4">
        <v>1262</v>
      </c>
      <c r="X76" s="4">
        <v>1158</v>
      </c>
      <c r="Y76" s="4">
        <v>870</v>
      </c>
      <c r="Z76" s="4">
        <v>364</v>
      </c>
      <c r="AA76" s="4">
        <v>19</v>
      </c>
      <c r="AB76" s="4">
        <v>0</v>
      </c>
      <c r="AC76">
        <v>2</v>
      </c>
      <c r="AD76">
        <v>2</v>
      </c>
      <c r="AE76">
        <v>2</v>
      </c>
      <c r="AF76" t="s">
        <v>32</v>
      </c>
    </row>
    <row r="77" spans="1:32" hidden="1" x14ac:dyDescent="0.25">
      <c r="A77">
        <v>75793916</v>
      </c>
      <c r="B77">
        <v>75793916</v>
      </c>
      <c r="D77" s="1">
        <v>42738</v>
      </c>
      <c r="E77" s="2">
        <v>0.14583333333333334</v>
      </c>
      <c r="F77">
        <v>0</v>
      </c>
      <c r="G77" t="s">
        <v>1</v>
      </c>
      <c r="H77" t="s">
        <v>1</v>
      </c>
      <c r="I77" t="s">
        <v>1</v>
      </c>
      <c r="J77">
        <v>279</v>
      </c>
      <c r="K77" t="s">
        <v>32</v>
      </c>
      <c r="L77" s="1">
        <v>42643</v>
      </c>
      <c r="M77" s="1">
        <v>42735</v>
      </c>
      <c r="N77">
        <v>281</v>
      </c>
      <c r="O77">
        <v>113</v>
      </c>
      <c r="P77">
        <v>48</v>
      </c>
      <c r="Q77">
        <v>279</v>
      </c>
      <c r="R77">
        <v>279</v>
      </c>
      <c r="S77">
        <v>279</v>
      </c>
      <c r="T77">
        <v>279</v>
      </c>
      <c r="U77" s="4">
        <v>279</v>
      </c>
      <c r="V77" s="4">
        <v>268</v>
      </c>
      <c r="W77" s="4">
        <v>265</v>
      </c>
      <c r="X77" s="4">
        <v>263</v>
      </c>
      <c r="Y77" s="4">
        <v>249</v>
      </c>
      <c r="Z77" s="4">
        <v>167</v>
      </c>
      <c r="AA77" s="4">
        <v>94</v>
      </c>
      <c r="AB77" s="4">
        <v>30</v>
      </c>
      <c r="AC77">
        <v>569</v>
      </c>
      <c r="AD77">
        <v>569</v>
      </c>
      <c r="AE77">
        <v>569</v>
      </c>
      <c r="AF77" t="s">
        <v>32</v>
      </c>
    </row>
    <row r="78" spans="1:32" hidden="1" x14ac:dyDescent="0.25">
      <c r="A78">
        <v>75796102</v>
      </c>
      <c r="B78">
        <v>75796102</v>
      </c>
      <c r="D78" s="1">
        <v>42738</v>
      </c>
      <c r="E78" s="2">
        <v>0.26180555555555557</v>
      </c>
      <c r="F78">
        <v>0</v>
      </c>
      <c r="G78" t="s">
        <v>1</v>
      </c>
      <c r="H78" t="s">
        <v>1</v>
      </c>
      <c r="I78" t="s">
        <v>1</v>
      </c>
      <c r="J78">
        <v>521</v>
      </c>
      <c r="K78" t="s">
        <v>32</v>
      </c>
      <c r="L78" s="1">
        <v>42643</v>
      </c>
      <c r="M78" s="1">
        <v>42735</v>
      </c>
      <c r="N78">
        <v>334</v>
      </c>
      <c r="O78">
        <v>162</v>
      </c>
      <c r="P78">
        <v>53</v>
      </c>
      <c r="Q78">
        <v>521</v>
      </c>
      <c r="R78">
        <v>521</v>
      </c>
      <c r="S78">
        <v>521</v>
      </c>
      <c r="T78">
        <v>521</v>
      </c>
      <c r="U78" s="4">
        <v>521</v>
      </c>
      <c r="V78" s="4">
        <v>521</v>
      </c>
      <c r="W78" s="4">
        <v>520</v>
      </c>
      <c r="X78" s="4">
        <v>465</v>
      </c>
      <c r="Y78" s="4">
        <v>372</v>
      </c>
      <c r="Z78" s="4">
        <v>243</v>
      </c>
      <c r="AA78" s="4">
        <v>131</v>
      </c>
      <c r="AB78" s="4">
        <v>54</v>
      </c>
      <c r="AC78">
        <v>748</v>
      </c>
      <c r="AD78">
        <v>748</v>
      </c>
      <c r="AE78">
        <v>748</v>
      </c>
      <c r="AF78" t="s">
        <v>32</v>
      </c>
    </row>
    <row r="79" spans="1:32" hidden="1" x14ac:dyDescent="0.25">
      <c r="A79">
        <v>75793907</v>
      </c>
      <c r="B79">
        <v>75793907</v>
      </c>
      <c r="D79" s="1">
        <v>42737</v>
      </c>
      <c r="E79" s="2">
        <v>0.95972222222222225</v>
      </c>
      <c r="F79">
        <v>0</v>
      </c>
      <c r="G79" t="s">
        <v>1</v>
      </c>
      <c r="H79" t="s">
        <v>1</v>
      </c>
      <c r="I79" t="s">
        <v>1</v>
      </c>
      <c r="J79">
        <v>1529</v>
      </c>
      <c r="K79" t="s">
        <v>32</v>
      </c>
      <c r="L79" s="1">
        <v>42643</v>
      </c>
      <c r="M79" s="1">
        <v>42735</v>
      </c>
      <c r="N79">
        <v>692</v>
      </c>
      <c r="O79">
        <v>333</v>
      </c>
      <c r="P79">
        <v>122</v>
      </c>
      <c r="Q79">
        <v>1529</v>
      </c>
      <c r="R79">
        <v>1529</v>
      </c>
      <c r="S79">
        <v>1529</v>
      </c>
      <c r="T79">
        <v>1529</v>
      </c>
      <c r="U79" s="4">
        <v>1529</v>
      </c>
      <c r="V79" s="4">
        <v>1529</v>
      </c>
      <c r="W79" s="4">
        <v>1488</v>
      </c>
      <c r="X79" s="4">
        <v>1275</v>
      </c>
      <c r="Y79" s="4">
        <v>1020</v>
      </c>
      <c r="Z79" s="4">
        <v>613</v>
      </c>
      <c r="AA79" s="4">
        <v>275</v>
      </c>
      <c r="AB79" s="4">
        <v>111</v>
      </c>
      <c r="AC79">
        <v>1522</v>
      </c>
      <c r="AD79">
        <v>1522</v>
      </c>
      <c r="AE79">
        <v>1522</v>
      </c>
      <c r="AF79" t="s">
        <v>32</v>
      </c>
    </row>
    <row r="80" spans="1:32" hidden="1" x14ac:dyDescent="0.25">
      <c r="A80">
        <v>75793870</v>
      </c>
      <c r="B80">
        <v>75793870</v>
      </c>
      <c r="D80" s="1">
        <v>42738</v>
      </c>
      <c r="E80" s="2">
        <v>0.24305555555555555</v>
      </c>
      <c r="F80">
        <v>0</v>
      </c>
      <c r="G80" t="s">
        <v>1</v>
      </c>
      <c r="H80" t="s">
        <v>1</v>
      </c>
      <c r="I80" t="s">
        <v>1</v>
      </c>
      <c r="J80">
        <v>258</v>
      </c>
      <c r="K80" t="s">
        <v>32</v>
      </c>
      <c r="L80" s="1">
        <v>42643</v>
      </c>
      <c r="M80" s="1">
        <v>42735</v>
      </c>
      <c r="N80">
        <v>179</v>
      </c>
      <c r="O80">
        <v>57</v>
      </c>
      <c r="P80">
        <v>14</v>
      </c>
      <c r="Q80">
        <v>258</v>
      </c>
      <c r="R80">
        <v>258</v>
      </c>
      <c r="S80">
        <v>258</v>
      </c>
      <c r="T80">
        <v>258</v>
      </c>
      <c r="U80" s="4">
        <v>258</v>
      </c>
      <c r="V80" s="4">
        <v>258</v>
      </c>
      <c r="W80" s="4">
        <v>258</v>
      </c>
      <c r="X80" s="4">
        <v>218</v>
      </c>
      <c r="Y80" s="4">
        <v>185</v>
      </c>
      <c r="Z80" s="4">
        <v>92</v>
      </c>
      <c r="AA80" s="4">
        <v>31</v>
      </c>
      <c r="AB80" s="4">
        <v>1</v>
      </c>
      <c r="AC80">
        <v>688</v>
      </c>
      <c r="AD80">
        <v>688</v>
      </c>
      <c r="AE80">
        <v>688</v>
      </c>
      <c r="AF80" t="s">
        <v>32</v>
      </c>
    </row>
    <row r="81" spans="1:34" hidden="1" x14ac:dyDescent="0.25">
      <c r="A81">
        <v>75793906</v>
      </c>
      <c r="B81">
        <v>75793906</v>
      </c>
      <c r="D81" s="1">
        <v>42738</v>
      </c>
      <c r="E81" s="2">
        <v>7.3611111111111113E-2</v>
      </c>
      <c r="F81">
        <v>0</v>
      </c>
      <c r="G81" t="s">
        <v>1</v>
      </c>
      <c r="H81" t="s">
        <v>1</v>
      </c>
      <c r="I81" t="s">
        <v>1</v>
      </c>
      <c r="J81">
        <v>914</v>
      </c>
      <c r="K81" t="s">
        <v>32</v>
      </c>
      <c r="L81" s="1">
        <v>42643</v>
      </c>
      <c r="M81" s="1">
        <v>42735</v>
      </c>
      <c r="N81">
        <v>400</v>
      </c>
      <c r="O81">
        <v>133</v>
      </c>
      <c r="P81">
        <v>39</v>
      </c>
      <c r="Q81">
        <v>914</v>
      </c>
      <c r="R81">
        <v>914</v>
      </c>
      <c r="S81">
        <v>914</v>
      </c>
      <c r="T81">
        <v>914</v>
      </c>
      <c r="U81" s="4">
        <v>914</v>
      </c>
      <c r="V81" s="4">
        <v>914</v>
      </c>
      <c r="W81" s="4">
        <v>890</v>
      </c>
      <c r="X81" s="4">
        <v>738</v>
      </c>
      <c r="Y81" s="4">
        <v>582</v>
      </c>
      <c r="Z81" s="4">
        <v>387</v>
      </c>
      <c r="AA81" s="4">
        <v>184</v>
      </c>
      <c r="AB81" s="4">
        <v>57</v>
      </c>
      <c r="AC81">
        <v>931</v>
      </c>
      <c r="AD81">
        <v>931</v>
      </c>
      <c r="AE81">
        <v>931</v>
      </c>
      <c r="AF81" t="s">
        <v>32</v>
      </c>
    </row>
    <row r="82" spans="1:34" hidden="1" x14ac:dyDescent="0.25">
      <c r="A82">
        <v>75926718</v>
      </c>
      <c r="B82">
        <v>75926718</v>
      </c>
      <c r="D82" s="1">
        <v>42735</v>
      </c>
      <c r="E82" s="2">
        <v>0.78749999999999998</v>
      </c>
      <c r="F82">
        <v>0</v>
      </c>
      <c r="G82" t="s">
        <v>1</v>
      </c>
      <c r="H82" t="s">
        <v>1</v>
      </c>
      <c r="I82" t="s">
        <v>1</v>
      </c>
      <c r="J82">
        <v>7499</v>
      </c>
      <c r="K82" t="s">
        <v>32</v>
      </c>
      <c r="L82" s="1">
        <v>42643</v>
      </c>
      <c r="M82" s="1">
        <v>42735</v>
      </c>
      <c r="N82">
        <v>1026</v>
      </c>
      <c r="O82">
        <v>973</v>
      </c>
      <c r="P82">
        <v>489</v>
      </c>
      <c r="Q82">
        <v>7499</v>
      </c>
      <c r="R82">
        <v>7499</v>
      </c>
      <c r="S82">
        <v>7499</v>
      </c>
      <c r="T82">
        <v>7499</v>
      </c>
      <c r="U82" s="4">
        <v>7499</v>
      </c>
      <c r="V82" s="4">
        <v>7373</v>
      </c>
      <c r="W82" s="4">
        <v>7069</v>
      </c>
      <c r="X82" s="4">
        <v>6022</v>
      </c>
      <c r="Y82" s="4">
        <v>4838</v>
      </c>
      <c r="Z82" s="4">
        <v>3358</v>
      </c>
      <c r="AA82" s="4">
        <v>1965</v>
      </c>
      <c r="AB82" s="4">
        <v>822</v>
      </c>
      <c r="AC82">
        <v>7736</v>
      </c>
      <c r="AD82">
        <v>7736</v>
      </c>
      <c r="AE82">
        <v>7736</v>
      </c>
      <c r="AF82" t="s">
        <v>32</v>
      </c>
    </row>
    <row r="83" spans="1:34" hidden="1" x14ac:dyDescent="0.25">
      <c r="A83">
        <v>75796057</v>
      </c>
      <c r="B83">
        <v>75796057</v>
      </c>
      <c r="D83" s="1">
        <v>42738</v>
      </c>
      <c r="E83" s="2">
        <v>6.1805555555555558E-2</v>
      </c>
      <c r="F83">
        <v>0</v>
      </c>
      <c r="G83" t="s">
        <v>1</v>
      </c>
      <c r="H83" t="s">
        <v>1</v>
      </c>
      <c r="I83" t="s">
        <v>1</v>
      </c>
      <c r="J83">
        <v>0</v>
      </c>
      <c r="K83" t="s">
        <v>32</v>
      </c>
      <c r="L83" s="1">
        <v>42643</v>
      </c>
      <c r="M83" s="1">
        <v>42735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>
        <v>0</v>
      </c>
      <c r="AD83">
        <v>0</v>
      </c>
      <c r="AE83">
        <v>0</v>
      </c>
      <c r="AF83" t="s">
        <v>32</v>
      </c>
    </row>
    <row r="84" spans="1:34" hidden="1" x14ac:dyDescent="0.25">
      <c r="A84">
        <v>75796012</v>
      </c>
      <c r="B84">
        <v>75796012</v>
      </c>
      <c r="D84" s="1">
        <v>42738</v>
      </c>
      <c r="E84" s="2">
        <v>0.27083333333333331</v>
      </c>
      <c r="F84">
        <v>0</v>
      </c>
      <c r="G84" t="s">
        <v>1</v>
      </c>
      <c r="H84" t="s">
        <v>1</v>
      </c>
      <c r="I84" t="s">
        <v>1</v>
      </c>
      <c r="J84">
        <v>0</v>
      </c>
      <c r="K84" t="s">
        <v>32</v>
      </c>
      <c r="L84" s="1">
        <v>42643</v>
      </c>
      <c r="M84" s="1">
        <v>42735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>
        <v>0</v>
      </c>
      <c r="AD84">
        <v>0</v>
      </c>
      <c r="AE84">
        <v>0</v>
      </c>
      <c r="AF84" t="s">
        <v>32</v>
      </c>
    </row>
    <row r="85" spans="1:34" hidden="1" x14ac:dyDescent="0.25">
      <c r="A85">
        <v>75796126</v>
      </c>
      <c r="B85">
        <v>75796126</v>
      </c>
      <c r="D85" s="1">
        <v>42735</v>
      </c>
      <c r="E85" s="2">
        <v>0.62430555555555556</v>
      </c>
      <c r="F85">
        <v>0</v>
      </c>
      <c r="G85" t="s">
        <v>1</v>
      </c>
      <c r="H85" t="s">
        <v>1</v>
      </c>
      <c r="I85" t="s">
        <v>1</v>
      </c>
      <c r="J85">
        <v>133</v>
      </c>
      <c r="K85" t="s">
        <v>32</v>
      </c>
      <c r="L85" s="1">
        <v>42643</v>
      </c>
      <c r="M85" s="1">
        <v>42704</v>
      </c>
      <c r="N85">
        <v>0</v>
      </c>
      <c r="O85">
        <v>0</v>
      </c>
      <c r="P85">
        <v>133</v>
      </c>
      <c r="Q85">
        <v>133</v>
      </c>
      <c r="R85">
        <v>133</v>
      </c>
      <c r="S85">
        <v>133</v>
      </c>
      <c r="T85">
        <v>133</v>
      </c>
      <c r="U85" s="4">
        <v>133</v>
      </c>
      <c r="V85" s="4">
        <v>133</v>
      </c>
      <c r="W85" s="4">
        <v>133</v>
      </c>
      <c r="X85" s="4">
        <v>121</v>
      </c>
      <c r="Y85" s="4">
        <v>51</v>
      </c>
      <c r="Z85" s="4">
        <v>9</v>
      </c>
      <c r="AA85" s="4">
        <v>0</v>
      </c>
      <c r="AB85" s="4">
        <v>609</v>
      </c>
      <c r="AC85">
        <v>609</v>
      </c>
      <c r="AD85">
        <v>609</v>
      </c>
      <c r="AE85">
        <v>609</v>
      </c>
      <c r="AF85" t="s">
        <v>32</v>
      </c>
    </row>
    <row r="86" spans="1:34" hidden="1" x14ac:dyDescent="0.25">
      <c r="A86">
        <v>75796129</v>
      </c>
      <c r="B86">
        <v>75796129</v>
      </c>
      <c r="D86" s="1">
        <v>42735</v>
      </c>
      <c r="E86" s="2">
        <v>0.55069444444444449</v>
      </c>
      <c r="F86">
        <v>0</v>
      </c>
      <c r="G86" t="s">
        <v>1</v>
      </c>
      <c r="H86" t="s">
        <v>1</v>
      </c>
      <c r="I86" t="s">
        <v>1</v>
      </c>
      <c r="J86">
        <v>1247</v>
      </c>
      <c r="K86" t="s">
        <v>32</v>
      </c>
      <c r="L86" s="1">
        <v>42643</v>
      </c>
      <c r="M86" s="1">
        <v>42735</v>
      </c>
      <c r="N86">
        <v>521</v>
      </c>
      <c r="O86">
        <v>260</v>
      </c>
      <c r="P86">
        <v>88</v>
      </c>
      <c r="Q86">
        <v>1247</v>
      </c>
      <c r="R86">
        <v>1247</v>
      </c>
      <c r="S86">
        <v>1247</v>
      </c>
      <c r="T86">
        <v>1247</v>
      </c>
      <c r="U86" s="4">
        <v>1247</v>
      </c>
      <c r="V86" s="4">
        <v>1235</v>
      </c>
      <c r="W86" s="4">
        <v>1212</v>
      </c>
      <c r="X86" s="4">
        <v>1043</v>
      </c>
      <c r="Y86" s="4">
        <v>804</v>
      </c>
      <c r="Z86" s="4">
        <v>510</v>
      </c>
      <c r="AA86" s="4">
        <v>251</v>
      </c>
      <c r="AB86" s="4">
        <v>80</v>
      </c>
      <c r="AC86">
        <v>894</v>
      </c>
      <c r="AD86">
        <v>894</v>
      </c>
      <c r="AE86">
        <v>894</v>
      </c>
      <c r="AF86" t="s">
        <v>32</v>
      </c>
    </row>
    <row r="87" spans="1:34" hidden="1" x14ac:dyDescent="0.25">
      <c r="A87">
        <v>75796060</v>
      </c>
      <c r="B87">
        <v>75796060</v>
      </c>
      <c r="D87" s="1">
        <v>42735</v>
      </c>
      <c r="E87" s="2">
        <v>0.47013888888888888</v>
      </c>
      <c r="F87">
        <v>0</v>
      </c>
      <c r="G87" t="s">
        <v>1</v>
      </c>
      <c r="H87" t="s">
        <v>1</v>
      </c>
      <c r="I87" t="s">
        <v>1</v>
      </c>
      <c r="J87">
        <v>68</v>
      </c>
      <c r="K87" t="s">
        <v>32</v>
      </c>
      <c r="L87" s="1">
        <v>42643</v>
      </c>
      <c r="M87" s="1">
        <v>42735</v>
      </c>
      <c r="N87">
        <v>24</v>
      </c>
      <c r="O87">
        <v>0</v>
      </c>
      <c r="P87">
        <v>0</v>
      </c>
      <c r="Q87">
        <v>68</v>
      </c>
      <c r="R87">
        <v>68</v>
      </c>
      <c r="S87">
        <v>68</v>
      </c>
      <c r="T87">
        <v>68</v>
      </c>
      <c r="U87" s="4">
        <v>68</v>
      </c>
      <c r="V87" s="4">
        <v>68</v>
      </c>
      <c r="W87" s="4">
        <v>68</v>
      </c>
      <c r="X87" s="4">
        <v>68</v>
      </c>
      <c r="Y87" s="4">
        <v>54</v>
      </c>
      <c r="Z87" s="4">
        <v>15</v>
      </c>
      <c r="AA87" s="4">
        <v>6</v>
      </c>
      <c r="AB87" s="4">
        <v>0</v>
      </c>
      <c r="AC87">
        <v>417</v>
      </c>
      <c r="AD87">
        <v>417</v>
      </c>
      <c r="AE87">
        <v>417</v>
      </c>
      <c r="AF87" t="s">
        <v>32</v>
      </c>
    </row>
    <row r="88" spans="1:34" hidden="1" x14ac:dyDescent="0.25">
      <c r="A88">
        <v>75796087</v>
      </c>
      <c r="B88">
        <v>75796087</v>
      </c>
      <c r="D88" s="1">
        <v>42735</v>
      </c>
      <c r="E88" s="2">
        <v>0.49583333333333335</v>
      </c>
      <c r="F88">
        <v>0</v>
      </c>
      <c r="G88" t="s">
        <v>1</v>
      </c>
      <c r="H88" t="s">
        <v>1</v>
      </c>
      <c r="I88" t="s">
        <v>1</v>
      </c>
      <c r="J88">
        <v>52</v>
      </c>
      <c r="K88" t="s">
        <v>32</v>
      </c>
      <c r="L88" s="1">
        <v>42643</v>
      </c>
      <c r="M88" s="1">
        <v>42704</v>
      </c>
      <c r="N88">
        <v>1</v>
      </c>
      <c r="O88">
        <v>0</v>
      </c>
      <c r="P88">
        <v>52</v>
      </c>
      <c r="Q88">
        <v>52</v>
      </c>
      <c r="R88">
        <v>52</v>
      </c>
      <c r="S88">
        <v>52</v>
      </c>
      <c r="T88">
        <v>52</v>
      </c>
      <c r="U88" s="4">
        <v>52</v>
      </c>
      <c r="V88" s="4">
        <v>52</v>
      </c>
      <c r="W88" s="4">
        <v>51</v>
      </c>
      <c r="X88" s="4">
        <v>50</v>
      </c>
      <c r="Y88" s="4">
        <v>24</v>
      </c>
      <c r="Z88" s="4">
        <v>8</v>
      </c>
      <c r="AA88" s="4">
        <v>0</v>
      </c>
      <c r="AB88" s="4">
        <v>232</v>
      </c>
      <c r="AC88">
        <v>232</v>
      </c>
      <c r="AD88">
        <v>232</v>
      </c>
      <c r="AE88">
        <v>232</v>
      </c>
      <c r="AF88" t="s">
        <v>32</v>
      </c>
    </row>
    <row r="89" spans="1:34" hidden="1" x14ac:dyDescent="0.25">
      <c r="A89">
        <v>75796061</v>
      </c>
      <c r="B89">
        <v>75796061</v>
      </c>
      <c r="D89" s="1">
        <v>42735</v>
      </c>
      <c r="E89" s="2">
        <v>0.47500000000000003</v>
      </c>
      <c r="F89">
        <v>0</v>
      </c>
      <c r="G89" t="s">
        <v>1</v>
      </c>
      <c r="H89" t="s">
        <v>1</v>
      </c>
      <c r="I89" t="s">
        <v>1</v>
      </c>
      <c r="J89">
        <v>2</v>
      </c>
      <c r="K89" t="s">
        <v>32</v>
      </c>
      <c r="L89" s="1">
        <v>42643</v>
      </c>
      <c r="M89" s="1">
        <v>42704</v>
      </c>
      <c r="N89">
        <v>0</v>
      </c>
      <c r="O89">
        <v>0</v>
      </c>
      <c r="P89">
        <v>2</v>
      </c>
      <c r="Q89">
        <v>2</v>
      </c>
      <c r="R89">
        <v>2</v>
      </c>
      <c r="S89">
        <v>2</v>
      </c>
      <c r="T89">
        <v>2</v>
      </c>
      <c r="U89" s="4">
        <v>2</v>
      </c>
      <c r="V89" s="4">
        <v>2</v>
      </c>
      <c r="W89" s="4">
        <v>2</v>
      </c>
      <c r="X89" s="4">
        <v>2</v>
      </c>
      <c r="Y89" s="4">
        <v>2</v>
      </c>
      <c r="Z89" s="4">
        <v>2</v>
      </c>
      <c r="AA89" s="4">
        <v>0</v>
      </c>
      <c r="AB89" s="4">
        <v>136</v>
      </c>
      <c r="AC89">
        <v>136</v>
      </c>
      <c r="AD89">
        <v>136</v>
      </c>
      <c r="AE89">
        <v>136</v>
      </c>
      <c r="AF89" t="s">
        <v>32</v>
      </c>
    </row>
    <row r="90" spans="1:34" hidden="1" x14ac:dyDescent="0.25">
      <c r="A90">
        <v>75796101</v>
      </c>
      <c r="B90">
        <v>75796101</v>
      </c>
      <c r="D90" s="1">
        <v>42735</v>
      </c>
      <c r="E90" s="2">
        <v>0.81666666666666676</v>
      </c>
      <c r="F90">
        <v>0</v>
      </c>
      <c r="G90" t="s">
        <v>1</v>
      </c>
      <c r="H90" t="s">
        <v>1</v>
      </c>
      <c r="I90" t="s">
        <v>1</v>
      </c>
      <c r="J90">
        <v>1</v>
      </c>
      <c r="K90" t="s">
        <v>32</v>
      </c>
      <c r="L90" s="1">
        <v>42643</v>
      </c>
      <c r="M90" s="1">
        <v>42735</v>
      </c>
      <c r="N90">
        <v>24</v>
      </c>
      <c r="O90">
        <v>0</v>
      </c>
      <c r="P90">
        <v>0</v>
      </c>
      <c r="Q90">
        <v>1</v>
      </c>
      <c r="R90">
        <v>1</v>
      </c>
      <c r="S90">
        <v>1</v>
      </c>
      <c r="T90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0</v>
      </c>
      <c r="AC90">
        <v>1</v>
      </c>
      <c r="AD90">
        <v>1</v>
      </c>
      <c r="AE90">
        <v>1</v>
      </c>
      <c r="AF90" t="s">
        <v>32</v>
      </c>
    </row>
    <row r="91" spans="1:34" hidden="1" x14ac:dyDescent="0.25">
      <c r="A91">
        <v>75796124</v>
      </c>
      <c r="B91">
        <v>75796124</v>
      </c>
      <c r="D91" s="1">
        <v>42735</v>
      </c>
      <c r="E91" s="2">
        <v>0.61597222222222225</v>
      </c>
      <c r="F91">
        <v>0</v>
      </c>
      <c r="G91" t="s">
        <v>1</v>
      </c>
      <c r="H91" t="s">
        <v>1</v>
      </c>
      <c r="I91" t="s">
        <v>1</v>
      </c>
      <c r="J91">
        <v>351</v>
      </c>
      <c r="K91" t="s">
        <v>32</v>
      </c>
      <c r="L91" s="1">
        <v>42643</v>
      </c>
      <c r="M91" s="1">
        <v>42735</v>
      </c>
      <c r="N91">
        <v>3</v>
      </c>
      <c r="O91">
        <v>0</v>
      </c>
      <c r="P91">
        <v>0</v>
      </c>
      <c r="Q91">
        <v>351</v>
      </c>
      <c r="R91">
        <v>351</v>
      </c>
      <c r="S91">
        <v>351</v>
      </c>
      <c r="T91">
        <v>351</v>
      </c>
      <c r="U91" s="4">
        <v>351</v>
      </c>
      <c r="V91" s="4">
        <v>351</v>
      </c>
      <c r="W91" s="4">
        <v>351</v>
      </c>
      <c r="X91" s="4">
        <v>347</v>
      </c>
      <c r="Y91" s="4">
        <v>263</v>
      </c>
      <c r="Z91" s="4">
        <v>172</v>
      </c>
      <c r="AA91" s="4">
        <v>43</v>
      </c>
      <c r="AB91" s="4">
        <v>0</v>
      </c>
      <c r="AC91">
        <v>1078</v>
      </c>
      <c r="AD91">
        <v>1078</v>
      </c>
      <c r="AE91">
        <v>1078</v>
      </c>
      <c r="AF91" t="s">
        <v>32</v>
      </c>
    </row>
    <row r="92" spans="1:34" hidden="1" x14ac:dyDescent="0.25">
      <c r="A92">
        <v>75050201</v>
      </c>
      <c r="B92">
        <v>75050201</v>
      </c>
      <c r="D92" s="1">
        <v>42738</v>
      </c>
      <c r="E92" s="2">
        <v>0.27152777777777776</v>
      </c>
      <c r="F92">
        <v>0</v>
      </c>
      <c r="G92" t="s">
        <v>1</v>
      </c>
      <c r="H92" t="s">
        <v>1</v>
      </c>
      <c r="I92" t="s">
        <v>1</v>
      </c>
      <c r="J92">
        <v>6413</v>
      </c>
      <c r="K92" t="s">
        <v>32</v>
      </c>
      <c r="L92" s="1">
        <v>42643</v>
      </c>
      <c r="M92" s="1">
        <v>42735</v>
      </c>
      <c r="N92">
        <v>2599</v>
      </c>
      <c r="O92">
        <v>1258</v>
      </c>
      <c r="P92">
        <v>434</v>
      </c>
      <c r="Q92">
        <v>6413</v>
      </c>
      <c r="R92">
        <v>6413</v>
      </c>
      <c r="S92">
        <v>6413</v>
      </c>
      <c r="T92">
        <v>6413</v>
      </c>
      <c r="U92" s="4">
        <v>6413</v>
      </c>
      <c r="V92" s="4">
        <v>6268</v>
      </c>
      <c r="W92" s="4">
        <v>5917</v>
      </c>
      <c r="X92" s="4">
        <v>4994</v>
      </c>
      <c r="Y92" s="4">
        <v>3938</v>
      </c>
      <c r="Z92" s="4">
        <v>2634</v>
      </c>
      <c r="AA92" s="4">
        <v>1397</v>
      </c>
      <c r="AB92" s="4">
        <v>420</v>
      </c>
      <c r="AC92">
        <v>5816</v>
      </c>
      <c r="AD92">
        <v>5816</v>
      </c>
      <c r="AE92">
        <v>5816</v>
      </c>
      <c r="AF92" t="s">
        <v>32</v>
      </c>
    </row>
    <row r="93" spans="1:34" hidden="1" x14ac:dyDescent="0.25">
      <c r="A93">
        <v>75926761</v>
      </c>
      <c r="B93">
        <v>75926761</v>
      </c>
      <c r="D93" s="1">
        <v>42738</v>
      </c>
      <c r="E93" s="2">
        <v>0.12569444444444444</v>
      </c>
      <c r="F93">
        <v>0</v>
      </c>
      <c r="G93" t="s">
        <v>1</v>
      </c>
      <c r="H93" t="s">
        <v>1</v>
      </c>
      <c r="I93" t="s">
        <v>1</v>
      </c>
      <c r="J93">
        <v>1339</v>
      </c>
      <c r="K93" t="s">
        <v>32</v>
      </c>
      <c r="L93" s="1">
        <v>42643</v>
      </c>
      <c r="M93" s="1">
        <v>42735</v>
      </c>
      <c r="N93">
        <v>545</v>
      </c>
      <c r="O93">
        <v>261</v>
      </c>
      <c r="P93">
        <v>75</v>
      </c>
      <c r="Q93">
        <v>1339</v>
      </c>
      <c r="R93">
        <v>1339</v>
      </c>
      <c r="S93">
        <v>1339</v>
      </c>
      <c r="T93">
        <v>1339</v>
      </c>
      <c r="U93" s="4">
        <v>1339</v>
      </c>
      <c r="V93" s="4">
        <v>1330</v>
      </c>
      <c r="W93" s="4">
        <v>1295</v>
      </c>
      <c r="X93" s="4">
        <v>1121</v>
      </c>
      <c r="Y93" s="4">
        <v>893</v>
      </c>
      <c r="Z93" s="4">
        <v>603</v>
      </c>
      <c r="AA93" s="4">
        <v>330</v>
      </c>
      <c r="AB93" s="4">
        <v>131</v>
      </c>
      <c r="AC93">
        <v>1100</v>
      </c>
      <c r="AD93">
        <v>1100</v>
      </c>
      <c r="AE93">
        <v>1100</v>
      </c>
      <c r="AF93" t="s">
        <v>32</v>
      </c>
    </row>
    <row r="94" spans="1:34" hidden="1" x14ac:dyDescent="0.25">
      <c r="A94">
        <v>75928672</v>
      </c>
      <c r="B94">
        <v>75928672</v>
      </c>
      <c r="D94" s="1">
        <v>42737</v>
      </c>
      <c r="E94" s="2">
        <v>0.27916666666666667</v>
      </c>
      <c r="F94">
        <v>0</v>
      </c>
      <c r="G94" t="s">
        <v>1</v>
      </c>
      <c r="H94" t="s">
        <v>1</v>
      </c>
      <c r="I94" t="s">
        <v>1</v>
      </c>
      <c r="J94">
        <v>675</v>
      </c>
      <c r="K94" t="s">
        <v>32</v>
      </c>
      <c r="L94" s="1">
        <v>42643</v>
      </c>
      <c r="M94" s="1">
        <v>42735</v>
      </c>
      <c r="N94">
        <v>430</v>
      </c>
      <c r="O94">
        <v>171</v>
      </c>
      <c r="P94">
        <v>2</v>
      </c>
      <c r="Q94">
        <v>675</v>
      </c>
      <c r="R94">
        <v>675</v>
      </c>
      <c r="S94">
        <v>675</v>
      </c>
      <c r="T94">
        <v>675</v>
      </c>
      <c r="U94" s="4">
        <v>675</v>
      </c>
      <c r="V94" s="4">
        <v>675</v>
      </c>
      <c r="W94" s="4">
        <v>675</v>
      </c>
      <c r="X94" s="4">
        <v>634</v>
      </c>
      <c r="Y94" s="4">
        <v>567</v>
      </c>
      <c r="Z94" s="4">
        <v>331</v>
      </c>
      <c r="AA94" s="4">
        <v>185</v>
      </c>
      <c r="AB94" s="4">
        <v>71</v>
      </c>
      <c r="AC94">
        <v>409</v>
      </c>
      <c r="AD94">
        <v>409</v>
      </c>
      <c r="AE94">
        <v>409</v>
      </c>
      <c r="AF94" t="s">
        <v>32</v>
      </c>
    </row>
    <row r="95" spans="1:34" x14ac:dyDescent="0.25">
      <c r="A95">
        <v>57038578</v>
      </c>
      <c r="B95">
        <v>57038578</v>
      </c>
      <c r="C95">
        <f>U95-AA95+7.478</f>
        <v>32.29</v>
      </c>
      <c r="D95" s="1">
        <v>42737</v>
      </c>
      <c r="E95" s="2">
        <v>0.62152777777777779</v>
      </c>
      <c r="F95">
        <v>0</v>
      </c>
      <c r="G95" t="s">
        <v>1</v>
      </c>
      <c r="H95">
        <v>107.081</v>
      </c>
      <c r="I95" t="s">
        <v>33</v>
      </c>
      <c r="J95">
        <v>107.014</v>
      </c>
      <c r="K95" t="s">
        <v>33</v>
      </c>
      <c r="L95" s="1">
        <v>42735</v>
      </c>
      <c r="M95" s="1">
        <v>42735</v>
      </c>
      <c r="N95">
        <v>107.014</v>
      </c>
      <c r="O95">
        <v>103.09699999999999</v>
      </c>
      <c r="P95">
        <v>100.565</v>
      </c>
      <c r="Q95">
        <v>97.793000000000006</v>
      </c>
      <c r="R95">
        <v>95.781000000000006</v>
      </c>
      <c r="S95">
        <v>92.742000000000004</v>
      </c>
      <c r="T95">
        <v>90.251000000000005</v>
      </c>
      <c r="U95" s="4">
        <v>86.605999999999995</v>
      </c>
      <c r="V95" s="4">
        <v>82.887</v>
      </c>
      <c r="W95" s="4">
        <v>79.150000000000006</v>
      </c>
      <c r="X95" s="4">
        <v>74.578999999999994</v>
      </c>
      <c r="Y95" s="4">
        <v>70.835999999999999</v>
      </c>
      <c r="Z95" s="4">
        <v>66.016000000000005</v>
      </c>
      <c r="AA95" s="4">
        <v>61.793999999999997</v>
      </c>
      <c r="AB95" s="4" t="s">
        <v>1</v>
      </c>
      <c r="AC95">
        <v>54.316000000000003</v>
      </c>
      <c r="AD95">
        <v>50.64</v>
      </c>
      <c r="AE95">
        <v>46.112000000000002</v>
      </c>
      <c r="AF95" t="s">
        <v>33</v>
      </c>
      <c r="AH95">
        <f>N95-Z95</f>
        <v>40.99799999999999</v>
      </c>
    </row>
    <row r="96" spans="1:34" x14ac:dyDescent="0.25">
      <c r="A96">
        <v>57038687</v>
      </c>
      <c r="B96">
        <v>57038687</v>
      </c>
      <c r="C96">
        <f>U96-AB96</f>
        <v>13.012</v>
      </c>
      <c r="D96" s="1">
        <v>42737</v>
      </c>
      <c r="E96" s="2">
        <v>0.26527777777777778</v>
      </c>
      <c r="F96">
        <v>0</v>
      </c>
      <c r="G96" t="s">
        <v>1</v>
      </c>
      <c r="H96">
        <v>41.161000000000001</v>
      </c>
      <c r="I96" t="s">
        <v>33</v>
      </c>
      <c r="J96">
        <v>41.087000000000003</v>
      </c>
      <c r="K96" t="s">
        <v>33</v>
      </c>
      <c r="L96" s="1">
        <v>42735</v>
      </c>
      <c r="M96" s="1">
        <v>42735</v>
      </c>
      <c r="N96">
        <v>41.087000000000003</v>
      </c>
      <c r="O96">
        <v>38.625999999999998</v>
      </c>
      <c r="P96">
        <v>37.055</v>
      </c>
      <c r="Q96">
        <v>34.826000000000001</v>
      </c>
      <c r="R96">
        <v>33.107999999999997</v>
      </c>
      <c r="S96">
        <v>31.544</v>
      </c>
      <c r="T96">
        <v>29.619</v>
      </c>
      <c r="U96" s="4">
        <v>28.399000000000001</v>
      </c>
      <c r="V96" s="4">
        <v>26.995000000000001</v>
      </c>
      <c r="W96" s="4">
        <v>25.763999999999999</v>
      </c>
      <c r="X96" s="4">
        <v>23.890999999999998</v>
      </c>
      <c r="Y96" s="4">
        <v>21.763000000000002</v>
      </c>
      <c r="Z96" s="4">
        <v>19.616</v>
      </c>
      <c r="AA96" s="4">
        <v>17.103999999999999</v>
      </c>
      <c r="AB96" s="4">
        <v>15.387</v>
      </c>
      <c r="AC96">
        <v>13.542999999999999</v>
      </c>
      <c r="AD96">
        <v>12.411</v>
      </c>
      <c r="AE96">
        <v>11.298</v>
      </c>
      <c r="AF96" t="s">
        <v>33</v>
      </c>
      <c r="AH96">
        <f>N96-Z96</f>
        <v>21.471000000000004</v>
      </c>
    </row>
    <row r="97" spans="1:34" hidden="1" x14ac:dyDescent="0.25">
      <c r="A97">
        <v>75793762</v>
      </c>
      <c r="B97">
        <v>75793762</v>
      </c>
      <c r="D97" s="1">
        <v>42737</v>
      </c>
      <c r="E97" s="2">
        <v>0.48749999999999999</v>
      </c>
      <c r="F97">
        <v>0</v>
      </c>
      <c r="G97" t="s">
        <v>1</v>
      </c>
      <c r="H97" t="s">
        <v>1</v>
      </c>
      <c r="I97" t="s">
        <v>1</v>
      </c>
      <c r="J97">
        <v>81</v>
      </c>
      <c r="K97" t="s">
        <v>32</v>
      </c>
      <c r="L97" s="1">
        <v>42643</v>
      </c>
      <c r="M97" s="1">
        <v>42735</v>
      </c>
      <c r="N97">
        <v>86</v>
      </c>
      <c r="O97">
        <v>38</v>
      </c>
      <c r="P97">
        <v>0</v>
      </c>
      <c r="Q97">
        <v>81</v>
      </c>
      <c r="R97">
        <v>81</v>
      </c>
      <c r="S97">
        <v>81</v>
      </c>
      <c r="T97">
        <v>81</v>
      </c>
      <c r="U97" s="4">
        <v>81</v>
      </c>
      <c r="V97" s="4">
        <v>81</v>
      </c>
      <c r="W97" s="4">
        <v>81</v>
      </c>
      <c r="X97" s="4">
        <v>51</v>
      </c>
      <c r="Y97" s="4">
        <v>37</v>
      </c>
      <c r="Z97" s="4">
        <v>7</v>
      </c>
      <c r="AA97" s="4">
        <v>0</v>
      </c>
      <c r="AB97" s="4">
        <v>0</v>
      </c>
      <c r="AC97">
        <v>624</v>
      </c>
      <c r="AD97">
        <v>624</v>
      </c>
      <c r="AE97">
        <v>624</v>
      </c>
      <c r="AF97" t="s">
        <v>32</v>
      </c>
    </row>
    <row r="98" spans="1:34" x14ac:dyDescent="0.25">
      <c r="A98">
        <v>57038573</v>
      </c>
      <c r="B98">
        <v>57038573</v>
      </c>
      <c r="C98">
        <f>U98-AB98</f>
        <v>23.023999999999994</v>
      </c>
      <c r="D98" s="1">
        <v>42738</v>
      </c>
      <c r="E98" s="2">
        <v>0.30833333333333335</v>
      </c>
      <c r="F98">
        <v>0</v>
      </c>
      <c r="G98" t="s">
        <v>1</v>
      </c>
      <c r="H98">
        <v>85.792000000000002</v>
      </c>
      <c r="I98" t="s">
        <v>33</v>
      </c>
      <c r="J98">
        <v>85.608000000000004</v>
      </c>
      <c r="K98" t="s">
        <v>33</v>
      </c>
      <c r="L98" s="1">
        <v>42735</v>
      </c>
      <c r="M98" s="1">
        <v>42735</v>
      </c>
      <c r="N98">
        <v>85.608000000000004</v>
      </c>
      <c r="O98">
        <v>82.248000000000005</v>
      </c>
      <c r="P98">
        <v>79.495000000000005</v>
      </c>
      <c r="Q98">
        <v>76.819000000000003</v>
      </c>
      <c r="R98">
        <v>74.837000000000003</v>
      </c>
      <c r="S98">
        <v>72.894999999999996</v>
      </c>
      <c r="T98">
        <v>71.111000000000004</v>
      </c>
      <c r="U98" s="4">
        <v>68.858999999999995</v>
      </c>
      <c r="V98" s="4">
        <v>65.994</v>
      </c>
      <c r="W98" s="4">
        <v>63.103000000000002</v>
      </c>
      <c r="X98" s="4">
        <v>59.811</v>
      </c>
      <c r="Y98" s="4">
        <v>56.456000000000003</v>
      </c>
      <c r="Z98" s="4">
        <v>52.720999999999997</v>
      </c>
      <c r="AA98" s="4">
        <v>49.066000000000003</v>
      </c>
      <c r="AB98" s="4">
        <v>45.835000000000001</v>
      </c>
      <c r="AC98">
        <v>42.738</v>
      </c>
      <c r="AD98">
        <v>40.238999999999997</v>
      </c>
      <c r="AE98">
        <v>38.274999999999999</v>
      </c>
      <c r="AF98" t="s">
        <v>33</v>
      </c>
      <c r="AH98">
        <f t="shared" ref="AH98:AH99" si="0">N98-Z98</f>
        <v>32.887000000000008</v>
      </c>
    </row>
    <row r="99" spans="1:34" x14ac:dyDescent="0.25">
      <c r="A99">
        <v>57038581</v>
      </c>
      <c r="B99">
        <v>57038581</v>
      </c>
      <c r="C99">
        <f>U99-AB99</f>
        <v>19.171999999999997</v>
      </c>
      <c r="D99" s="1">
        <v>42736</v>
      </c>
      <c r="E99" s="2">
        <v>0.81736111111111109</v>
      </c>
      <c r="F99">
        <v>0</v>
      </c>
      <c r="G99" t="s">
        <v>1</v>
      </c>
      <c r="H99">
        <v>54.563000000000002</v>
      </c>
      <c r="I99" t="s">
        <v>33</v>
      </c>
      <c r="J99">
        <v>54.563000000000002</v>
      </c>
      <c r="K99" t="s">
        <v>33</v>
      </c>
      <c r="L99" s="1">
        <v>42735</v>
      </c>
      <c r="M99" s="1">
        <v>42735</v>
      </c>
      <c r="N99">
        <v>54.563000000000002</v>
      </c>
      <c r="O99">
        <v>51.14</v>
      </c>
      <c r="P99">
        <v>47.264000000000003</v>
      </c>
      <c r="Q99">
        <v>45.866999999999997</v>
      </c>
      <c r="R99">
        <v>45.631</v>
      </c>
      <c r="S99">
        <v>45.625999999999998</v>
      </c>
      <c r="T99">
        <v>44.892000000000003</v>
      </c>
      <c r="U99" s="4">
        <v>43.421999999999997</v>
      </c>
      <c r="V99" s="4">
        <v>40.15</v>
      </c>
      <c r="W99" s="4">
        <v>37.676000000000002</v>
      </c>
      <c r="X99" s="4">
        <v>35.036999999999999</v>
      </c>
      <c r="Y99" s="4">
        <v>33.395000000000003</v>
      </c>
      <c r="Z99" s="4">
        <v>31.454000000000001</v>
      </c>
      <c r="AA99" s="4">
        <v>28.751000000000001</v>
      </c>
      <c r="AB99" s="4">
        <v>24.25</v>
      </c>
      <c r="AC99">
        <v>22.919</v>
      </c>
      <c r="AD99">
        <v>22.763999999999999</v>
      </c>
      <c r="AE99">
        <v>22.75</v>
      </c>
      <c r="AF99" t="s">
        <v>33</v>
      </c>
      <c r="AH99">
        <f t="shared" si="0"/>
        <v>23.109000000000002</v>
      </c>
    </row>
    <row r="100" spans="1:34" hidden="1" x14ac:dyDescent="0.25">
      <c r="A100">
        <v>75926787</v>
      </c>
      <c r="B100">
        <v>75926787</v>
      </c>
      <c r="D100" s="1">
        <v>42736</v>
      </c>
      <c r="E100" s="2">
        <v>0.60555555555555551</v>
      </c>
      <c r="F100">
        <v>0</v>
      </c>
      <c r="G100" t="s">
        <v>1</v>
      </c>
      <c r="H100" t="s">
        <v>1</v>
      </c>
      <c r="I100" t="s">
        <v>1</v>
      </c>
      <c r="J100">
        <v>5339</v>
      </c>
      <c r="K100" t="s">
        <v>32</v>
      </c>
      <c r="L100" s="1">
        <v>42643</v>
      </c>
      <c r="M100" s="1">
        <v>42735</v>
      </c>
      <c r="N100">
        <v>2208</v>
      </c>
      <c r="O100">
        <v>1106</v>
      </c>
      <c r="P100">
        <v>390</v>
      </c>
      <c r="Q100">
        <v>5339</v>
      </c>
      <c r="R100">
        <v>5339</v>
      </c>
      <c r="S100">
        <v>5339</v>
      </c>
      <c r="T100">
        <v>5339</v>
      </c>
      <c r="U100" s="4">
        <v>5339</v>
      </c>
      <c r="V100" s="4">
        <v>5298</v>
      </c>
      <c r="W100" s="4">
        <v>5267</v>
      </c>
      <c r="X100" s="4">
        <v>4590</v>
      </c>
      <c r="Y100" s="4">
        <v>3667</v>
      </c>
      <c r="Z100" s="4">
        <v>2507</v>
      </c>
      <c r="AA100" s="4">
        <v>1420</v>
      </c>
      <c r="AB100" s="4">
        <v>590</v>
      </c>
      <c r="AC100">
        <v>5293</v>
      </c>
      <c r="AD100">
        <v>5293</v>
      </c>
      <c r="AE100">
        <v>5293</v>
      </c>
      <c r="AF100" t="s">
        <v>32</v>
      </c>
    </row>
    <row r="101" spans="1:34" hidden="1" x14ac:dyDescent="0.25">
      <c r="A101">
        <v>75926733</v>
      </c>
      <c r="B101">
        <v>75926733</v>
      </c>
      <c r="D101" s="1">
        <v>42738</v>
      </c>
      <c r="E101" s="2">
        <v>0.13263888888888889</v>
      </c>
      <c r="F101">
        <v>0</v>
      </c>
      <c r="G101" t="s">
        <v>1</v>
      </c>
      <c r="H101" t="s">
        <v>1</v>
      </c>
      <c r="I101" t="s">
        <v>1</v>
      </c>
      <c r="J101">
        <v>5690</v>
      </c>
      <c r="K101" t="s">
        <v>32</v>
      </c>
      <c r="L101" s="1">
        <v>42643</v>
      </c>
      <c r="M101" s="1">
        <v>42735</v>
      </c>
      <c r="N101">
        <v>1099</v>
      </c>
      <c r="O101">
        <v>25</v>
      </c>
      <c r="P101">
        <v>0</v>
      </c>
      <c r="Q101">
        <v>5690</v>
      </c>
      <c r="R101">
        <v>5690</v>
      </c>
      <c r="S101">
        <v>5690</v>
      </c>
      <c r="T101">
        <v>5690</v>
      </c>
      <c r="U101" s="4">
        <v>5690</v>
      </c>
      <c r="V101" s="4">
        <v>5690</v>
      </c>
      <c r="W101" s="4">
        <v>5392</v>
      </c>
      <c r="X101" s="4">
        <v>4505</v>
      </c>
      <c r="Y101" s="4">
        <v>3493</v>
      </c>
      <c r="Z101" s="4">
        <v>2268</v>
      </c>
      <c r="AA101" s="4">
        <v>1168</v>
      </c>
      <c r="AB101" s="4">
        <v>318</v>
      </c>
      <c r="AC101">
        <v>4312</v>
      </c>
      <c r="AD101">
        <v>4312</v>
      </c>
      <c r="AE101">
        <v>4312</v>
      </c>
      <c r="AF101" t="s">
        <v>32</v>
      </c>
    </row>
    <row r="102" spans="1:34" hidden="1" x14ac:dyDescent="0.25">
      <c r="A102">
        <v>75926810</v>
      </c>
      <c r="B102">
        <v>75926810</v>
      </c>
      <c r="D102" s="1">
        <v>42736</v>
      </c>
      <c r="E102" s="2">
        <v>0.60138888888888886</v>
      </c>
      <c r="F102">
        <v>40</v>
      </c>
      <c r="G102" s="1">
        <v>41931</v>
      </c>
      <c r="H102" t="s">
        <v>1</v>
      </c>
      <c r="I102" t="s">
        <v>1</v>
      </c>
      <c r="J102">
        <v>0</v>
      </c>
      <c r="K102" t="s">
        <v>32</v>
      </c>
      <c r="L102" s="1">
        <v>42643</v>
      </c>
      <c r="M102" s="1">
        <v>42735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>
        <v>11</v>
      </c>
      <c r="AD102">
        <v>11</v>
      </c>
      <c r="AE102">
        <v>11</v>
      </c>
      <c r="AF102" t="s">
        <v>32</v>
      </c>
    </row>
    <row r="103" spans="1:34" hidden="1" x14ac:dyDescent="0.25">
      <c r="A103">
        <v>75793883</v>
      </c>
      <c r="B103">
        <v>75793883</v>
      </c>
      <c r="D103" s="1">
        <v>42738</v>
      </c>
      <c r="E103" s="2">
        <v>0.18055555555555555</v>
      </c>
      <c r="F103">
        <v>0</v>
      </c>
      <c r="G103" t="s">
        <v>1</v>
      </c>
      <c r="H103" t="s">
        <v>1</v>
      </c>
      <c r="I103" t="s">
        <v>1</v>
      </c>
      <c r="J103">
        <v>1959</v>
      </c>
      <c r="K103" t="s">
        <v>32</v>
      </c>
      <c r="L103" s="1">
        <v>42643</v>
      </c>
      <c r="M103" s="1">
        <v>42735</v>
      </c>
      <c r="N103">
        <v>978</v>
      </c>
      <c r="O103">
        <v>484</v>
      </c>
      <c r="P103">
        <v>164</v>
      </c>
      <c r="Q103" t="s">
        <v>1</v>
      </c>
      <c r="R103">
        <v>1959</v>
      </c>
      <c r="S103">
        <v>1959</v>
      </c>
      <c r="T103">
        <v>1959</v>
      </c>
      <c r="U103" s="4">
        <v>1959</v>
      </c>
      <c r="V103" s="4">
        <v>1880</v>
      </c>
      <c r="W103" s="4">
        <v>1758</v>
      </c>
      <c r="X103" s="4">
        <v>1454</v>
      </c>
      <c r="Y103" s="4">
        <v>1104</v>
      </c>
      <c r="Z103" s="4">
        <v>660</v>
      </c>
      <c r="AA103" s="4">
        <v>264</v>
      </c>
      <c r="AB103" s="4">
        <v>86</v>
      </c>
      <c r="AC103">
        <v>2086</v>
      </c>
      <c r="AD103">
        <v>2086</v>
      </c>
      <c r="AE103" t="s">
        <v>1</v>
      </c>
      <c r="AF103" t="s">
        <v>32</v>
      </c>
    </row>
    <row r="104" spans="1:34" x14ac:dyDescent="0.25">
      <c r="A104">
        <v>57038744</v>
      </c>
      <c r="B104">
        <v>57038744</v>
      </c>
      <c r="C104">
        <f>U104-AB104</f>
        <v>27.748999999999995</v>
      </c>
      <c r="D104" s="1">
        <v>42738</v>
      </c>
      <c r="E104" s="2">
        <v>0.31527777777777777</v>
      </c>
      <c r="F104">
        <v>0</v>
      </c>
      <c r="G104" t="s">
        <v>1</v>
      </c>
      <c r="H104">
        <v>98.837000000000003</v>
      </c>
      <c r="I104" t="s">
        <v>33</v>
      </c>
      <c r="J104">
        <v>98.429000000000002</v>
      </c>
      <c r="K104" t="s">
        <v>33</v>
      </c>
      <c r="L104" s="1">
        <v>42735</v>
      </c>
      <c r="M104" s="1">
        <v>42735</v>
      </c>
      <c r="N104">
        <v>98.429000000000002</v>
      </c>
      <c r="O104">
        <v>93.12</v>
      </c>
      <c r="P104">
        <v>89.201999999999998</v>
      </c>
      <c r="Q104">
        <v>85.926000000000002</v>
      </c>
      <c r="R104">
        <v>83.677999999999997</v>
      </c>
      <c r="S104">
        <v>81.244</v>
      </c>
      <c r="T104">
        <v>79.114999999999995</v>
      </c>
      <c r="U104" s="4">
        <v>76.242999999999995</v>
      </c>
      <c r="V104" s="4">
        <v>73.28</v>
      </c>
      <c r="W104" s="4">
        <v>69.819999999999993</v>
      </c>
      <c r="X104" s="4">
        <v>65.793999999999997</v>
      </c>
      <c r="Y104" s="4">
        <v>61.786999999999999</v>
      </c>
      <c r="Z104" s="4">
        <v>57.085000000000001</v>
      </c>
      <c r="AA104" s="4">
        <v>52.597999999999999</v>
      </c>
      <c r="AB104" s="4">
        <v>48.494</v>
      </c>
      <c r="AC104">
        <v>45.685000000000002</v>
      </c>
      <c r="AD104">
        <v>43.613999999999997</v>
      </c>
      <c r="AE104">
        <v>41.573</v>
      </c>
      <c r="AF104" t="s">
        <v>33</v>
      </c>
      <c r="AH104">
        <f t="shared" ref="AH104:AH105" si="1">N104-Z104</f>
        <v>41.344000000000001</v>
      </c>
    </row>
    <row r="105" spans="1:34" x14ac:dyDescent="0.25">
      <c r="A105">
        <v>57038576</v>
      </c>
      <c r="B105">
        <v>57038576</v>
      </c>
      <c r="C105">
        <f>U105-AB105</f>
        <v>51.98899999999999</v>
      </c>
      <c r="D105" s="1">
        <v>42738</v>
      </c>
      <c r="E105" s="2">
        <v>0.31597222222222221</v>
      </c>
      <c r="F105">
        <v>0</v>
      </c>
      <c r="G105" t="s">
        <v>1</v>
      </c>
      <c r="H105">
        <v>195.22</v>
      </c>
      <c r="I105" t="s">
        <v>33</v>
      </c>
      <c r="J105">
        <v>194.68</v>
      </c>
      <c r="K105" t="s">
        <v>33</v>
      </c>
      <c r="L105" s="1">
        <v>42735</v>
      </c>
      <c r="M105" s="1">
        <v>42735</v>
      </c>
      <c r="N105">
        <v>194.68</v>
      </c>
      <c r="O105">
        <v>186.20699999999999</v>
      </c>
      <c r="P105">
        <v>180.535</v>
      </c>
      <c r="Q105">
        <v>179.11799999999999</v>
      </c>
      <c r="R105">
        <v>172.762</v>
      </c>
      <c r="S105">
        <v>166.041</v>
      </c>
      <c r="T105">
        <v>158.864</v>
      </c>
      <c r="U105" s="4">
        <v>152.14099999999999</v>
      </c>
      <c r="V105" s="4">
        <v>144.87799999999999</v>
      </c>
      <c r="W105" s="4">
        <v>138.12299999999999</v>
      </c>
      <c r="X105" s="4">
        <v>130.44800000000001</v>
      </c>
      <c r="Y105" s="4">
        <v>123.279</v>
      </c>
      <c r="Z105" s="4">
        <v>115.495</v>
      </c>
      <c r="AA105" s="4">
        <v>107.068</v>
      </c>
      <c r="AB105" s="4">
        <v>100.152</v>
      </c>
      <c r="AC105">
        <v>93.515000000000001</v>
      </c>
      <c r="AD105">
        <v>87.167000000000002</v>
      </c>
      <c r="AE105">
        <v>81.594999999999999</v>
      </c>
      <c r="AF105" t="s">
        <v>33</v>
      </c>
      <c r="AH105">
        <f t="shared" si="1"/>
        <v>79.185000000000002</v>
      </c>
    </row>
    <row r="106" spans="1:34" hidden="1" x14ac:dyDescent="0.25">
      <c r="A106">
        <v>75793876</v>
      </c>
      <c r="B106">
        <v>75793876</v>
      </c>
      <c r="D106" s="1">
        <v>42737</v>
      </c>
      <c r="E106" s="2">
        <v>0.67569444444444438</v>
      </c>
      <c r="F106">
        <v>0</v>
      </c>
      <c r="G106" t="s">
        <v>1</v>
      </c>
      <c r="H106" t="s">
        <v>1</v>
      </c>
      <c r="I106" t="s">
        <v>1</v>
      </c>
      <c r="J106">
        <v>969</v>
      </c>
      <c r="K106" t="s">
        <v>32</v>
      </c>
      <c r="L106" s="1">
        <v>42643</v>
      </c>
      <c r="M106" s="1">
        <v>42735</v>
      </c>
      <c r="N106">
        <v>489</v>
      </c>
      <c r="O106">
        <v>239</v>
      </c>
      <c r="P106">
        <v>77</v>
      </c>
      <c r="Q106">
        <v>969</v>
      </c>
      <c r="R106">
        <v>969</v>
      </c>
      <c r="S106">
        <v>969</v>
      </c>
      <c r="T106">
        <v>969</v>
      </c>
      <c r="U106" s="4">
        <v>969</v>
      </c>
      <c r="V106" s="4">
        <v>959</v>
      </c>
      <c r="W106" s="4">
        <v>938</v>
      </c>
      <c r="X106" s="4">
        <v>788</v>
      </c>
      <c r="Y106" s="4">
        <v>603</v>
      </c>
      <c r="Z106" s="4">
        <v>403</v>
      </c>
      <c r="AA106" s="4">
        <v>210</v>
      </c>
      <c r="AB106" s="4">
        <v>87</v>
      </c>
      <c r="AC106">
        <v>710</v>
      </c>
      <c r="AD106">
        <v>710</v>
      </c>
      <c r="AE106">
        <v>710</v>
      </c>
      <c r="AF106" t="s">
        <v>32</v>
      </c>
    </row>
    <row r="107" spans="1:34" hidden="1" x14ac:dyDescent="0.25">
      <c r="A107">
        <v>75793901</v>
      </c>
      <c r="B107">
        <v>75793901</v>
      </c>
      <c r="D107" s="1">
        <v>42737</v>
      </c>
      <c r="E107" s="2">
        <v>0.93541666666666667</v>
      </c>
      <c r="F107">
        <v>0</v>
      </c>
      <c r="G107" t="s">
        <v>1</v>
      </c>
      <c r="H107" t="s">
        <v>1</v>
      </c>
      <c r="I107" t="s">
        <v>1</v>
      </c>
      <c r="J107">
        <v>604</v>
      </c>
      <c r="K107" t="s">
        <v>32</v>
      </c>
      <c r="L107" s="1">
        <v>42643</v>
      </c>
      <c r="M107" s="1">
        <v>42735</v>
      </c>
      <c r="N107">
        <v>199</v>
      </c>
      <c r="O107">
        <v>128</v>
      </c>
      <c r="P107">
        <v>43</v>
      </c>
      <c r="Q107">
        <v>604</v>
      </c>
      <c r="R107">
        <v>604</v>
      </c>
      <c r="S107">
        <v>604</v>
      </c>
      <c r="T107">
        <v>604</v>
      </c>
      <c r="U107" s="4">
        <v>604</v>
      </c>
      <c r="V107" s="4">
        <v>580</v>
      </c>
      <c r="W107" s="4">
        <v>551</v>
      </c>
      <c r="X107" s="4">
        <v>422</v>
      </c>
      <c r="Y107" s="4">
        <v>240</v>
      </c>
      <c r="Z107" s="4">
        <v>107</v>
      </c>
      <c r="AA107" s="4">
        <v>37</v>
      </c>
      <c r="AB107" s="4">
        <v>3</v>
      </c>
      <c r="AC107">
        <v>408</v>
      </c>
      <c r="AD107">
        <v>408</v>
      </c>
      <c r="AE107">
        <v>408</v>
      </c>
      <c r="AF107" t="s">
        <v>32</v>
      </c>
    </row>
    <row r="108" spans="1:34" x14ac:dyDescent="0.25">
      <c r="A108">
        <v>57038631</v>
      </c>
      <c r="B108">
        <v>57038631</v>
      </c>
      <c r="C108">
        <f>U108-AB108</f>
        <v>16.982000000000003</v>
      </c>
      <c r="D108" s="1">
        <v>42738</v>
      </c>
      <c r="E108" s="2">
        <v>0.30902777777777779</v>
      </c>
      <c r="F108">
        <v>0</v>
      </c>
      <c r="G108" t="s">
        <v>1</v>
      </c>
      <c r="H108">
        <v>60.997</v>
      </c>
      <c r="I108" t="s">
        <v>33</v>
      </c>
      <c r="J108">
        <v>60.814999999999998</v>
      </c>
      <c r="K108" t="s">
        <v>33</v>
      </c>
      <c r="L108" s="1">
        <v>42735</v>
      </c>
      <c r="M108" s="1">
        <v>42735</v>
      </c>
      <c r="N108">
        <v>60.814999999999998</v>
      </c>
      <c r="O108">
        <v>58.124000000000002</v>
      </c>
      <c r="P108">
        <v>55.648000000000003</v>
      </c>
      <c r="Q108">
        <v>53.784999999999997</v>
      </c>
      <c r="R108">
        <v>51.417999999999999</v>
      </c>
      <c r="S108">
        <v>49.325000000000003</v>
      </c>
      <c r="T108">
        <v>47.265999999999998</v>
      </c>
      <c r="U108" s="4">
        <v>45.154000000000003</v>
      </c>
      <c r="V108" s="4">
        <v>42.526000000000003</v>
      </c>
      <c r="W108" s="4">
        <v>39.863999999999997</v>
      </c>
      <c r="X108" s="4">
        <v>37.280999999999999</v>
      </c>
      <c r="Y108" s="4">
        <v>34.975999999999999</v>
      </c>
      <c r="Z108" s="4">
        <v>32.460999999999999</v>
      </c>
      <c r="AA108" s="4">
        <v>30.215</v>
      </c>
      <c r="AB108" s="4">
        <v>28.172000000000001</v>
      </c>
      <c r="AC108">
        <v>26.061</v>
      </c>
      <c r="AD108">
        <v>24.204999999999998</v>
      </c>
      <c r="AE108">
        <v>22.512</v>
      </c>
      <c r="AF108" t="s">
        <v>33</v>
      </c>
      <c r="AH108">
        <f>N108-Z108</f>
        <v>28.353999999999999</v>
      </c>
    </row>
    <row r="109" spans="1:34" hidden="1" x14ac:dyDescent="0.25">
      <c r="A109">
        <v>75926720</v>
      </c>
      <c r="B109">
        <v>75926720</v>
      </c>
      <c r="D109" s="1">
        <v>42735</v>
      </c>
      <c r="E109" s="2">
        <v>0.9555555555555556</v>
      </c>
      <c r="F109">
        <v>0</v>
      </c>
      <c r="G109" t="s">
        <v>1</v>
      </c>
      <c r="H109" t="s">
        <v>1</v>
      </c>
      <c r="I109" t="s">
        <v>1</v>
      </c>
      <c r="J109">
        <v>2085</v>
      </c>
      <c r="K109" t="s">
        <v>32</v>
      </c>
      <c r="L109" s="1">
        <v>42643</v>
      </c>
      <c r="M109" s="1">
        <v>42735</v>
      </c>
      <c r="N109">
        <v>810</v>
      </c>
      <c r="O109">
        <v>397</v>
      </c>
      <c r="P109">
        <v>141</v>
      </c>
      <c r="Q109">
        <v>2085</v>
      </c>
      <c r="R109">
        <v>2085</v>
      </c>
      <c r="S109">
        <v>2085</v>
      </c>
      <c r="T109">
        <v>2085</v>
      </c>
      <c r="U109" s="4">
        <v>2085</v>
      </c>
      <c r="V109" s="4">
        <v>2033</v>
      </c>
      <c r="W109" s="4">
        <v>1942</v>
      </c>
      <c r="X109" s="4">
        <v>1645</v>
      </c>
      <c r="Y109" s="4">
        <v>1313</v>
      </c>
      <c r="Z109" s="4">
        <v>904</v>
      </c>
      <c r="AA109" s="4">
        <v>519</v>
      </c>
      <c r="AB109" s="4">
        <v>218</v>
      </c>
      <c r="AC109">
        <v>2017</v>
      </c>
      <c r="AD109">
        <v>2017</v>
      </c>
      <c r="AE109">
        <v>2017</v>
      </c>
      <c r="AF109" t="s">
        <v>32</v>
      </c>
    </row>
    <row r="110" spans="1:34" hidden="1" x14ac:dyDescent="0.25">
      <c r="A110">
        <v>75793878</v>
      </c>
      <c r="B110">
        <v>75793878</v>
      </c>
      <c r="D110" s="1">
        <v>42737</v>
      </c>
      <c r="E110" s="2">
        <v>0.97569444444444453</v>
      </c>
      <c r="F110">
        <v>0</v>
      </c>
      <c r="G110" t="s">
        <v>1</v>
      </c>
      <c r="H110" t="s">
        <v>1</v>
      </c>
      <c r="I110" t="s">
        <v>1</v>
      </c>
      <c r="J110">
        <v>996</v>
      </c>
      <c r="K110" t="s">
        <v>32</v>
      </c>
      <c r="L110" s="1">
        <v>42643</v>
      </c>
      <c r="M110" s="1">
        <v>42735</v>
      </c>
      <c r="N110">
        <v>238</v>
      </c>
      <c r="O110">
        <v>159</v>
      </c>
      <c r="P110">
        <v>72</v>
      </c>
      <c r="Q110">
        <v>996</v>
      </c>
      <c r="R110">
        <v>996</v>
      </c>
      <c r="S110">
        <v>996</v>
      </c>
      <c r="T110">
        <v>996</v>
      </c>
      <c r="U110" s="4">
        <v>996</v>
      </c>
      <c r="V110" s="4">
        <v>977</v>
      </c>
      <c r="W110" s="4">
        <v>953</v>
      </c>
      <c r="X110" s="4">
        <v>696</v>
      </c>
      <c r="Y110" s="4">
        <v>549</v>
      </c>
      <c r="Z110" s="4">
        <v>457</v>
      </c>
      <c r="AA110" s="4">
        <v>256</v>
      </c>
      <c r="AB110" s="4">
        <v>34</v>
      </c>
      <c r="AC110">
        <v>871</v>
      </c>
      <c r="AD110">
        <v>871</v>
      </c>
      <c r="AE110">
        <v>871</v>
      </c>
      <c r="AF110" t="s">
        <v>32</v>
      </c>
    </row>
    <row r="111" spans="1:34" x14ac:dyDescent="0.25">
      <c r="A111">
        <v>57038635</v>
      </c>
      <c r="B111">
        <v>57038635</v>
      </c>
      <c r="C111">
        <f>U111-AB111</f>
        <v>35.201999999999998</v>
      </c>
      <c r="D111" s="1">
        <v>42738</v>
      </c>
      <c r="E111" s="2">
        <v>0.17152777777777775</v>
      </c>
      <c r="F111">
        <v>0</v>
      </c>
      <c r="G111" t="s">
        <v>1</v>
      </c>
      <c r="H111">
        <v>138.46600000000001</v>
      </c>
      <c r="I111" t="s">
        <v>33</v>
      </c>
      <c r="J111">
        <v>137.96</v>
      </c>
      <c r="K111" t="s">
        <v>33</v>
      </c>
      <c r="L111" s="1">
        <v>42735</v>
      </c>
      <c r="M111" s="1">
        <v>42735</v>
      </c>
      <c r="N111">
        <v>137.96</v>
      </c>
      <c r="O111">
        <v>129.173</v>
      </c>
      <c r="P111">
        <v>122.193</v>
      </c>
      <c r="Q111">
        <v>115.123</v>
      </c>
      <c r="R111">
        <v>109.66500000000001</v>
      </c>
      <c r="S111">
        <v>104.532</v>
      </c>
      <c r="T111">
        <v>98.864000000000004</v>
      </c>
      <c r="U111" s="4">
        <v>92.33</v>
      </c>
      <c r="V111" s="4">
        <v>86.236999999999995</v>
      </c>
      <c r="W111" s="4">
        <v>80.510999999999996</v>
      </c>
      <c r="X111" s="4">
        <v>74.201999999999998</v>
      </c>
      <c r="Y111" s="4">
        <v>67.63</v>
      </c>
      <c r="Z111" s="4">
        <v>59.365000000000002</v>
      </c>
      <c r="AA111" s="4">
        <v>57.128</v>
      </c>
      <c r="AB111" s="4">
        <v>57.128</v>
      </c>
      <c r="AC111">
        <v>57.128</v>
      </c>
      <c r="AD111">
        <v>57.128</v>
      </c>
      <c r="AE111">
        <v>57.128</v>
      </c>
      <c r="AF111" t="s">
        <v>33</v>
      </c>
      <c r="AH111">
        <f>N111-Z111</f>
        <v>78.594999999999999</v>
      </c>
    </row>
    <row r="112" spans="1:34" hidden="1" x14ac:dyDescent="0.25">
      <c r="A112">
        <v>75050069</v>
      </c>
      <c r="B112">
        <v>75050069</v>
      </c>
      <c r="D112" s="1">
        <v>42738</v>
      </c>
      <c r="E112" s="2">
        <v>0.1125</v>
      </c>
      <c r="F112">
        <v>0</v>
      </c>
      <c r="G112" t="s">
        <v>1</v>
      </c>
      <c r="H112" t="s">
        <v>1</v>
      </c>
      <c r="I112" t="s">
        <v>1</v>
      </c>
      <c r="J112">
        <v>4405</v>
      </c>
      <c r="K112" t="s">
        <v>32</v>
      </c>
      <c r="L112" s="1">
        <v>42643</v>
      </c>
      <c r="M112" s="1">
        <v>42735</v>
      </c>
      <c r="N112">
        <v>1756</v>
      </c>
      <c r="O112">
        <v>876</v>
      </c>
      <c r="P112">
        <v>306</v>
      </c>
      <c r="Q112">
        <v>4405</v>
      </c>
      <c r="R112">
        <v>4405</v>
      </c>
      <c r="S112">
        <v>4405</v>
      </c>
      <c r="T112">
        <v>4405</v>
      </c>
      <c r="U112" s="4">
        <v>4405</v>
      </c>
      <c r="V112" s="4">
        <v>4298</v>
      </c>
      <c r="W112" s="4">
        <v>4032</v>
      </c>
      <c r="X112" s="4">
        <v>3422</v>
      </c>
      <c r="Y112" s="4">
        <v>2730</v>
      </c>
      <c r="Z112" s="4">
        <v>1820</v>
      </c>
      <c r="AA112" s="4">
        <v>968</v>
      </c>
      <c r="AB112" s="4">
        <v>301</v>
      </c>
      <c r="AC112">
        <v>4221</v>
      </c>
      <c r="AD112">
        <v>4221</v>
      </c>
      <c r="AE112">
        <v>4221</v>
      </c>
      <c r="AF112" t="s">
        <v>32</v>
      </c>
    </row>
    <row r="113" spans="1:34" hidden="1" x14ac:dyDescent="0.25">
      <c r="A113">
        <v>75928668</v>
      </c>
      <c r="B113">
        <v>75928668</v>
      </c>
      <c r="D113" s="1">
        <v>42737</v>
      </c>
      <c r="E113" s="2">
        <v>6.6666666666666666E-2</v>
      </c>
      <c r="F113">
        <v>0</v>
      </c>
      <c r="G113" t="s">
        <v>1</v>
      </c>
      <c r="H113" t="s">
        <v>1</v>
      </c>
      <c r="I113" t="s">
        <v>1</v>
      </c>
      <c r="J113">
        <v>252</v>
      </c>
      <c r="K113" t="s">
        <v>32</v>
      </c>
      <c r="L113" s="1">
        <v>42643</v>
      </c>
      <c r="M113" s="1">
        <v>42735</v>
      </c>
      <c r="N113">
        <v>434</v>
      </c>
      <c r="O113">
        <v>261</v>
      </c>
      <c r="P113">
        <v>31</v>
      </c>
      <c r="Q113">
        <v>252</v>
      </c>
      <c r="R113">
        <v>252</v>
      </c>
      <c r="S113">
        <v>252</v>
      </c>
      <c r="T113">
        <v>252</v>
      </c>
      <c r="U113" s="4">
        <v>252</v>
      </c>
      <c r="V113" s="4">
        <v>252</v>
      </c>
      <c r="W113" s="4">
        <v>252</v>
      </c>
      <c r="X113" s="4">
        <v>215</v>
      </c>
      <c r="Y113" s="4">
        <v>95</v>
      </c>
      <c r="Z113" s="4">
        <v>28</v>
      </c>
      <c r="AA113" s="4">
        <v>4</v>
      </c>
      <c r="AB113" s="4">
        <v>0</v>
      </c>
      <c r="AC113">
        <v>408</v>
      </c>
      <c r="AD113">
        <v>408</v>
      </c>
      <c r="AE113">
        <v>408</v>
      </c>
      <c r="AF113" t="s">
        <v>32</v>
      </c>
    </row>
    <row r="114" spans="1:34" hidden="1" x14ac:dyDescent="0.25">
      <c r="A114">
        <v>75926764</v>
      </c>
      <c r="B114">
        <v>75926764</v>
      </c>
      <c r="D114" s="1">
        <v>42736</v>
      </c>
      <c r="E114" s="2">
        <v>0.62708333333333333</v>
      </c>
      <c r="F114">
        <v>0</v>
      </c>
      <c r="G114" t="s">
        <v>1</v>
      </c>
      <c r="H114" t="s">
        <v>1</v>
      </c>
      <c r="I114" t="s">
        <v>1</v>
      </c>
      <c r="J114">
        <v>1163</v>
      </c>
      <c r="K114" t="s">
        <v>32</v>
      </c>
      <c r="L114" s="1">
        <v>42643</v>
      </c>
      <c r="M114" s="1">
        <v>42735</v>
      </c>
      <c r="N114">
        <v>457</v>
      </c>
      <c r="O114">
        <v>222</v>
      </c>
      <c r="P114">
        <v>79</v>
      </c>
      <c r="Q114">
        <v>1163</v>
      </c>
      <c r="R114">
        <v>1163</v>
      </c>
      <c r="S114">
        <v>1163</v>
      </c>
      <c r="T114">
        <v>1163</v>
      </c>
      <c r="U114" s="4">
        <v>1163</v>
      </c>
      <c r="V114" s="4">
        <v>1115</v>
      </c>
      <c r="W114" s="4">
        <v>1053</v>
      </c>
      <c r="X114" s="4">
        <v>906</v>
      </c>
      <c r="Y114" s="4">
        <v>733</v>
      </c>
      <c r="Z114" s="4">
        <v>502</v>
      </c>
      <c r="AA114" s="4">
        <v>287</v>
      </c>
      <c r="AB114" s="4">
        <v>120</v>
      </c>
      <c r="AC114">
        <v>1083</v>
      </c>
      <c r="AD114">
        <v>1083</v>
      </c>
      <c r="AE114">
        <v>1083</v>
      </c>
      <c r="AF114" t="s">
        <v>32</v>
      </c>
    </row>
    <row r="115" spans="1:34" hidden="1" x14ac:dyDescent="0.25">
      <c r="A115">
        <v>75793918</v>
      </c>
      <c r="B115">
        <v>75793918</v>
      </c>
      <c r="D115" s="1">
        <v>42735</v>
      </c>
      <c r="E115" s="2">
        <v>0.18819444444444444</v>
      </c>
      <c r="F115">
        <v>0</v>
      </c>
      <c r="G115" t="s">
        <v>1</v>
      </c>
      <c r="H115" t="s">
        <v>1</v>
      </c>
      <c r="I115" t="s">
        <v>1</v>
      </c>
      <c r="J115">
        <v>1660</v>
      </c>
      <c r="K115" t="s">
        <v>32</v>
      </c>
      <c r="L115" s="1">
        <v>42643</v>
      </c>
      <c r="M115" s="1">
        <v>42735</v>
      </c>
      <c r="N115">
        <v>749</v>
      </c>
      <c r="O115">
        <v>348</v>
      </c>
      <c r="P115">
        <v>117</v>
      </c>
      <c r="Q115">
        <v>1660</v>
      </c>
      <c r="R115">
        <v>1660</v>
      </c>
      <c r="S115">
        <v>1660</v>
      </c>
      <c r="T115">
        <v>1660</v>
      </c>
      <c r="U115" s="4">
        <v>1660</v>
      </c>
      <c r="V115" s="4">
        <v>1600</v>
      </c>
      <c r="W115" s="4">
        <v>1502</v>
      </c>
      <c r="X115" s="4">
        <v>1242</v>
      </c>
      <c r="Y115" s="4">
        <v>972</v>
      </c>
      <c r="Z115" s="4">
        <v>570</v>
      </c>
      <c r="AA115" s="4">
        <v>222</v>
      </c>
      <c r="AB115" s="4">
        <v>67</v>
      </c>
      <c r="AC115">
        <v>1910</v>
      </c>
      <c r="AD115">
        <v>1910</v>
      </c>
      <c r="AE115">
        <v>1910</v>
      </c>
      <c r="AF115" t="s">
        <v>32</v>
      </c>
    </row>
    <row r="116" spans="1:34" s="6" customFormat="1" x14ac:dyDescent="0.25">
      <c r="A116" s="6">
        <v>57038634</v>
      </c>
      <c r="B116" s="6">
        <v>57038634</v>
      </c>
      <c r="C116" s="6">
        <f>U116</f>
        <v>7.3310000000000004</v>
      </c>
      <c r="D116" s="7">
        <v>42125</v>
      </c>
      <c r="E116" s="8">
        <v>0.52708333333333335</v>
      </c>
      <c r="F116" s="6">
        <v>136</v>
      </c>
      <c r="G116" s="7">
        <v>42127</v>
      </c>
      <c r="H116" s="6">
        <v>33.334000000000003</v>
      </c>
      <c r="I116" s="6" t="s">
        <v>33</v>
      </c>
      <c r="J116" s="6">
        <v>18.940000000000001</v>
      </c>
      <c r="K116" s="6" t="s">
        <v>33</v>
      </c>
      <c r="L116" s="7">
        <v>42004</v>
      </c>
      <c r="M116" s="7">
        <v>42124</v>
      </c>
      <c r="N116" s="6">
        <v>33.264000000000003</v>
      </c>
      <c r="O116" s="6">
        <v>30.523</v>
      </c>
      <c r="P116" s="6">
        <v>27.225000000000001</v>
      </c>
      <c r="Q116" s="6">
        <v>23.113</v>
      </c>
      <c r="R116" s="6">
        <v>18.940000000000001</v>
      </c>
      <c r="S116" s="6">
        <v>14.582000000000001</v>
      </c>
      <c r="T116" s="6">
        <v>10.513</v>
      </c>
      <c r="U116" s="9">
        <v>7.3310000000000004</v>
      </c>
      <c r="V116" s="9">
        <v>4.8220000000000001</v>
      </c>
      <c r="W116" s="9" t="s">
        <v>1</v>
      </c>
      <c r="X116" s="9" t="s">
        <v>1</v>
      </c>
      <c r="Y116" s="9" t="s">
        <v>1</v>
      </c>
      <c r="Z116" s="9" t="s">
        <v>1</v>
      </c>
      <c r="AA116" s="9" t="s">
        <v>1</v>
      </c>
      <c r="AB116" s="9" t="s">
        <v>1</v>
      </c>
      <c r="AC116" s="6" t="s">
        <v>1</v>
      </c>
      <c r="AD116" s="6" t="s">
        <v>1</v>
      </c>
      <c r="AE116" s="6" t="s">
        <v>1</v>
      </c>
      <c r="AF116" s="6" t="s">
        <v>33</v>
      </c>
      <c r="AH116" t="e">
        <f>N116-Z116</f>
        <v>#VALUE!</v>
      </c>
    </row>
    <row r="117" spans="1:34" hidden="1" x14ac:dyDescent="0.25">
      <c r="A117">
        <v>75926759</v>
      </c>
      <c r="B117">
        <v>75926759</v>
      </c>
      <c r="D117" s="1">
        <v>42738</v>
      </c>
      <c r="E117" s="2">
        <v>0.1388888888888889</v>
      </c>
      <c r="F117">
        <v>0</v>
      </c>
      <c r="G117" t="s">
        <v>1</v>
      </c>
      <c r="H117" t="s">
        <v>1</v>
      </c>
      <c r="I117" t="s">
        <v>1</v>
      </c>
      <c r="J117">
        <v>1269</v>
      </c>
      <c r="K117" t="s">
        <v>32</v>
      </c>
      <c r="L117" s="1">
        <v>42643</v>
      </c>
      <c r="M117" s="1">
        <v>42735</v>
      </c>
      <c r="N117">
        <v>434</v>
      </c>
      <c r="O117">
        <v>218</v>
      </c>
      <c r="P117">
        <v>77</v>
      </c>
      <c r="Q117">
        <v>1269</v>
      </c>
      <c r="R117">
        <v>1269</v>
      </c>
      <c r="S117">
        <v>1269</v>
      </c>
      <c r="T117">
        <v>1269</v>
      </c>
      <c r="U117" s="4">
        <v>1269</v>
      </c>
      <c r="V117" s="4">
        <v>1231</v>
      </c>
      <c r="W117" s="4">
        <v>1168</v>
      </c>
      <c r="X117" s="4">
        <v>995</v>
      </c>
      <c r="Y117" s="4">
        <v>794</v>
      </c>
      <c r="Z117" s="4">
        <v>540</v>
      </c>
      <c r="AA117" s="4">
        <v>303</v>
      </c>
      <c r="AB117" s="4">
        <v>126</v>
      </c>
      <c r="AC117">
        <v>1279</v>
      </c>
      <c r="AD117">
        <v>1279</v>
      </c>
      <c r="AE117">
        <v>1279</v>
      </c>
      <c r="AF117" t="s">
        <v>32</v>
      </c>
    </row>
    <row r="118" spans="1:34" hidden="1" x14ac:dyDescent="0.25">
      <c r="A118">
        <v>75793938</v>
      </c>
      <c r="B118">
        <v>75793938</v>
      </c>
      <c r="D118" s="1">
        <v>42735</v>
      </c>
      <c r="E118" s="2">
        <v>0.20694444444444446</v>
      </c>
      <c r="F118">
        <v>0</v>
      </c>
      <c r="G118" t="s">
        <v>1</v>
      </c>
      <c r="H118" t="s">
        <v>1</v>
      </c>
      <c r="I118" t="s">
        <v>1</v>
      </c>
      <c r="J118">
        <v>351</v>
      </c>
      <c r="K118" t="s">
        <v>32</v>
      </c>
      <c r="L118" s="1">
        <v>42643</v>
      </c>
      <c r="M118" s="1">
        <v>42704</v>
      </c>
      <c r="N118">
        <v>163</v>
      </c>
      <c r="O118">
        <v>24</v>
      </c>
      <c r="P118">
        <v>351</v>
      </c>
      <c r="Q118">
        <v>351</v>
      </c>
      <c r="R118">
        <v>351</v>
      </c>
      <c r="S118">
        <v>351</v>
      </c>
      <c r="T118">
        <v>351</v>
      </c>
      <c r="U118" s="4">
        <v>351</v>
      </c>
      <c r="V118" s="4">
        <v>349</v>
      </c>
      <c r="W118" s="4">
        <v>341</v>
      </c>
      <c r="X118" s="4">
        <v>297</v>
      </c>
      <c r="Y118" s="4">
        <v>239</v>
      </c>
      <c r="Z118" s="4">
        <v>115</v>
      </c>
      <c r="AA118" s="4">
        <v>56</v>
      </c>
      <c r="AB118" s="4">
        <v>159</v>
      </c>
      <c r="AC118">
        <v>159</v>
      </c>
      <c r="AD118">
        <v>159</v>
      </c>
      <c r="AE118">
        <v>159</v>
      </c>
      <c r="AF118" t="s">
        <v>32</v>
      </c>
    </row>
    <row r="119" spans="1:34" x14ac:dyDescent="0.25">
      <c r="A119">
        <v>57038630</v>
      </c>
      <c r="B119">
        <v>57038630</v>
      </c>
      <c r="C119">
        <f>U119-AB119</f>
        <v>31.192000000000004</v>
      </c>
      <c r="D119" s="1">
        <v>42738</v>
      </c>
      <c r="E119" s="2">
        <v>0.17361111111111113</v>
      </c>
      <c r="F119">
        <v>0</v>
      </c>
      <c r="G119" t="s">
        <v>1</v>
      </c>
      <c r="H119">
        <v>85.941000000000003</v>
      </c>
      <c r="I119" t="s">
        <v>33</v>
      </c>
      <c r="J119">
        <v>85.52</v>
      </c>
      <c r="K119" t="s">
        <v>33</v>
      </c>
      <c r="L119" s="1">
        <v>42735</v>
      </c>
      <c r="M119" s="1">
        <v>42735</v>
      </c>
      <c r="N119">
        <v>85.52</v>
      </c>
      <c r="O119">
        <v>80.540999999999997</v>
      </c>
      <c r="P119">
        <v>76.900999999999996</v>
      </c>
      <c r="Q119">
        <v>73.457999999999998</v>
      </c>
      <c r="R119">
        <v>69.783000000000001</v>
      </c>
      <c r="S119">
        <v>66.221999999999994</v>
      </c>
      <c r="T119">
        <v>63.3</v>
      </c>
      <c r="U119" s="4">
        <v>59.593000000000004</v>
      </c>
      <c r="V119" s="4">
        <v>55.656999999999996</v>
      </c>
      <c r="W119" s="4">
        <v>50.756</v>
      </c>
      <c r="X119" s="4">
        <v>46.287999999999997</v>
      </c>
      <c r="Y119" s="4">
        <v>42.59</v>
      </c>
      <c r="Z119" s="4">
        <v>37.155999999999999</v>
      </c>
      <c r="AA119" s="4">
        <v>32.47</v>
      </c>
      <c r="AB119" s="4">
        <v>28.401</v>
      </c>
      <c r="AC119">
        <v>24.376000000000001</v>
      </c>
      <c r="AD119">
        <v>20.530999999999999</v>
      </c>
      <c r="AE119">
        <v>18.355</v>
      </c>
      <c r="AF119" t="s">
        <v>33</v>
      </c>
      <c r="AH119">
        <f>N119-Z119</f>
        <v>48.363999999999997</v>
      </c>
    </row>
    <row r="120" spans="1:34" hidden="1" x14ac:dyDescent="0.25">
      <c r="A120">
        <v>75051531</v>
      </c>
      <c r="B120">
        <v>75051531</v>
      </c>
      <c r="D120" s="1">
        <v>42738</v>
      </c>
      <c r="E120" s="2">
        <v>0.33055555555555555</v>
      </c>
      <c r="F120">
        <v>0</v>
      </c>
      <c r="G120" t="s">
        <v>1</v>
      </c>
      <c r="H120" t="s">
        <v>1</v>
      </c>
      <c r="I120" t="s">
        <v>1</v>
      </c>
      <c r="J120">
        <v>1236</v>
      </c>
      <c r="K120" t="s">
        <v>32</v>
      </c>
      <c r="L120" s="1">
        <v>42643</v>
      </c>
      <c r="M120" s="1">
        <v>42735</v>
      </c>
      <c r="N120">
        <v>599</v>
      </c>
      <c r="O120">
        <v>291</v>
      </c>
      <c r="P120">
        <v>85</v>
      </c>
      <c r="Q120">
        <v>1236</v>
      </c>
      <c r="R120">
        <v>1236</v>
      </c>
      <c r="S120">
        <v>1236</v>
      </c>
      <c r="T120">
        <v>1236</v>
      </c>
      <c r="U120" s="4">
        <v>1236</v>
      </c>
      <c r="V120" s="4">
        <v>1233</v>
      </c>
      <c r="W120" s="4">
        <v>1198</v>
      </c>
      <c r="X120" s="4">
        <v>1034</v>
      </c>
      <c r="Y120" s="4">
        <v>788</v>
      </c>
      <c r="Z120" s="4">
        <v>534</v>
      </c>
      <c r="AA120" s="4">
        <v>250</v>
      </c>
      <c r="AB120" s="4">
        <v>100</v>
      </c>
      <c r="AC120">
        <v>1039</v>
      </c>
      <c r="AD120">
        <v>1039</v>
      </c>
      <c r="AE120">
        <v>1039</v>
      </c>
      <c r="AF120" t="s">
        <v>32</v>
      </c>
    </row>
    <row r="121" spans="1:34" x14ac:dyDescent="0.25">
      <c r="A121">
        <v>57038740</v>
      </c>
      <c r="B121">
        <v>57038740</v>
      </c>
      <c r="C121">
        <f>U121-AB121</f>
        <v>4.7549999999999999</v>
      </c>
      <c r="D121" s="1">
        <v>42738</v>
      </c>
      <c r="E121" s="2">
        <v>0.13055555555555556</v>
      </c>
      <c r="F121">
        <v>0</v>
      </c>
      <c r="G121" t="s">
        <v>1</v>
      </c>
      <c r="H121">
        <v>17.89</v>
      </c>
      <c r="I121" t="s">
        <v>33</v>
      </c>
      <c r="J121">
        <v>17.742999999999999</v>
      </c>
      <c r="K121" t="s">
        <v>33</v>
      </c>
      <c r="L121" s="1">
        <v>42735</v>
      </c>
      <c r="M121" s="1">
        <v>42735</v>
      </c>
      <c r="N121">
        <v>17.742999999999999</v>
      </c>
      <c r="O121">
        <v>15.635999999999999</v>
      </c>
      <c r="P121">
        <v>13.801</v>
      </c>
      <c r="Q121">
        <v>12.132</v>
      </c>
      <c r="R121">
        <v>11.426</v>
      </c>
      <c r="S121">
        <v>11.112</v>
      </c>
      <c r="T121">
        <v>10.922000000000001</v>
      </c>
      <c r="U121" s="4">
        <v>10.59</v>
      </c>
      <c r="V121" s="4">
        <v>10.185</v>
      </c>
      <c r="W121" s="4">
        <v>9.4930000000000003</v>
      </c>
      <c r="X121" s="4">
        <v>8.7460000000000004</v>
      </c>
      <c r="Y121" s="4">
        <v>8.234</v>
      </c>
      <c r="Z121" s="4">
        <v>7.39</v>
      </c>
      <c r="AA121" s="4">
        <v>6.5460000000000003</v>
      </c>
      <c r="AB121" s="4">
        <v>5.835</v>
      </c>
      <c r="AC121">
        <v>4.968</v>
      </c>
      <c r="AD121">
        <v>4.5880000000000001</v>
      </c>
      <c r="AE121">
        <v>4.3040000000000003</v>
      </c>
      <c r="AF121" t="s">
        <v>33</v>
      </c>
      <c r="AH121">
        <f>N121-Z121</f>
        <v>10.352999999999998</v>
      </c>
    </row>
    <row r="122" spans="1:34" hidden="1" x14ac:dyDescent="0.25">
      <c r="A122">
        <v>75926696</v>
      </c>
      <c r="B122">
        <v>75926696</v>
      </c>
      <c r="D122" s="1">
        <v>42735</v>
      </c>
      <c r="E122" s="2">
        <v>0.97638888888888886</v>
      </c>
      <c r="F122">
        <v>0</v>
      </c>
      <c r="G122" t="s">
        <v>1</v>
      </c>
      <c r="H122" t="s">
        <v>1</v>
      </c>
      <c r="I122" t="s">
        <v>1</v>
      </c>
      <c r="J122">
        <v>1285</v>
      </c>
      <c r="K122" t="s">
        <v>32</v>
      </c>
      <c r="L122" s="1">
        <v>42643</v>
      </c>
      <c r="M122" s="1">
        <v>42735</v>
      </c>
      <c r="N122">
        <v>465</v>
      </c>
      <c r="O122">
        <v>237</v>
      </c>
      <c r="P122">
        <v>84</v>
      </c>
      <c r="Q122">
        <v>1285</v>
      </c>
      <c r="R122">
        <v>1285</v>
      </c>
      <c r="S122">
        <v>1285</v>
      </c>
      <c r="T122">
        <v>1285</v>
      </c>
      <c r="U122" s="4">
        <v>1285</v>
      </c>
      <c r="V122" s="4">
        <v>1254</v>
      </c>
      <c r="W122" s="4">
        <v>1219</v>
      </c>
      <c r="X122" s="4">
        <v>1036</v>
      </c>
      <c r="Y122" s="4">
        <v>824</v>
      </c>
      <c r="Z122" s="4">
        <v>561</v>
      </c>
      <c r="AA122" s="4">
        <v>318</v>
      </c>
      <c r="AB122" s="4">
        <v>132</v>
      </c>
      <c r="AC122">
        <v>1246</v>
      </c>
      <c r="AD122">
        <v>1246</v>
      </c>
      <c r="AE122">
        <v>1246</v>
      </c>
      <c r="AF122" t="s">
        <v>32</v>
      </c>
    </row>
    <row r="123" spans="1:34" hidden="1" x14ac:dyDescent="0.25">
      <c r="A123">
        <v>75796094</v>
      </c>
      <c r="B123">
        <v>75796094</v>
      </c>
      <c r="D123" s="1">
        <v>42735</v>
      </c>
      <c r="E123" s="2">
        <v>0.40208333333333335</v>
      </c>
      <c r="F123">
        <v>0</v>
      </c>
      <c r="G123" t="s">
        <v>1</v>
      </c>
      <c r="H123" t="s">
        <v>1</v>
      </c>
      <c r="I123" t="s">
        <v>1</v>
      </c>
      <c r="J123">
        <v>186</v>
      </c>
      <c r="K123" t="s">
        <v>32</v>
      </c>
      <c r="L123" s="1">
        <v>42643</v>
      </c>
      <c r="M123" s="1">
        <v>42735</v>
      </c>
      <c r="N123">
        <v>73</v>
      </c>
      <c r="O123">
        <v>18</v>
      </c>
      <c r="P123">
        <v>1</v>
      </c>
      <c r="Q123">
        <v>186</v>
      </c>
      <c r="R123">
        <v>186</v>
      </c>
      <c r="S123">
        <v>186</v>
      </c>
      <c r="T123">
        <v>186</v>
      </c>
      <c r="U123" s="4">
        <v>186</v>
      </c>
      <c r="V123" s="4">
        <v>186</v>
      </c>
      <c r="W123" s="4">
        <v>185</v>
      </c>
      <c r="X123" s="4">
        <v>158</v>
      </c>
      <c r="Y123" s="4">
        <v>121</v>
      </c>
      <c r="Z123" s="4">
        <v>69</v>
      </c>
      <c r="AA123" s="4">
        <v>25</v>
      </c>
      <c r="AB123" s="4">
        <v>2</v>
      </c>
      <c r="AC123">
        <v>233</v>
      </c>
      <c r="AD123">
        <v>233</v>
      </c>
      <c r="AE123">
        <v>233</v>
      </c>
      <c r="AF123" t="s">
        <v>32</v>
      </c>
    </row>
    <row r="124" spans="1:34" hidden="1" x14ac:dyDescent="0.25">
      <c r="A124">
        <v>75793885</v>
      </c>
      <c r="B124">
        <v>75793885</v>
      </c>
      <c r="D124" s="1">
        <v>42737</v>
      </c>
      <c r="E124" s="2">
        <v>0.78611111111111109</v>
      </c>
      <c r="F124">
        <v>0</v>
      </c>
      <c r="G124" t="s">
        <v>1</v>
      </c>
      <c r="H124" t="s">
        <v>1</v>
      </c>
      <c r="I124" t="s">
        <v>1</v>
      </c>
      <c r="J124">
        <v>2061</v>
      </c>
      <c r="K124" t="s">
        <v>32</v>
      </c>
      <c r="L124" s="1">
        <v>42643</v>
      </c>
      <c r="M124" s="1">
        <v>42735</v>
      </c>
      <c r="N124">
        <v>518</v>
      </c>
      <c r="O124">
        <v>230</v>
      </c>
      <c r="P124">
        <v>62</v>
      </c>
      <c r="Q124">
        <v>2061</v>
      </c>
      <c r="R124">
        <v>2061</v>
      </c>
      <c r="S124">
        <v>2061</v>
      </c>
      <c r="T124">
        <v>2061</v>
      </c>
      <c r="U124" s="4">
        <v>2061</v>
      </c>
      <c r="V124" s="4">
        <v>1994</v>
      </c>
      <c r="W124" s="4">
        <v>1865</v>
      </c>
      <c r="X124" s="4">
        <v>1568</v>
      </c>
      <c r="Y124" s="4">
        <v>1243</v>
      </c>
      <c r="Z124" s="4">
        <v>852</v>
      </c>
      <c r="AA124" s="4">
        <v>488</v>
      </c>
      <c r="AB124" s="4">
        <v>217</v>
      </c>
      <c r="AC124">
        <v>1901</v>
      </c>
      <c r="AD124">
        <v>1901</v>
      </c>
      <c r="AE124">
        <v>1901</v>
      </c>
      <c r="AF124" t="s">
        <v>32</v>
      </c>
    </row>
    <row r="125" spans="1:34" hidden="1" x14ac:dyDescent="0.25">
      <c r="A125">
        <v>75793872</v>
      </c>
      <c r="B125">
        <v>75793872</v>
      </c>
      <c r="D125" s="1">
        <v>42737</v>
      </c>
      <c r="E125" s="2">
        <v>0.59652777777777777</v>
      </c>
      <c r="F125">
        <v>0</v>
      </c>
      <c r="G125" t="s">
        <v>1</v>
      </c>
      <c r="H125" t="s">
        <v>1</v>
      </c>
      <c r="I125" t="s">
        <v>1</v>
      </c>
      <c r="J125">
        <v>1910</v>
      </c>
      <c r="K125" t="s">
        <v>32</v>
      </c>
      <c r="L125" s="1">
        <v>42643</v>
      </c>
      <c r="M125" s="1">
        <v>42735</v>
      </c>
      <c r="N125">
        <v>523</v>
      </c>
      <c r="O125">
        <v>388</v>
      </c>
      <c r="P125">
        <v>134</v>
      </c>
      <c r="Q125">
        <v>1910</v>
      </c>
      <c r="R125">
        <v>1910</v>
      </c>
      <c r="S125">
        <v>1910</v>
      </c>
      <c r="T125">
        <v>1910</v>
      </c>
      <c r="U125" s="4">
        <v>1910</v>
      </c>
      <c r="V125" s="4">
        <v>1842</v>
      </c>
      <c r="W125" s="4">
        <v>1736</v>
      </c>
      <c r="X125" s="4">
        <v>1466</v>
      </c>
      <c r="Y125" s="4">
        <v>1166</v>
      </c>
      <c r="Z125" s="4">
        <v>795</v>
      </c>
      <c r="AA125" s="4">
        <v>449</v>
      </c>
      <c r="AB125" s="4">
        <v>193</v>
      </c>
      <c r="AC125">
        <v>1874</v>
      </c>
      <c r="AD125">
        <v>1874</v>
      </c>
      <c r="AE125">
        <v>1874</v>
      </c>
      <c r="AF125" t="s">
        <v>32</v>
      </c>
    </row>
    <row r="126" spans="1:34" hidden="1" x14ac:dyDescent="0.25">
      <c r="A126">
        <v>75926727</v>
      </c>
      <c r="B126">
        <v>75926727</v>
      </c>
      <c r="D126" s="1">
        <v>42735</v>
      </c>
      <c r="E126" s="2">
        <v>0.79791666666666661</v>
      </c>
      <c r="F126">
        <v>0</v>
      </c>
      <c r="G126" t="s">
        <v>1</v>
      </c>
      <c r="H126" t="s">
        <v>1</v>
      </c>
      <c r="I126" t="s">
        <v>1</v>
      </c>
      <c r="J126">
        <v>1114</v>
      </c>
      <c r="K126" t="s">
        <v>32</v>
      </c>
      <c r="L126" s="1">
        <v>42643</v>
      </c>
      <c r="M126" s="1">
        <v>42735</v>
      </c>
      <c r="N126">
        <v>473</v>
      </c>
      <c r="O126">
        <v>283</v>
      </c>
      <c r="P126">
        <v>94</v>
      </c>
      <c r="Q126">
        <v>1114</v>
      </c>
      <c r="R126">
        <v>1114</v>
      </c>
      <c r="S126">
        <v>1114</v>
      </c>
      <c r="T126">
        <v>1114</v>
      </c>
      <c r="U126" s="4">
        <v>1114</v>
      </c>
      <c r="V126" s="4">
        <v>1114</v>
      </c>
      <c r="W126" s="4">
        <v>1114</v>
      </c>
      <c r="X126" s="4">
        <v>1029</v>
      </c>
      <c r="Y126" s="4">
        <v>821</v>
      </c>
      <c r="Z126" s="4">
        <v>539</v>
      </c>
      <c r="AA126" s="4">
        <v>230</v>
      </c>
      <c r="AB126" s="4">
        <v>28</v>
      </c>
      <c r="AC126">
        <v>1527</v>
      </c>
      <c r="AD126">
        <v>1527</v>
      </c>
      <c r="AE126">
        <v>1527</v>
      </c>
      <c r="AF126" t="s">
        <v>32</v>
      </c>
    </row>
    <row r="127" spans="1:34" x14ac:dyDescent="0.25">
      <c r="A127">
        <v>57038625</v>
      </c>
      <c r="B127">
        <v>57038625</v>
      </c>
      <c r="C127">
        <f>U127-AB127</f>
        <v>71.573000000000008</v>
      </c>
      <c r="D127" s="1">
        <v>42736</v>
      </c>
      <c r="E127" s="2">
        <v>0.82986111111111116</v>
      </c>
      <c r="F127">
        <v>0</v>
      </c>
      <c r="G127" t="s">
        <v>1</v>
      </c>
      <c r="H127">
        <v>194.34899999999999</v>
      </c>
      <c r="I127" t="s">
        <v>33</v>
      </c>
      <c r="J127">
        <v>194.1</v>
      </c>
      <c r="K127" t="s">
        <v>33</v>
      </c>
      <c r="L127" s="1">
        <v>42735</v>
      </c>
      <c r="M127" s="1">
        <v>42735</v>
      </c>
      <c r="N127">
        <v>194.1</v>
      </c>
      <c r="O127">
        <v>178.04900000000001</v>
      </c>
      <c r="P127">
        <v>167.71799999999999</v>
      </c>
      <c r="Q127">
        <v>156.01400000000001</v>
      </c>
      <c r="R127">
        <v>145.55799999999999</v>
      </c>
      <c r="S127">
        <v>137.33000000000001</v>
      </c>
      <c r="T127">
        <v>129.001</v>
      </c>
      <c r="U127" s="4">
        <v>118.926</v>
      </c>
      <c r="V127" s="4">
        <v>106.496</v>
      </c>
      <c r="W127" s="4">
        <v>95.227000000000004</v>
      </c>
      <c r="X127" s="4">
        <v>82.936999999999998</v>
      </c>
      <c r="Y127" s="4">
        <v>71.447000000000003</v>
      </c>
      <c r="Z127" s="4">
        <v>59.619</v>
      </c>
      <c r="AA127" s="4">
        <v>52.8</v>
      </c>
      <c r="AB127" s="4">
        <v>47.353000000000002</v>
      </c>
      <c r="AC127">
        <v>41.561</v>
      </c>
      <c r="AD127">
        <v>38.487000000000002</v>
      </c>
      <c r="AE127">
        <v>35.86</v>
      </c>
      <c r="AF127" t="s">
        <v>33</v>
      </c>
      <c r="AH127">
        <f>N127-Z127</f>
        <v>134.48099999999999</v>
      </c>
    </row>
    <row r="128" spans="1:34" hidden="1" x14ac:dyDescent="0.25">
      <c r="A128">
        <v>75796130</v>
      </c>
      <c r="B128">
        <v>75796130</v>
      </c>
      <c r="D128" s="1">
        <v>42738</v>
      </c>
      <c r="E128" s="2">
        <v>0.27013888888888887</v>
      </c>
      <c r="F128">
        <v>0</v>
      </c>
      <c r="G128" t="s">
        <v>1</v>
      </c>
      <c r="H128" t="s">
        <v>1</v>
      </c>
      <c r="I128" t="s">
        <v>1</v>
      </c>
      <c r="J128">
        <v>129</v>
      </c>
      <c r="K128" t="s">
        <v>32</v>
      </c>
      <c r="L128" s="1">
        <v>42643</v>
      </c>
      <c r="M128" s="1">
        <v>42735</v>
      </c>
      <c r="N128">
        <v>72</v>
      </c>
      <c r="O128">
        <v>22</v>
      </c>
      <c r="P128">
        <v>2</v>
      </c>
      <c r="Q128">
        <v>129</v>
      </c>
      <c r="R128">
        <v>129</v>
      </c>
      <c r="S128">
        <v>129</v>
      </c>
      <c r="T128">
        <v>129</v>
      </c>
      <c r="U128" s="4">
        <v>129</v>
      </c>
      <c r="V128" s="4">
        <v>129</v>
      </c>
      <c r="W128" s="4">
        <v>129</v>
      </c>
      <c r="X128" s="4">
        <v>116</v>
      </c>
      <c r="Y128" s="4">
        <v>90</v>
      </c>
      <c r="Z128" s="4">
        <v>48</v>
      </c>
      <c r="AA128" s="4">
        <v>11</v>
      </c>
      <c r="AB128" s="4">
        <v>0</v>
      </c>
      <c r="AC128">
        <v>138</v>
      </c>
      <c r="AD128">
        <v>138</v>
      </c>
      <c r="AE128">
        <v>138</v>
      </c>
      <c r="AF128" t="s">
        <v>32</v>
      </c>
    </row>
    <row r="129" spans="1:34" hidden="1" x14ac:dyDescent="0.25">
      <c r="A129">
        <v>75926754</v>
      </c>
      <c r="B129">
        <v>75926754</v>
      </c>
      <c r="D129" s="1">
        <v>42735</v>
      </c>
      <c r="E129" s="2">
        <v>0.98333333333333339</v>
      </c>
      <c r="F129">
        <v>0</v>
      </c>
      <c r="G129" t="s">
        <v>1</v>
      </c>
      <c r="H129" t="s">
        <v>1</v>
      </c>
      <c r="I129" t="s">
        <v>1</v>
      </c>
      <c r="J129">
        <v>1273</v>
      </c>
      <c r="K129" t="s">
        <v>32</v>
      </c>
      <c r="L129" s="1">
        <v>42643</v>
      </c>
      <c r="M129" s="1">
        <v>42735</v>
      </c>
      <c r="N129">
        <v>575</v>
      </c>
      <c r="O129">
        <v>275</v>
      </c>
      <c r="P129">
        <v>86</v>
      </c>
      <c r="Q129">
        <v>1273</v>
      </c>
      <c r="R129">
        <v>1273</v>
      </c>
      <c r="S129">
        <v>1273</v>
      </c>
      <c r="T129">
        <v>1273</v>
      </c>
      <c r="U129" s="4">
        <v>1273</v>
      </c>
      <c r="V129" s="4">
        <v>1254</v>
      </c>
      <c r="W129" s="4">
        <v>1222</v>
      </c>
      <c r="X129" s="4">
        <v>1076</v>
      </c>
      <c r="Y129" s="4">
        <v>885</v>
      </c>
      <c r="Z129" s="4">
        <v>599</v>
      </c>
      <c r="AA129" s="4">
        <v>291</v>
      </c>
      <c r="AB129" s="4">
        <v>90</v>
      </c>
      <c r="AC129">
        <v>1311</v>
      </c>
      <c r="AD129">
        <v>1311</v>
      </c>
      <c r="AE129">
        <v>1311</v>
      </c>
      <c r="AF129" t="s">
        <v>32</v>
      </c>
    </row>
    <row r="130" spans="1:34" hidden="1" x14ac:dyDescent="0.25">
      <c r="A130">
        <v>75051536</v>
      </c>
      <c r="B130">
        <v>75051536</v>
      </c>
      <c r="D130" s="1">
        <v>42738</v>
      </c>
      <c r="E130" s="2">
        <v>0.31041666666666667</v>
      </c>
      <c r="F130">
        <v>0</v>
      </c>
      <c r="G130" t="s">
        <v>1</v>
      </c>
      <c r="H130" t="s">
        <v>1</v>
      </c>
      <c r="I130" t="s">
        <v>1</v>
      </c>
      <c r="J130">
        <v>2771</v>
      </c>
      <c r="K130" t="s">
        <v>32</v>
      </c>
      <c r="L130" s="1">
        <v>42643</v>
      </c>
      <c r="M130" s="1">
        <v>42735</v>
      </c>
      <c r="N130">
        <v>1359</v>
      </c>
      <c r="O130">
        <v>646</v>
      </c>
      <c r="P130">
        <v>176</v>
      </c>
      <c r="Q130">
        <v>2771</v>
      </c>
      <c r="R130">
        <v>2771</v>
      </c>
      <c r="S130">
        <v>2771</v>
      </c>
      <c r="T130">
        <v>2771</v>
      </c>
      <c r="U130" s="4">
        <v>2771</v>
      </c>
      <c r="V130" s="4">
        <v>2771</v>
      </c>
      <c r="W130" s="4">
        <v>2752</v>
      </c>
      <c r="X130" s="4">
        <v>2350</v>
      </c>
      <c r="Y130" s="4">
        <v>1772</v>
      </c>
      <c r="Z130" s="4">
        <v>1216</v>
      </c>
      <c r="AA130" s="4">
        <v>551</v>
      </c>
      <c r="AB130" s="4">
        <v>219</v>
      </c>
      <c r="AC130">
        <v>2336</v>
      </c>
      <c r="AD130">
        <v>2336</v>
      </c>
      <c r="AE130">
        <v>2336</v>
      </c>
      <c r="AF130" t="s">
        <v>32</v>
      </c>
    </row>
    <row r="131" spans="1:34" hidden="1" x14ac:dyDescent="0.25">
      <c r="A131">
        <v>75926777</v>
      </c>
      <c r="B131">
        <v>75926777</v>
      </c>
      <c r="D131" s="1">
        <v>42738</v>
      </c>
      <c r="E131" s="2">
        <v>0.14305555555555557</v>
      </c>
      <c r="F131">
        <v>40</v>
      </c>
      <c r="G131" s="1">
        <v>42334</v>
      </c>
      <c r="H131" t="s">
        <v>1</v>
      </c>
      <c r="I131" t="s">
        <v>1</v>
      </c>
      <c r="J131">
        <v>624</v>
      </c>
      <c r="K131" t="s">
        <v>32</v>
      </c>
      <c r="L131" s="1">
        <v>42643</v>
      </c>
      <c r="M131" s="1">
        <v>42735</v>
      </c>
      <c r="N131">
        <v>0</v>
      </c>
      <c r="O131">
        <v>0</v>
      </c>
      <c r="P131">
        <v>0</v>
      </c>
      <c r="Q131">
        <v>624</v>
      </c>
      <c r="R131">
        <v>624</v>
      </c>
      <c r="S131">
        <v>624</v>
      </c>
      <c r="T131">
        <v>624</v>
      </c>
      <c r="U131" s="4">
        <v>624</v>
      </c>
      <c r="V131" s="4">
        <v>624</v>
      </c>
      <c r="W131" s="4">
        <v>624</v>
      </c>
      <c r="X131" s="4">
        <v>624</v>
      </c>
      <c r="Y131" s="4">
        <v>624</v>
      </c>
      <c r="Z131" s="4">
        <v>624</v>
      </c>
      <c r="AA131" s="4">
        <v>624</v>
      </c>
      <c r="AB131" s="4">
        <v>205</v>
      </c>
      <c r="AC131">
        <v>3179</v>
      </c>
      <c r="AD131">
        <v>3179</v>
      </c>
      <c r="AE131">
        <v>3179</v>
      </c>
      <c r="AF131" t="s">
        <v>32</v>
      </c>
    </row>
    <row r="132" spans="1:34" hidden="1" x14ac:dyDescent="0.25">
      <c r="A132">
        <v>75050185</v>
      </c>
      <c r="B132">
        <v>75050185</v>
      </c>
      <c r="D132" s="1">
        <v>42738</v>
      </c>
      <c r="E132" s="2">
        <v>0.31180555555555556</v>
      </c>
      <c r="F132">
        <v>0</v>
      </c>
      <c r="G132" t="s">
        <v>1</v>
      </c>
      <c r="H132" t="s">
        <v>1</v>
      </c>
      <c r="I132" t="s">
        <v>1</v>
      </c>
      <c r="J132">
        <v>1761</v>
      </c>
      <c r="K132" t="s">
        <v>32</v>
      </c>
      <c r="L132" s="1">
        <v>42643</v>
      </c>
      <c r="M132" s="1">
        <v>42735</v>
      </c>
      <c r="N132">
        <v>981</v>
      </c>
      <c r="O132">
        <v>462</v>
      </c>
      <c r="P132">
        <v>123</v>
      </c>
      <c r="Q132">
        <v>1761</v>
      </c>
      <c r="R132">
        <v>1761</v>
      </c>
      <c r="S132">
        <v>1761</v>
      </c>
      <c r="T132">
        <v>1761</v>
      </c>
      <c r="U132" s="4">
        <v>1761</v>
      </c>
      <c r="V132" s="4">
        <v>1761</v>
      </c>
      <c r="W132" s="4">
        <v>1761</v>
      </c>
      <c r="X132" s="4">
        <v>1504</v>
      </c>
      <c r="Y132" s="4">
        <v>1087</v>
      </c>
      <c r="Z132" s="4">
        <v>689</v>
      </c>
      <c r="AA132" s="4">
        <v>214</v>
      </c>
      <c r="AB132" s="4">
        <v>4</v>
      </c>
      <c r="AC132">
        <v>1404</v>
      </c>
      <c r="AD132">
        <v>1404</v>
      </c>
      <c r="AE132">
        <v>1404</v>
      </c>
      <c r="AF132" t="s">
        <v>32</v>
      </c>
    </row>
    <row r="133" spans="1:34" hidden="1" x14ac:dyDescent="0.25">
      <c r="A133">
        <v>75796082</v>
      </c>
      <c r="B133">
        <v>75796082</v>
      </c>
      <c r="D133" s="1">
        <v>42738</v>
      </c>
      <c r="E133" s="2">
        <v>0.18472222222222223</v>
      </c>
      <c r="F133">
        <v>0</v>
      </c>
      <c r="G133" t="s">
        <v>1</v>
      </c>
      <c r="H133" t="s">
        <v>1</v>
      </c>
      <c r="I133" t="s">
        <v>1</v>
      </c>
      <c r="J133">
        <v>1723</v>
      </c>
      <c r="K133" t="s">
        <v>32</v>
      </c>
      <c r="L133" s="1">
        <v>42643</v>
      </c>
      <c r="M133" s="1">
        <v>42735</v>
      </c>
      <c r="N133">
        <v>707</v>
      </c>
      <c r="O133">
        <v>354</v>
      </c>
      <c r="P133">
        <v>117</v>
      </c>
      <c r="Q133">
        <v>1723</v>
      </c>
      <c r="R133">
        <v>1723</v>
      </c>
      <c r="S133">
        <v>1723</v>
      </c>
      <c r="T133">
        <v>1723</v>
      </c>
      <c r="U133" s="4">
        <v>1723</v>
      </c>
      <c r="V133" s="4">
        <v>1677</v>
      </c>
      <c r="W133" s="4">
        <v>1592</v>
      </c>
      <c r="X133" s="4">
        <v>1355</v>
      </c>
      <c r="Y133" s="4">
        <v>1076</v>
      </c>
      <c r="Z133" s="4">
        <v>731</v>
      </c>
      <c r="AA133" s="4">
        <v>437</v>
      </c>
      <c r="AB133" s="4">
        <v>169</v>
      </c>
      <c r="AC133">
        <v>1645</v>
      </c>
      <c r="AD133">
        <v>1645</v>
      </c>
      <c r="AE133">
        <v>1645</v>
      </c>
      <c r="AF133" t="s">
        <v>32</v>
      </c>
    </row>
    <row r="134" spans="1:34" hidden="1" x14ac:dyDescent="0.25">
      <c r="A134">
        <v>75926766</v>
      </c>
      <c r="B134">
        <v>75926766</v>
      </c>
      <c r="D134" s="1">
        <v>42738</v>
      </c>
      <c r="E134" s="2">
        <v>0.28125</v>
      </c>
      <c r="F134">
        <v>0</v>
      </c>
      <c r="G134" t="s">
        <v>1</v>
      </c>
      <c r="H134" t="s">
        <v>1</v>
      </c>
      <c r="I134" t="s">
        <v>1</v>
      </c>
      <c r="J134">
        <v>2417</v>
      </c>
      <c r="K134" t="s">
        <v>32</v>
      </c>
      <c r="L134" s="1">
        <v>42643</v>
      </c>
      <c r="M134" s="1">
        <v>42735</v>
      </c>
      <c r="N134">
        <v>1163</v>
      </c>
      <c r="O134">
        <v>394</v>
      </c>
      <c r="P134">
        <v>10</v>
      </c>
      <c r="Q134">
        <v>2417</v>
      </c>
      <c r="R134">
        <v>2417</v>
      </c>
      <c r="S134">
        <v>2417</v>
      </c>
      <c r="T134">
        <v>2417</v>
      </c>
      <c r="U134" s="4">
        <v>2417</v>
      </c>
      <c r="V134" s="4">
        <v>2417</v>
      </c>
      <c r="W134" s="4">
        <v>2417</v>
      </c>
      <c r="X134" s="4">
        <v>2055</v>
      </c>
      <c r="Y134" s="4">
        <v>1485</v>
      </c>
      <c r="Z134" s="4">
        <v>740</v>
      </c>
      <c r="AA134" s="4">
        <v>198</v>
      </c>
      <c r="AB134" s="4">
        <v>27</v>
      </c>
      <c r="AC134">
        <v>2389</v>
      </c>
      <c r="AD134">
        <v>2389</v>
      </c>
      <c r="AE134">
        <v>2389</v>
      </c>
      <c r="AF134" t="s">
        <v>32</v>
      </c>
    </row>
    <row r="135" spans="1:34" x14ac:dyDescent="0.25">
      <c r="A135">
        <v>57038746</v>
      </c>
      <c r="B135">
        <v>57038746</v>
      </c>
      <c r="C135">
        <f>U135-AB135</f>
        <v>82.173000000000002</v>
      </c>
      <c r="D135" s="1">
        <v>42738</v>
      </c>
      <c r="E135" s="2">
        <v>0.13472222222222222</v>
      </c>
      <c r="F135">
        <v>0</v>
      </c>
      <c r="G135" t="s">
        <v>1</v>
      </c>
      <c r="H135">
        <v>280.45100000000002</v>
      </c>
      <c r="I135" t="s">
        <v>33</v>
      </c>
      <c r="J135">
        <v>279.86599999999999</v>
      </c>
      <c r="K135" t="s">
        <v>33</v>
      </c>
      <c r="L135" s="1">
        <v>42735</v>
      </c>
      <c r="M135" s="1">
        <v>42735</v>
      </c>
      <c r="N135">
        <v>279.86599999999999</v>
      </c>
      <c r="O135">
        <v>268.96199999999999</v>
      </c>
      <c r="P135">
        <v>258.74900000000002</v>
      </c>
      <c r="Q135">
        <v>250.09700000000001</v>
      </c>
      <c r="R135">
        <v>243.369</v>
      </c>
      <c r="S135">
        <v>234.38900000000001</v>
      </c>
      <c r="T135">
        <v>225.655</v>
      </c>
      <c r="U135" s="4">
        <v>215.09200000000001</v>
      </c>
      <c r="V135" s="4">
        <v>204.297</v>
      </c>
      <c r="W135" s="4">
        <v>193.898</v>
      </c>
      <c r="X135" s="4">
        <v>182.76900000000001</v>
      </c>
      <c r="Y135" s="4">
        <v>170.46600000000001</v>
      </c>
      <c r="Z135" s="4">
        <v>157.45500000000001</v>
      </c>
      <c r="AA135" s="4">
        <v>144.04300000000001</v>
      </c>
      <c r="AB135" s="4">
        <v>132.91900000000001</v>
      </c>
      <c r="AC135">
        <v>122.922</v>
      </c>
      <c r="AD135">
        <v>115.02500000000001</v>
      </c>
      <c r="AE135">
        <v>107.592</v>
      </c>
      <c r="AF135" t="s">
        <v>33</v>
      </c>
      <c r="AH135">
        <f t="shared" ref="AH135:AH136" si="2">N135-Z135</f>
        <v>122.41099999999997</v>
      </c>
    </row>
    <row r="136" spans="1:34" x14ac:dyDescent="0.25">
      <c r="A136">
        <v>57030875</v>
      </c>
      <c r="B136">
        <v>57030875</v>
      </c>
      <c r="C136">
        <f>U136-AB136</f>
        <v>2.7000000000000003E-2</v>
      </c>
      <c r="D136" s="1">
        <v>42738</v>
      </c>
      <c r="E136" s="2">
        <v>0.30833333333333335</v>
      </c>
      <c r="F136">
        <v>0</v>
      </c>
      <c r="G136" t="s">
        <v>1</v>
      </c>
      <c r="H136">
        <v>8.8999999999999996E-2</v>
      </c>
      <c r="I136" t="s">
        <v>33</v>
      </c>
      <c r="J136">
        <v>8.8999999999999996E-2</v>
      </c>
      <c r="K136" t="s">
        <v>33</v>
      </c>
      <c r="L136" s="1">
        <v>42735</v>
      </c>
      <c r="M136" s="1">
        <v>42735</v>
      </c>
      <c r="N136">
        <v>8.8999999999999996E-2</v>
      </c>
      <c r="O136">
        <v>8.7999999999999995E-2</v>
      </c>
      <c r="P136">
        <v>8.5999999999999993E-2</v>
      </c>
      <c r="Q136">
        <v>8.5000000000000006E-2</v>
      </c>
      <c r="R136">
        <v>8.5000000000000006E-2</v>
      </c>
      <c r="S136">
        <v>8.5000000000000006E-2</v>
      </c>
      <c r="T136">
        <v>8.5000000000000006E-2</v>
      </c>
      <c r="U136" s="4">
        <v>8.5000000000000006E-2</v>
      </c>
      <c r="V136" s="4">
        <v>8.4000000000000005E-2</v>
      </c>
      <c r="W136" s="4">
        <v>8.2000000000000003E-2</v>
      </c>
      <c r="X136" s="4">
        <v>7.6999999999999999E-2</v>
      </c>
      <c r="Y136" s="4">
        <v>7.0999999999999994E-2</v>
      </c>
      <c r="Z136" s="4">
        <v>6.0999999999999999E-2</v>
      </c>
      <c r="AA136" s="4">
        <v>0.06</v>
      </c>
      <c r="AB136" s="4">
        <v>5.8000000000000003E-2</v>
      </c>
      <c r="AC136">
        <v>5.7000000000000002E-2</v>
      </c>
      <c r="AD136">
        <v>5.6000000000000001E-2</v>
      </c>
      <c r="AE136">
        <v>5.6000000000000001E-2</v>
      </c>
      <c r="AF136" t="s">
        <v>33</v>
      </c>
      <c r="AH136">
        <f t="shared" si="2"/>
        <v>2.7999999999999997E-2</v>
      </c>
    </row>
    <row r="137" spans="1:34" hidden="1" x14ac:dyDescent="0.25">
      <c r="A137">
        <v>75926736</v>
      </c>
      <c r="B137">
        <v>75926736</v>
      </c>
      <c r="D137" s="1">
        <v>42735</v>
      </c>
      <c r="E137" s="2">
        <v>0.64930555555555558</v>
      </c>
      <c r="F137">
        <v>0</v>
      </c>
      <c r="G137" t="s">
        <v>1</v>
      </c>
      <c r="H137" t="s">
        <v>1</v>
      </c>
      <c r="I137" t="s">
        <v>1</v>
      </c>
      <c r="J137">
        <v>6</v>
      </c>
      <c r="K137" t="s">
        <v>32</v>
      </c>
      <c r="L137" s="1">
        <v>42643</v>
      </c>
      <c r="M137" s="1">
        <v>42735</v>
      </c>
      <c r="N137">
        <v>66</v>
      </c>
      <c r="O137">
        <v>19</v>
      </c>
      <c r="P137">
        <v>1</v>
      </c>
      <c r="Q137">
        <v>6</v>
      </c>
      <c r="R137">
        <v>6</v>
      </c>
      <c r="S137">
        <v>6</v>
      </c>
      <c r="T137">
        <v>6</v>
      </c>
      <c r="U137" s="4">
        <v>6</v>
      </c>
      <c r="V137" s="4">
        <v>6</v>
      </c>
      <c r="W137" s="4">
        <v>6</v>
      </c>
      <c r="X137" s="4">
        <v>3</v>
      </c>
      <c r="Y137" s="4">
        <v>0</v>
      </c>
      <c r="Z137" s="4">
        <v>0</v>
      </c>
      <c r="AA137" s="4">
        <v>0</v>
      </c>
      <c r="AB137" s="4">
        <v>0</v>
      </c>
      <c r="AC137">
        <v>767</v>
      </c>
      <c r="AD137">
        <v>767</v>
      </c>
      <c r="AE137">
        <v>767</v>
      </c>
      <c r="AF137" t="s">
        <v>32</v>
      </c>
    </row>
    <row r="138" spans="1:34" hidden="1" x14ac:dyDescent="0.25">
      <c r="A138">
        <v>75793881</v>
      </c>
      <c r="B138">
        <v>75793881</v>
      </c>
      <c r="D138" s="1">
        <v>42737</v>
      </c>
      <c r="E138" s="2">
        <v>0.52361111111111114</v>
      </c>
      <c r="F138">
        <v>0</v>
      </c>
      <c r="G138" t="s">
        <v>1</v>
      </c>
      <c r="H138" t="s">
        <v>1</v>
      </c>
      <c r="I138" t="s">
        <v>1</v>
      </c>
      <c r="J138">
        <v>3383</v>
      </c>
      <c r="K138" t="s">
        <v>32</v>
      </c>
      <c r="L138" s="1">
        <v>42643</v>
      </c>
      <c r="M138" s="1">
        <v>42735</v>
      </c>
      <c r="N138">
        <v>1622</v>
      </c>
      <c r="O138">
        <v>796</v>
      </c>
      <c r="P138">
        <v>256</v>
      </c>
      <c r="Q138">
        <v>3383</v>
      </c>
      <c r="R138">
        <v>3383</v>
      </c>
      <c r="S138">
        <v>3383</v>
      </c>
      <c r="T138">
        <v>3383</v>
      </c>
      <c r="U138" s="4">
        <v>3383</v>
      </c>
      <c r="V138" s="4">
        <v>3223</v>
      </c>
      <c r="W138" s="4">
        <v>3190</v>
      </c>
      <c r="X138" s="4">
        <v>2650</v>
      </c>
      <c r="Y138" s="4">
        <v>2018</v>
      </c>
      <c r="Z138" s="4">
        <v>1283</v>
      </c>
      <c r="AA138" s="4">
        <v>696</v>
      </c>
      <c r="AB138" s="4">
        <v>153</v>
      </c>
      <c r="AC138">
        <v>3509</v>
      </c>
      <c r="AD138">
        <v>3509</v>
      </c>
      <c r="AE138">
        <v>3509</v>
      </c>
      <c r="AF138" t="s">
        <v>32</v>
      </c>
    </row>
    <row r="139" spans="1:34" hidden="1" x14ac:dyDescent="0.25">
      <c r="A139">
        <v>75926747</v>
      </c>
      <c r="B139">
        <v>75926747</v>
      </c>
      <c r="D139" s="1">
        <v>42738</v>
      </c>
      <c r="E139" s="2">
        <v>0.18124999999999999</v>
      </c>
      <c r="F139">
        <v>0</v>
      </c>
      <c r="G139" t="s">
        <v>1</v>
      </c>
      <c r="H139" t="s">
        <v>1</v>
      </c>
      <c r="I139" t="s">
        <v>1</v>
      </c>
      <c r="J139">
        <v>717</v>
      </c>
      <c r="K139" t="s">
        <v>32</v>
      </c>
      <c r="L139" s="1">
        <v>42643</v>
      </c>
      <c r="M139" s="1">
        <v>42735</v>
      </c>
      <c r="N139">
        <v>376</v>
      </c>
      <c r="O139">
        <v>193</v>
      </c>
      <c r="P139">
        <v>58</v>
      </c>
      <c r="Q139">
        <v>717</v>
      </c>
      <c r="R139">
        <v>717</v>
      </c>
      <c r="S139">
        <v>717</v>
      </c>
      <c r="T139">
        <v>717</v>
      </c>
      <c r="U139" s="4">
        <v>717</v>
      </c>
      <c r="V139" s="4">
        <v>705</v>
      </c>
      <c r="W139" s="4">
        <v>682</v>
      </c>
      <c r="X139" s="4">
        <v>572</v>
      </c>
      <c r="Y139" s="4">
        <v>476</v>
      </c>
      <c r="Z139" s="4">
        <v>322</v>
      </c>
      <c r="AA139" s="4">
        <v>149</v>
      </c>
      <c r="AB139" s="4">
        <v>28</v>
      </c>
      <c r="AC139">
        <v>918</v>
      </c>
      <c r="AD139">
        <v>918</v>
      </c>
      <c r="AE139">
        <v>918</v>
      </c>
      <c r="AF139" t="s">
        <v>32</v>
      </c>
    </row>
    <row r="140" spans="1:34" x14ac:dyDescent="0.25">
      <c r="A140">
        <v>57038688</v>
      </c>
      <c r="B140">
        <v>57038688</v>
      </c>
      <c r="C140">
        <f>U140-AB140</f>
        <v>10.065000000000001</v>
      </c>
      <c r="D140" s="1">
        <v>42737</v>
      </c>
      <c r="E140" s="2">
        <v>0.18958333333333333</v>
      </c>
      <c r="F140">
        <v>0</v>
      </c>
      <c r="G140" t="s">
        <v>1</v>
      </c>
      <c r="H140">
        <v>31.256</v>
      </c>
      <c r="I140" t="s">
        <v>33</v>
      </c>
      <c r="J140">
        <v>31.256</v>
      </c>
      <c r="K140" t="s">
        <v>33</v>
      </c>
      <c r="L140" s="1">
        <v>42735</v>
      </c>
      <c r="M140" s="1">
        <v>42735</v>
      </c>
      <c r="N140">
        <v>31.256</v>
      </c>
      <c r="O140">
        <v>31.254999999999999</v>
      </c>
      <c r="P140">
        <v>30.710999999999999</v>
      </c>
      <c r="Q140">
        <v>29.887</v>
      </c>
      <c r="R140">
        <v>29.076000000000001</v>
      </c>
      <c r="S140">
        <v>28.43</v>
      </c>
      <c r="T140">
        <v>27.78</v>
      </c>
      <c r="U140" s="4">
        <v>26.864000000000001</v>
      </c>
      <c r="V140" s="4">
        <v>25.736000000000001</v>
      </c>
      <c r="W140" s="4">
        <v>24.809000000000001</v>
      </c>
      <c r="X140" s="4">
        <v>23.716999999999999</v>
      </c>
      <c r="Y140" s="4">
        <v>22.564</v>
      </c>
      <c r="Z140" s="4">
        <v>19.617999999999999</v>
      </c>
      <c r="AA140" s="4">
        <v>18.120999999999999</v>
      </c>
      <c r="AB140" s="4">
        <v>16.798999999999999</v>
      </c>
      <c r="AC140">
        <v>15.318</v>
      </c>
      <c r="AD140">
        <v>14.25</v>
      </c>
      <c r="AE140">
        <v>12.707000000000001</v>
      </c>
      <c r="AF140" t="s">
        <v>33</v>
      </c>
      <c r="AH140">
        <f>N140-Z140</f>
        <v>11.638000000000002</v>
      </c>
    </row>
    <row r="141" spans="1:34" hidden="1" x14ac:dyDescent="0.25">
      <c r="A141">
        <v>75926698</v>
      </c>
      <c r="B141">
        <v>75926698</v>
      </c>
      <c r="D141" s="1">
        <v>42735</v>
      </c>
      <c r="E141" s="2">
        <v>0.6972222222222223</v>
      </c>
      <c r="F141">
        <v>0</v>
      </c>
      <c r="G141" t="s">
        <v>1</v>
      </c>
      <c r="H141" t="s">
        <v>1</v>
      </c>
      <c r="I141" t="s">
        <v>1</v>
      </c>
      <c r="J141">
        <v>2692</v>
      </c>
      <c r="K141" t="s">
        <v>32</v>
      </c>
      <c r="L141" s="1">
        <v>42643</v>
      </c>
      <c r="M141" s="1">
        <v>42735</v>
      </c>
      <c r="N141">
        <v>513</v>
      </c>
      <c r="O141">
        <v>260</v>
      </c>
      <c r="P141">
        <v>106</v>
      </c>
      <c r="Q141">
        <v>2692</v>
      </c>
      <c r="R141">
        <v>2692</v>
      </c>
      <c r="S141">
        <v>2692</v>
      </c>
      <c r="T141">
        <v>2692</v>
      </c>
      <c r="U141" s="4">
        <v>2692</v>
      </c>
      <c r="V141" s="4">
        <v>2601</v>
      </c>
      <c r="W141" s="4">
        <v>2473</v>
      </c>
      <c r="X141" s="4">
        <v>2100</v>
      </c>
      <c r="Y141" s="4">
        <v>1673</v>
      </c>
      <c r="Z141" s="4">
        <v>1138</v>
      </c>
      <c r="AA141" s="4">
        <v>643</v>
      </c>
      <c r="AB141" s="4">
        <v>265</v>
      </c>
      <c r="AC141">
        <v>2674</v>
      </c>
      <c r="AD141">
        <v>2674</v>
      </c>
      <c r="AE141">
        <v>2674</v>
      </c>
      <c r="AF141" t="s">
        <v>32</v>
      </c>
    </row>
    <row r="142" spans="1:34" hidden="1" x14ac:dyDescent="0.25">
      <c r="A142">
        <v>75926717</v>
      </c>
      <c r="B142">
        <v>75926717</v>
      </c>
      <c r="D142" s="1">
        <v>42738</v>
      </c>
      <c r="E142" s="2">
        <v>0.15694444444444444</v>
      </c>
      <c r="F142">
        <v>0</v>
      </c>
      <c r="G142" t="s">
        <v>1</v>
      </c>
      <c r="H142" t="s">
        <v>1</v>
      </c>
      <c r="I142" t="s">
        <v>1</v>
      </c>
      <c r="J142">
        <v>2888</v>
      </c>
      <c r="K142" t="s">
        <v>32</v>
      </c>
      <c r="L142" s="1">
        <v>42643</v>
      </c>
      <c r="M142" s="1">
        <v>42735</v>
      </c>
      <c r="N142">
        <v>622</v>
      </c>
      <c r="O142">
        <v>403</v>
      </c>
      <c r="P142">
        <v>192</v>
      </c>
      <c r="Q142">
        <v>2888</v>
      </c>
      <c r="R142">
        <v>2888</v>
      </c>
      <c r="S142">
        <v>2888</v>
      </c>
      <c r="T142">
        <v>2888</v>
      </c>
      <c r="U142" s="4">
        <v>2888</v>
      </c>
      <c r="V142" s="4">
        <v>2888</v>
      </c>
      <c r="W142" s="4">
        <v>2864</v>
      </c>
      <c r="X142" s="4">
        <v>2459</v>
      </c>
      <c r="Y142" s="4">
        <v>1962</v>
      </c>
      <c r="Z142" s="4">
        <v>1345</v>
      </c>
      <c r="AA142" s="4">
        <v>766</v>
      </c>
      <c r="AB142" s="4">
        <v>320</v>
      </c>
      <c r="AC142">
        <v>2997</v>
      </c>
      <c r="AD142">
        <v>2997</v>
      </c>
      <c r="AE142">
        <v>2997</v>
      </c>
      <c r="AF142" t="s">
        <v>32</v>
      </c>
    </row>
    <row r="143" spans="1:34" hidden="1" x14ac:dyDescent="0.25">
      <c r="A143">
        <v>75926721</v>
      </c>
      <c r="B143">
        <v>75926721</v>
      </c>
      <c r="D143" s="1">
        <v>42735</v>
      </c>
      <c r="E143" s="2">
        <v>0.94930555555555562</v>
      </c>
      <c r="F143">
        <v>0</v>
      </c>
      <c r="G143" t="s">
        <v>1</v>
      </c>
      <c r="H143" t="s">
        <v>1</v>
      </c>
      <c r="I143" t="s">
        <v>1</v>
      </c>
      <c r="J143">
        <v>1493</v>
      </c>
      <c r="K143" t="s">
        <v>32</v>
      </c>
      <c r="L143" s="1">
        <v>42643</v>
      </c>
      <c r="M143" s="1">
        <v>42735</v>
      </c>
      <c r="N143">
        <v>323</v>
      </c>
      <c r="O143">
        <v>216</v>
      </c>
      <c r="P143">
        <v>103</v>
      </c>
      <c r="Q143">
        <v>1493</v>
      </c>
      <c r="R143">
        <v>1493</v>
      </c>
      <c r="S143">
        <v>1493</v>
      </c>
      <c r="T143">
        <v>1493</v>
      </c>
      <c r="U143" s="4">
        <v>1493</v>
      </c>
      <c r="V143" s="4">
        <v>1493</v>
      </c>
      <c r="W143" s="4">
        <v>1486</v>
      </c>
      <c r="X143" s="4">
        <v>1294</v>
      </c>
      <c r="Y143" s="4">
        <v>1045</v>
      </c>
      <c r="Z143" s="4">
        <v>713</v>
      </c>
      <c r="AA143" s="4">
        <v>404</v>
      </c>
      <c r="AB143" s="4">
        <v>178</v>
      </c>
      <c r="AC143">
        <v>1795</v>
      </c>
      <c r="AD143">
        <v>1795</v>
      </c>
      <c r="AE143">
        <v>1795</v>
      </c>
      <c r="AF143" t="s">
        <v>32</v>
      </c>
    </row>
    <row r="144" spans="1:34" hidden="1" x14ac:dyDescent="0.25">
      <c r="A144">
        <v>75793768</v>
      </c>
      <c r="B144">
        <v>75793768</v>
      </c>
      <c r="D144" s="1">
        <v>42738</v>
      </c>
      <c r="E144" s="2">
        <v>0.29166666666666669</v>
      </c>
      <c r="F144">
        <v>0</v>
      </c>
      <c r="G144" t="s">
        <v>1</v>
      </c>
      <c r="H144" t="s">
        <v>1</v>
      </c>
      <c r="I144" t="s">
        <v>1</v>
      </c>
      <c r="J144">
        <v>1290</v>
      </c>
      <c r="K144" t="s">
        <v>32</v>
      </c>
      <c r="L144" s="1">
        <v>42643</v>
      </c>
      <c r="M144" s="1">
        <v>42735</v>
      </c>
      <c r="N144">
        <v>796</v>
      </c>
      <c r="O144">
        <v>394</v>
      </c>
      <c r="P144">
        <v>124</v>
      </c>
      <c r="Q144">
        <v>1290</v>
      </c>
      <c r="R144">
        <v>1290</v>
      </c>
      <c r="S144">
        <v>1290</v>
      </c>
      <c r="T144">
        <v>1290</v>
      </c>
      <c r="U144" s="4">
        <v>1290</v>
      </c>
      <c r="V144" s="4">
        <v>1277</v>
      </c>
      <c r="W144" s="4">
        <v>1259</v>
      </c>
      <c r="X144" s="4">
        <v>1085</v>
      </c>
      <c r="Y144" s="4">
        <v>805</v>
      </c>
      <c r="Z144" s="4">
        <v>432</v>
      </c>
      <c r="AA144" s="4">
        <v>62</v>
      </c>
      <c r="AB144" s="4">
        <v>0</v>
      </c>
      <c r="AC144">
        <v>1031</v>
      </c>
      <c r="AD144">
        <v>1031</v>
      </c>
      <c r="AE144">
        <v>1031</v>
      </c>
      <c r="AF144" t="s">
        <v>32</v>
      </c>
    </row>
    <row r="145" spans="1:34" x14ac:dyDescent="0.25">
      <c r="A145">
        <v>57038572</v>
      </c>
      <c r="B145">
        <v>57038572</v>
      </c>
      <c r="C145">
        <f>U145-AB145</f>
        <v>7.2800000000000011</v>
      </c>
      <c r="D145" s="1">
        <v>42738</v>
      </c>
      <c r="E145" s="2">
        <v>0.33680555555555558</v>
      </c>
      <c r="F145">
        <v>0</v>
      </c>
      <c r="G145" t="s">
        <v>1</v>
      </c>
      <c r="H145">
        <v>38.119</v>
      </c>
      <c r="I145" t="s">
        <v>33</v>
      </c>
      <c r="J145">
        <v>38.119</v>
      </c>
      <c r="K145" t="s">
        <v>33</v>
      </c>
      <c r="L145" s="1">
        <v>42735</v>
      </c>
      <c r="M145" s="1">
        <v>42735</v>
      </c>
      <c r="N145">
        <v>38.119</v>
      </c>
      <c r="O145">
        <v>37.072000000000003</v>
      </c>
      <c r="P145">
        <v>35.5</v>
      </c>
      <c r="Q145">
        <v>34.186999999999998</v>
      </c>
      <c r="R145">
        <v>33.613</v>
      </c>
      <c r="S145">
        <v>33.588000000000001</v>
      </c>
      <c r="T145">
        <v>33.264000000000003</v>
      </c>
      <c r="U145" s="4">
        <v>32.493000000000002</v>
      </c>
      <c r="V145" s="4">
        <v>31.405999999999999</v>
      </c>
      <c r="W145" s="4">
        <v>30.416</v>
      </c>
      <c r="X145" s="4">
        <v>29.363</v>
      </c>
      <c r="Y145" s="4">
        <v>28.158999999999999</v>
      </c>
      <c r="Z145" s="4">
        <v>27.263999999999999</v>
      </c>
      <c r="AA145" s="4">
        <v>26.443000000000001</v>
      </c>
      <c r="AB145" s="4">
        <v>25.213000000000001</v>
      </c>
      <c r="AC145">
        <v>24.222000000000001</v>
      </c>
      <c r="AD145">
        <v>23.526</v>
      </c>
      <c r="AE145">
        <v>23.466999999999999</v>
      </c>
      <c r="AF145" t="s">
        <v>33</v>
      </c>
      <c r="AH145">
        <f t="shared" ref="AH145:AH146" si="3">N145-Z145</f>
        <v>10.855</v>
      </c>
    </row>
    <row r="146" spans="1:34" x14ac:dyDescent="0.25">
      <c r="A146">
        <v>57038580</v>
      </c>
      <c r="B146">
        <v>57038580</v>
      </c>
      <c r="C146">
        <f>U146-AB146</f>
        <v>0</v>
      </c>
      <c r="D146" s="1">
        <v>42738</v>
      </c>
      <c r="E146" s="2">
        <v>0.17013888888888887</v>
      </c>
      <c r="F146">
        <v>0</v>
      </c>
      <c r="G146" t="s">
        <v>1</v>
      </c>
      <c r="H146">
        <v>3.2000000000000001E-2</v>
      </c>
      <c r="I146" t="s">
        <v>33</v>
      </c>
      <c r="J146">
        <v>3.2000000000000001E-2</v>
      </c>
      <c r="K146" t="s">
        <v>33</v>
      </c>
      <c r="L146" s="1">
        <v>42735</v>
      </c>
      <c r="M146" s="1">
        <v>42735</v>
      </c>
      <c r="N146">
        <v>3.2000000000000001E-2</v>
      </c>
      <c r="O146">
        <v>3.2000000000000001E-2</v>
      </c>
      <c r="P146">
        <v>3.2000000000000001E-2</v>
      </c>
      <c r="Q146">
        <v>3.2000000000000001E-2</v>
      </c>
      <c r="R146">
        <v>3.2000000000000001E-2</v>
      </c>
      <c r="S146">
        <v>3.2000000000000001E-2</v>
      </c>
      <c r="T146">
        <v>3.2000000000000001E-2</v>
      </c>
      <c r="U146" s="4">
        <v>3.2000000000000001E-2</v>
      </c>
      <c r="V146" s="4">
        <v>3.2000000000000001E-2</v>
      </c>
      <c r="W146" s="4">
        <v>3.2000000000000001E-2</v>
      </c>
      <c r="X146" s="4">
        <v>3.2000000000000001E-2</v>
      </c>
      <c r="Y146" s="4">
        <v>3.2000000000000001E-2</v>
      </c>
      <c r="Z146" s="4">
        <v>3.2000000000000001E-2</v>
      </c>
      <c r="AA146" s="4">
        <v>3.2000000000000001E-2</v>
      </c>
      <c r="AB146" s="4">
        <v>3.2000000000000001E-2</v>
      </c>
      <c r="AC146">
        <v>3.2000000000000001E-2</v>
      </c>
      <c r="AD146">
        <v>3.2000000000000001E-2</v>
      </c>
      <c r="AE146">
        <v>3.2000000000000001E-2</v>
      </c>
      <c r="AF146" t="s">
        <v>33</v>
      </c>
      <c r="AH146">
        <f t="shared" si="3"/>
        <v>0</v>
      </c>
    </row>
    <row r="147" spans="1:34" hidden="1" x14ac:dyDescent="0.25">
      <c r="A147">
        <v>75793921</v>
      </c>
      <c r="B147">
        <v>75793921</v>
      </c>
      <c r="D147" s="1">
        <v>42735</v>
      </c>
      <c r="E147" s="2">
        <v>0.10625</v>
      </c>
      <c r="F147">
        <v>0</v>
      </c>
      <c r="G147" t="s">
        <v>1</v>
      </c>
      <c r="H147" t="s">
        <v>1</v>
      </c>
      <c r="I147" t="s">
        <v>1</v>
      </c>
      <c r="J147">
        <v>1591</v>
      </c>
      <c r="K147" t="s">
        <v>32</v>
      </c>
      <c r="L147" s="1">
        <v>42643</v>
      </c>
      <c r="M147" s="1">
        <v>42735</v>
      </c>
      <c r="N147">
        <v>383</v>
      </c>
      <c r="O147">
        <v>167</v>
      </c>
      <c r="P147">
        <v>43</v>
      </c>
      <c r="Q147">
        <v>1591</v>
      </c>
      <c r="R147">
        <v>1591</v>
      </c>
      <c r="S147">
        <v>1591</v>
      </c>
      <c r="T147">
        <v>1591</v>
      </c>
      <c r="U147" s="4">
        <v>1591</v>
      </c>
      <c r="V147" s="4">
        <v>1540</v>
      </c>
      <c r="W147" s="4">
        <v>1448</v>
      </c>
      <c r="X147" s="4">
        <v>1226</v>
      </c>
      <c r="Y147" s="4">
        <v>977</v>
      </c>
      <c r="Z147" s="4">
        <v>664</v>
      </c>
      <c r="AA147" s="4">
        <v>373</v>
      </c>
      <c r="AB147" s="4">
        <v>156</v>
      </c>
      <c r="AC147">
        <v>1493</v>
      </c>
      <c r="AD147">
        <v>1493</v>
      </c>
      <c r="AE147">
        <v>1493</v>
      </c>
      <c r="AF147" t="s">
        <v>32</v>
      </c>
    </row>
    <row r="148" spans="1:34" x14ac:dyDescent="0.25">
      <c r="A148">
        <v>57038577</v>
      </c>
      <c r="B148">
        <v>57038577</v>
      </c>
      <c r="C148">
        <f>U148-AB148</f>
        <v>16.234999999999999</v>
      </c>
      <c r="D148" s="1">
        <v>42736</v>
      </c>
      <c r="E148" s="2">
        <v>0.67569444444444438</v>
      </c>
      <c r="F148">
        <v>0</v>
      </c>
      <c r="G148" t="s">
        <v>1</v>
      </c>
      <c r="H148">
        <v>39.82</v>
      </c>
      <c r="I148" t="s">
        <v>33</v>
      </c>
      <c r="J148">
        <v>39.731000000000002</v>
      </c>
      <c r="K148" t="s">
        <v>33</v>
      </c>
      <c r="L148" s="1">
        <v>42735</v>
      </c>
      <c r="M148" s="1">
        <v>42735</v>
      </c>
      <c r="N148">
        <v>39.731000000000002</v>
      </c>
      <c r="O148">
        <v>36.206000000000003</v>
      </c>
      <c r="P148">
        <v>33.283000000000001</v>
      </c>
      <c r="Q148">
        <v>30.567</v>
      </c>
      <c r="R148">
        <v>27.882000000000001</v>
      </c>
      <c r="S148">
        <v>26.398</v>
      </c>
      <c r="T148">
        <v>23.954000000000001</v>
      </c>
      <c r="U148" s="4">
        <v>21.315999999999999</v>
      </c>
      <c r="V148" s="4">
        <v>18.763999999999999</v>
      </c>
      <c r="W148" s="4">
        <v>16.100000000000001</v>
      </c>
      <c r="X148" s="4">
        <v>13.215999999999999</v>
      </c>
      <c r="Y148" s="4">
        <v>10.646000000000001</v>
      </c>
      <c r="Z148" s="4">
        <v>8.0920000000000005</v>
      </c>
      <c r="AA148" s="4">
        <v>6.0519999999999996</v>
      </c>
      <c r="AB148" s="4">
        <v>5.0810000000000004</v>
      </c>
      <c r="AC148">
        <v>4.58</v>
      </c>
      <c r="AD148">
        <v>4.1120000000000001</v>
      </c>
      <c r="AE148">
        <v>3.6709999999999998</v>
      </c>
      <c r="AF148" t="s">
        <v>33</v>
      </c>
      <c r="AH148">
        <f>N148-Z148</f>
        <v>31.639000000000003</v>
      </c>
    </row>
    <row r="149" spans="1:34" hidden="1" x14ac:dyDescent="0.25">
      <c r="A149">
        <v>75926750</v>
      </c>
      <c r="B149">
        <v>75926750</v>
      </c>
      <c r="D149" s="1">
        <v>42738</v>
      </c>
      <c r="E149" s="2">
        <v>0.15486111111111112</v>
      </c>
      <c r="F149">
        <v>0</v>
      </c>
      <c r="G149" t="s">
        <v>1</v>
      </c>
      <c r="H149" t="s">
        <v>1</v>
      </c>
      <c r="I149" t="s">
        <v>1</v>
      </c>
      <c r="J149">
        <v>3458</v>
      </c>
      <c r="K149" t="s">
        <v>32</v>
      </c>
      <c r="L149" s="1">
        <v>42643</v>
      </c>
      <c r="M149" s="1">
        <v>42735</v>
      </c>
      <c r="N149">
        <v>403</v>
      </c>
      <c r="O149">
        <v>197</v>
      </c>
      <c r="P149">
        <v>50</v>
      </c>
      <c r="Q149">
        <v>3458</v>
      </c>
      <c r="R149" t="s">
        <v>1</v>
      </c>
      <c r="S149" t="s">
        <v>1</v>
      </c>
      <c r="T149">
        <v>3458</v>
      </c>
      <c r="U149" s="4">
        <v>3458</v>
      </c>
      <c r="V149" s="4">
        <v>3347</v>
      </c>
      <c r="W149" s="4">
        <v>3191</v>
      </c>
      <c r="X149" s="4">
        <v>2709</v>
      </c>
      <c r="Y149" s="4">
        <v>2159</v>
      </c>
      <c r="Z149" s="4">
        <v>1472</v>
      </c>
      <c r="AA149" s="4">
        <v>829</v>
      </c>
      <c r="AB149" s="4">
        <v>341</v>
      </c>
      <c r="AC149">
        <v>3336</v>
      </c>
      <c r="AD149">
        <v>3336</v>
      </c>
      <c r="AE149">
        <v>3336</v>
      </c>
      <c r="AF149" t="s">
        <v>32</v>
      </c>
    </row>
    <row r="150" spans="1:34" hidden="1" x14ac:dyDescent="0.25">
      <c r="A150">
        <v>75926751</v>
      </c>
      <c r="B150">
        <v>75926751</v>
      </c>
      <c r="D150" s="1">
        <v>42736</v>
      </c>
      <c r="E150" s="2">
        <v>0.52430555555555558</v>
      </c>
      <c r="F150">
        <v>0</v>
      </c>
      <c r="G150" t="s">
        <v>1</v>
      </c>
      <c r="H150" t="s">
        <v>1</v>
      </c>
      <c r="I150" t="s">
        <v>1</v>
      </c>
      <c r="J150">
        <v>5809</v>
      </c>
      <c r="K150" t="s">
        <v>32</v>
      </c>
      <c r="L150" s="1">
        <v>42643</v>
      </c>
      <c r="M150" s="1">
        <v>42735</v>
      </c>
      <c r="N150">
        <v>866</v>
      </c>
      <c r="O150">
        <v>477</v>
      </c>
      <c r="P150">
        <v>220</v>
      </c>
      <c r="Q150">
        <v>5809</v>
      </c>
      <c r="R150">
        <v>5809</v>
      </c>
      <c r="S150">
        <v>5809</v>
      </c>
      <c r="T150">
        <v>5809</v>
      </c>
      <c r="U150" s="4">
        <v>5809</v>
      </c>
      <c r="V150" s="4">
        <v>5632</v>
      </c>
      <c r="W150" s="4">
        <v>5318</v>
      </c>
      <c r="X150" s="4">
        <v>4506</v>
      </c>
      <c r="Y150" s="4">
        <v>3589</v>
      </c>
      <c r="Z150" s="4">
        <v>2450</v>
      </c>
      <c r="AA150" s="4">
        <v>1395</v>
      </c>
      <c r="AB150" s="4">
        <v>581</v>
      </c>
      <c r="AC150">
        <v>5625</v>
      </c>
      <c r="AD150">
        <v>5625</v>
      </c>
      <c r="AE150">
        <v>5625</v>
      </c>
      <c r="AF150" t="s">
        <v>32</v>
      </c>
    </row>
    <row r="151" spans="1:34" x14ac:dyDescent="0.25">
      <c r="A151">
        <v>57038637</v>
      </c>
      <c r="B151">
        <v>57038637</v>
      </c>
      <c r="C151">
        <f>U151-AB151</f>
        <v>10.088000000000001</v>
      </c>
      <c r="D151" s="1">
        <v>42738</v>
      </c>
      <c r="E151" s="2">
        <v>0.3298611111111111</v>
      </c>
      <c r="F151">
        <v>0</v>
      </c>
      <c r="G151" t="s">
        <v>1</v>
      </c>
      <c r="H151">
        <v>42.826999999999998</v>
      </c>
      <c r="I151" t="s">
        <v>33</v>
      </c>
      <c r="J151">
        <v>42.697000000000003</v>
      </c>
      <c r="K151" t="s">
        <v>33</v>
      </c>
      <c r="L151" s="1">
        <v>42735</v>
      </c>
      <c r="M151" s="1">
        <v>42735</v>
      </c>
      <c r="N151">
        <v>42.697000000000003</v>
      </c>
      <c r="O151">
        <v>40.866999999999997</v>
      </c>
      <c r="P151">
        <v>39.152000000000001</v>
      </c>
      <c r="Q151">
        <v>37.484000000000002</v>
      </c>
      <c r="R151">
        <v>36.104999999999997</v>
      </c>
      <c r="S151">
        <v>34.67</v>
      </c>
      <c r="T151">
        <v>33.104999999999997</v>
      </c>
      <c r="U151" s="4">
        <v>31.623000000000001</v>
      </c>
      <c r="V151" s="4">
        <v>30.14</v>
      </c>
      <c r="W151" s="4">
        <v>28.745999999999999</v>
      </c>
      <c r="X151" s="4">
        <v>27.324000000000002</v>
      </c>
      <c r="Y151" s="4">
        <v>25.768999999999998</v>
      </c>
      <c r="Z151" s="4">
        <v>24.39</v>
      </c>
      <c r="AA151" s="4">
        <v>22.923999999999999</v>
      </c>
      <c r="AB151" s="4">
        <v>21.535</v>
      </c>
      <c r="AC151">
        <v>20.081</v>
      </c>
      <c r="AD151">
        <v>18.667000000000002</v>
      </c>
      <c r="AE151">
        <v>17.286999999999999</v>
      </c>
      <c r="AF151" t="s">
        <v>33</v>
      </c>
      <c r="AH151">
        <f t="shared" ref="AH151:AH152" si="4">N151-Z151</f>
        <v>18.307000000000002</v>
      </c>
    </row>
    <row r="152" spans="1:34" s="6" customFormat="1" x14ac:dyDescent="0.25">
      <c r="A152" s="6">
        <v>57038579</v>
      </c>
      <c r="B152" s="6">
        <v>57038579</v>
      </c>
      <c r="C152" s="6">
        <f>U152</f>
        <v>31.556000000000001</v>
      </c>
      <c r="D152" s="7">
        <v>42267</v>
      </c>
      <c r="E152" s="8">
        <v>0.19791666666666666</v>
      </c>
      <c r="F152" s="6">
        <v>136</v>
      </c>
      <c r="G152" s="7">
        <v>42268</v>
      </c>
      <c r="H152" s="6">
        <v>60.673999999999999</v>
      </c>
      <c r="I152" s="6" t="s">
        <v>33</v>
      </c>
      <c r="J152" s="6">
        <v>25.494</v>
      </c>
      <c r="K152" s="6" t="s">
        <v>33</v>
      </c>
      <c r="L152" s="7">
        <v>42004</v>
      </c>
      <c r="M152" s="7">
        <v>42247</v>
      </c>
      <c r="N152" s="6">
        <v>58.542999999999999</v>
      </c>
      <c r="O152" s="6">
        <v>57.024000000000001</v>
      </c>
      <c r="P152" s="6">
        <v>55.338000000000001</v>
      </c>
      <c r="Q152" s="6">
        <v>53.012999999999998</v>
      </c>
      <c r="R152" s="6">
        <v>48.061</v>
      </c>
      <c r="S152" s="6">
        <v>43.115000000000002</v>
      </c>
      <c r="T152" s="6">
        <v>37.122</v>
      </c>
      <c r="U152" s="9">
        <v>31.556000000000001</v>
      </c>
      <c r="V152" s="9">
        <v>25.494</v>
      </c>
      <c r="W152" s="9">
        <v>18.952999999999999</v>
      </c>
      <c r="X152" s="9">
        <v>14.282999999999999</v>
      </c>
      <c r="Y152" s="9">
        <v>9.0619999999999994</v>
      </c>
      <c r="Z152" s="9">
        <v>5.6689999999999996</v>
      </c>
      <c r="AA152" s="9" t="s">
        <v>1</v>
      </c>
      <c r="AB152" s="9" t="s">
        <v>1</v>
      </c>
      <c r="AC152" s="6" t="s">
        <v>1</v>
      </c>
      <c r="AD152" s="6" t="s">
        <v>1</v>
      </c>
      <c r="AE152" s="6" t="s">
        <v>1</v>
      </c>
      <c r="AF152" s="6" t="s">
        <v>33</v>
      </c>
      <c r="AH152">
        <f t="shared" si="4"/>
        <v>52.874000000000002</v>
      </c>
    </row>
    <row r="153" spans="1:34" hidden="1" x14ac:dyDescent="0.25">
      <c r="A153">
        <v>75050200</v>
      </c>
      <c r="B153">
        <v>75050200</v>
      </c>
      <c r="D153" s="1">
        <v>42738</v>
      </c>
      <c r="E153" s="2">
        <v>0.19444444444444445</v>
      </c>
      <c r="F153">
        <v>0</v>
      </c>
      <c r="G153" t="s">
        <v>1</v>
      </c>
      <c r="H153" t="s">
        <v>1</v>
      </c>
      <c r="I153" t="s">
        <v>1</v>
      </c>
      <c r="J153">
        <v>5919</v>
      </c>
      <c r="K153" t="s">
        <v>32</v>
      </c>
      <c r="L153" s="1">
        <v>42643</v>
      </c>
      <c r="M153" s="1">
        <v>42735</v>
      </c>
      <c r="N153">
        <v>2290</v>
      </c>
      <c r="O153">
        <v>1169</v>
      </c>
      <c r="P153">
        <v>426</v>
      </c>
      <c r="Q153">
        <v>5919</v>
      </c>
      <c r="R153">
        <v>5919</v>
      </c>
      <c r="S153">
        <v>5919</v>
      </c>
      <c r="T153">
        <v>5919</v>
      </c>
      <c r="U153" s="4">
        <v>5919</v>
      </c>
      <c r="V153" s="4">
        <v>5704</v>
      </c>
      <c r="W153" s="4">
        <v>5364</v>
      </c>
      <c r="X153" s="4">
        <v>4528</v>
      </c>
      <c r="Y153" s="4">
        <v>3609</v>
      </c>
      <c r="Z153" s="4">
        <v>2459</v>
      </c>
      <c r="AA153" s="4">
        <v>1398</v>
      </c>
      <c r="AB153" s="4">
        <v>595</v>
      </c>
      <c r="AC153">
        <v>5655</v>
      </c>
      <c r="AD153">
        <v>5655</v>
      </c>
      <c r="AE153">
        <v>5655</v>
      </c>
      <c r="AF153" t="s">
        <v>32</v>
      </c>
    </row>
    <row r="154" spans="1:34" hidden="1" x14ac:dyDescent="0.25">
      <c r="A154">
        <v>75926795</v>
      </c>
      <c r="B154">
        <v>75926795</v>
      </c>
      <c r="D154" s="1">
        <v>42738</v>
      </c>
      <c r="E154" s="2">
        <v>0.22152777777777777</v>
      </c>
      <c r="F154">
        <v>0</v>
      </c>
      <c r="G154" t="s">
        <v>1</v>
      </c>
      <c r="H154" t="s">
        <v>1</v>
      </c>
      <c r="I154" t="s">
        <v>1</v>
      </c>
      <c r="J154">
        <v>6403</v>
      </c>
      <c r="K154" t="s">
        <v>32</v>
      </c>
      <c r="L154" s="1">
        <v>42643</v>
      </c>
      <c r="M154" s="1">
        <v>42735</v>
      </c>
      <c r="N154">
        <v>2334</v>
      </c>
      <c r="O154">
        <v>1168</v>
      </c>
      <c r="P154">
        <v>414</v>
      </c>
      <c r="Q154">
        <v>6403</v>
      </c>
      <c r="R154">
        <v>6403</v>
      </c>
      <c r="S154">
        <v>6403</v>
      </c>
      <c r="T154">
        <v>6403</v>
      </c>
      <c r="U154" s="4">
        <v>6403</v>
      </c>
      <c r="V154" s="4">
        <v>6181</v>
      </c>
      <c r="W154" s="4">
        <v>5831</v>
      </c>
      <c r="X154" s="4">
        <v>4947</v>
      </c>
      <c r="Y154" s="4">
        <v>3950</v>
      </c>
      <c r="Z154" s="4">
        <v>2700</v>
      </c>
      <c r="AA154" s="4">
        <v>1534</v>
      </c>
      <c r="AB154" s="4">
        <v>632</v>
      </c>
      <c r="AC154">
        <v>6039</v>
      </c>
      <c r="AD154">
        <v>6039</v>
      </c>
      <c r="AE154">
        <v>6039</v>
      </c>
      <c r="AF154" t="s">
        <v>32</v>
      </c>
    </row>
    <row r="155" spans="1:34" hidden="1" x14ac:dyDescent="0.25">
      <c r="A155">
        <v>75926734</v>
      </c>
      <c r="B155">
        <v>75926734</v>
      </c>
      <c r="D155" s="1">
        <v>42735</v>
      </c>
      <c r="E155" s="2">
        <v>0.98749999999999993</v>
      </c>
      <c r="F155">
        <v>0</v>
      </c>
      <c r="G155" t="s">
        <v>1</v>
      </c>
      <c r="H155" t="s">
        <v>1</v>
      </c>
      <c r="I155" t="s">
        <v>1</v>
      </c>
      <c r="J155">
        <v>1610</v>
      </c>
      <c r="K155" t="s">
        <v>32</v>
      </c>
      <c r="L155" s="1">
        <v>42643</v>
      </c>
      <c r="M155" s="1">
        <v>42735</v>
      </c>
      <c r="N155">
        <v>348</v>
      </c>
      <c r="O155">
        <v>1</v>
      </c>
      <c r="P155">
        <v>0</v>
      </c>
      <c r="Q155">
        <v>1610</v>
      </c>
      <c r="R155">
        <v>1610</v>
      </c>
      <c r="S155">
        <v>1610</v>
      </c>
      <c r="T155">
        <v>1610</v>
      </c>
      <c r="U155" s="4">
        <v>1610</v>
      </c>
      <c r="V155" s="4">
        <v>1610</v>
      </c>
      <c r="W155" s="4">
        <v>1509</v>
      </c>
      <c r="X155" s="4">
        <v>1229</v>
      </c>
      <c r="Y155" s="4">
        <v>902</v>
      </c>
      <c r="Z155" s="4">
        <v>492</v>
      </c>
      <c r="AA155" s="4">
        <v>343</v>
      </c>
      <c r="AB155" s="4">
        <v>206</v>
      </c>
      <c r="AC155">
        <v>1402</v>
      </c>
      <c r="AD155">
        <v>1402</v>
      </c>
      <c r="AE155">
        <v>1402</v>
      </c>
      <c r="AF155" t="s">
        <v>32</v>
      </c>
    </row>
    <row r="156" spans="1:34" x14ac:dyDescent="0.25">
      <c r="A156">
        <v>57038748</v>
      </c>
      <c r="B156">
        <v>57038748</v>
      </c>
      <c r="C156">
        <f>U156-AB156</f>
        <v>35.930000000000007</v>
      </c>
      <c r="D156" s="1">
        <v>42738</v>
      </c>
      <c r="E156" s="2">
        <v>0.32013888888888892</v>
      </c>
      <c r="F156">
        <v>0</v>
      </c>
      <c r="G156" t="s">
        <v>1</v>
      </c>
      <c r="H156">
        <v>128.703</v>
      </c>
      <c r="I156" t="s">
        <v>33</v>
      </c>
      <c r="J156">
        <v>128.315</v>
      </c>
      <c r="K156" t="s">
        <v>33</v>
      </c>
      <c r="L156" s="1">
        <v>42735</v>
      </c>
      <c r="M156" s="1">
        <v>42735</v>
      </c>
      <c r="N156">
        <v>128.315</v>
      </c>
      <c r="O156">
        <v>122.24</v>
      </c>
      <c r="P156">
        <v>117.32299999999999</v>
      </c>
      <c r="Q156">
        <v>113.13</v>
      </c>
      <c r="R156">
        <v>109.738</v>
      </c>
      <c r="S156">
        <v>106.81699999999999</v>
      </c>
      <c r="T156">
        <v>103.944</v>
      </c>
      <c r="U156" s="4">
        <v>100.334</v>
      </c>
      <c r="V156" s="4">
        <v>96.031999999999996</v>
      </c>
      <c r="W156" s="4">
        <v>91.507000000000005</v>
      </c>
      <c r="X156" s="4">
        <v>86.180999999999997</v>
      </c>
      <c r="Y156" s="4">
        <v>80.805999999999997</v>
      </c>
      <c r="Z156" s="4">
        <v>74.600999999999999</v>
      </c>
      <c r="AA156" s="4">
        <v>69.207999999999998</v>
      </c>
      <c r="AB156" s="4">
        <v>64.403999999999996</v>
      </c>
      <c r="AC156">
        <v>60.180999999999997</v>
      </c>
      <c r="AD156">
        <v>56.276000000000003</v>
      </c>
      <c r="AE156">
        <v>52.93</v>
      </c>
      <c r="AF156" t="s">
        <v>33</v>
      </c>
      <c r="AH156">
        <f>N156-Z156</f>
        <v>53.713999999999999</v>
      </c>
    </row>
    <row r="157" spans="1:34" hidden="1" x14ac:dyDescent="0.25">
      <c r="A157">
        <v>75050184</v>
      </c>
      <c r="B157">
        <v>75050184</v>
      </c>
      <c r="D157" s="1">
        <v>42738</v>
      </c>
      <c r="E157" s="2">
        <v>0.14097222222222222</v>
      </c>
      <c r="F157">
        <v>0</v>
      </c>
      <c r="G157" t="s">
        <v>1</v>
      </c>
      <c r="H157" t="s">
        <v>1</v>
      </c>
      <c r="I157" t="s">
        <v>1</v>
      </c>
      <c r="J157">
        <v>1637</v>
      </c>
      <c r="K157" t="s">
        <v>32</v>
      </c>
      <c r="L157" s="1">
        <v>42643</v>
      </c>
      <c r="M157" s="1">
        <v>42735</v>
      </c>
      <c r="N157">
        <v>913</v>
      </c>
      <c r="O157">
        <v>435</v>
      </c>
      <c r="P157">
        <v>116</v>
      </c>
      <c r="Q157">
        <v>1637</v>
      </c>
      <c r="R157">
        <v>1637</v>
      </c>
      <c r="S157">
        <v>1637</v>
      </c>
      <c r="T157">
        <v>1637</v>
      </c>
      <c r="U157" s="4">
        <v>1637</v>
      </c>
      <c r="V157" s="4">
        <v>1637</v>
      </c>
      <c r="W157" s="4">
        <v>1637</v>
      </c>
      <c r="X157" s="4">
        <v>1434</v>
      </c>
      <c r="Y157" s="4">
        <v>1043</v>
      </c>
      <c r="Z157" s="4">
        <v>666</v>
      </c>
      <c r="AA157" s="4">
        <v>207</v>
      </c>
      <c r="AB157" s="4">
        <v>0</v>
      </c>
      <c r="AC157">
        <v>1312</v>
      </c>
      <c r="AD157">
        <v>1312</v>
      </c>
      <c r="AE157">
        <v>1312</v>
      </c>
      <c r="AF157" t="s">
        <v>32</v>
      </c>
    </row>
    <row r="158" spans="1:34" hidden="1" x14ac:dyDescent="0.25">
      <c r="A158">
        <v>75926732</v>
      </c>
      <c r="B158">
        <v>75926732</v>
      </c>
      <c r="D158" s="1">
        <v>42735</v>
      </c>
      <c r="E158" s="2">
        <v>0.8979166666666667</v>
      </c>
      <c r="F158">
        <v>0</v>
      </c>
      <c r="G158" t="s">
        <v>1</v>
      </c>
      <c r="H158" t="s">
        <v>1</v>
      </c>
      <c r="I158" t="s">
        <v>1</v>
      </c>
      <c r="J158">
        <v>2780</v>
      </c>
      <c r="K158" t="s">
        <v>32</v>
      </c>
      <c r="L158" s="1">
        <v>42643</v>
      </c>
      <c r="M158" s="1">
        <v>42735</v>
      </c>
      <c r="N158">
        <v>428</v>
      </c>
      <c r="O158">
        <v>281</v>
      </c>
      <c r="P158">
        <v>119</v>
      </c>
      <c r="Q158">
        <v>2780</v>
      </c>
      <c r="R158">
        <v>2780</v>
      </c>
      <c r="S158">
        <v>2780</v>
      </c>
      <c r="T158">
        <v>2780</v>
      </c>
      <c r="U158" s="4">
        <v>2780</v>
      </c>
      <c r="V158" s="4">
        <v>2701</v>
      </c>
      <c r="W158" s="4">
        <v>2569</v>
      </c>
      <c r="X158" s="4">
        <v>2178</v>
      </c>
      <c r="Y158" s="4">
        <v>1736</v>
      </c>
      <c r="Z158" s="4">
        <v>1185</v>
      </c>
      <c r="AA158" s="4">
        <v>675</v>
      </c>
      <c r="AB158" s="4">
        <v>280</v>
      </c>
      <c r="AC158">
        <v>2663</v>
      </c>
      <c r="AD158">
        <v>2663</v>
      </c>
      <c r="AE158">
        <v>2663</v>
      </c>
      <c r="AF158" t="s">
        <v>32</v>
      </c>
    </row>
    <row r="159" spans="1:34" hidden="1" x14ac:dyDescent="0.25">
      <c r="A159">
        <v>75793915</v>
      </c>
      <c r="B159">
        <v>75793915</v>
      </c>
      <c r="D159" s="1">
        <v>42738</v>
      </c>
      <c r="E159" s="2">
        <v>0.15</v>
      </c>
      <c r="F159">
        <v>0</v>
      </c>
      <c r="G159" t="s">
        <v>1</v>
      </c>
      <c r="H159" t="s">
        <v>1</v>
      </c>
      <c r="I159" t="s">
        <v>1</v>
      </c>
      <c r="J159">
        <v>1128</v>
      </c>
      <c r="K159" t="s">
        <v>32</v>
      </c>
      <c r="L159" s="1">
        <v>42643</v>
      </c>
      <c r="M159" s="1">
        <v>42735</v>
      </c>
      <c r="N159">
        <v>536</v>
      </c>
      <c r="O159">
        <v>278</v>
      </c>
      <c r="P159">
        <v>92</v>
      </c>
      <c r="Q159">
        <v>1128</v>
      </c>
      <c r="R159">
        <v>1128</v>
      </c>
      <c r="S159">
        <v>1128</v>
      </c>
      <c r="T159">
        <v>1128</v>
      </c>
      <c r="U159" s="4">
        <v>1128</v>
      </c>
      <c r="V159" s="4">
        <v>1085</v>
      </c>
      <c r="W159" s="4">
        <v>1071</v>
      </c>
      <c r="X159" s="4">
        <v>935</v>
      </c>
      <c r="Y159" s="4">
        <v>735</v>
      </c>
      <c r="Z159" s="4">
        <v>475</v>
      </c>
      <c r="AA159" s="4">
        <v>243</v>
      </c>
      <c r="AB159" s="4">
        <v>82</v>
      </c>
      <c r="AC159">
        <v>1078</v>
      </c>
      <c r="AD159">
        <v>1078</v>
      </c>
      <c r="AE159">
        <v>1078</v>
      </c>
      <c r="AF159" t="s">
        <v>32</v>
      </c>
    </row>
    <row r="160" spans="1:34" x14ac:dyDescent="0.25">
      <c r="A160">
        <v>57038632</v>
      </c>
      <c r="B160">
        <v>57038632</v>
      </c>
      <c r="C160">
        <f>U160-AB160</f>
        <v>29.085999999999999</v>
      </c>
      <c r="D160" s="1">
        <v>42738</v>
      </c>
      <c r="E160" s="2">
        <v>0.17222222222222225</v>
      </c>
      <c r="F160">
        <v>0</v>
      </c>
      <c r="G160" t="s">
        <v>1</v>
      </c>
      <c r="H160">
        <v>114.726</v>
      </c>
      <c r="I160" t="s">
        <v>33</v>
      </c>
      <c r="J160">
        <v>114.355</v>
      </c>
      <c r="K160" t="s">
        <v>33</v>
      </c>
      <c r="L160" s="1">
        <v>42735</v>
      </c>
      <c r="M160" s="1">
        <v>42735</v>
      </c>
      <c r="N160">
        <v>114.355</v>
      </c>
      <c r="O160">
        <v>108.907</v>
      </c>
      <c r="P160">
        <v>103.536</v>
      </c>
      <c r="Q160">
        <v>98.341999999999999</v>
      </c>
      <c r="R160">
        <v>94.528999999999996</v>
      </c>
      <c r="S160">
        <v>91.347999999999999</v>
      </c>
      <c r="T160">
        <v>89.727999999999994</v>
      </c>
      <c r="U160" s="4">
        <v>85.899000000000001</v>
      </c>
      <c r="V160" s="4">
        <v>81.754000000000005</v>
      </c>
      <c r="W160" s="4">
        <v>77.561000000000007</v>
      </c>
      <c r="X160" s="4">
        <v>73.307000000000002</v>
      </c>
      <c r="Y160" s="4">
        <v>69.290999999999997</v>
      </c>
      <c r="Z160" s="4">
        <v>65.076999999999998</v>
      </c>
      <c r="AA160" s="4">
        <v>60.838999999999999</v>
      </c>
      <c r="AB160" s="4">
        <v>56.813000000000002</v>
      </c>
      <c r="AC160">
        <v>52.24</v>
      </c>
      <c r="AD160">
        <v>48.421999999999997</v>
      </c>
      <c r="AE160">
        <v>45.720999999999997</v>
      </c>
      <c r="AF160" t="s">
        <v>33</v>
      </c>
      <c r="AH160">
        <f>N160-Z160</f>
        <v>49.278000000000006</v>
      </c>
    </row>
    <row r="161" spans="1:34" hidden="1" x14ac:dyDescent="0.25">
      <c r="A161">
        <v>75793939</v>
      </c>
      <c r="B161">
        <v>75793939</v>
      </c>
      <c r="D161" s="1">
        <v>42738</v>
      </c>
      <c r="E161" s="2">
        <v>0.13680555555555554</v>
      </c>
      <c r="F161">
        <v>0</v>
      </c>
      <c r="G161" t="s">
        <v>1</v>
      </c>
      <c r="H161" t="s">
        <v>1</v>
      </c>
      <c r="I161" t="s">
        <v>1</v>
      </c>
      <c r="J161">
        <v>674</v>
      </c>
      <c r="K161" t="s">
        <v>32</v>
      </c>
      <c r="L161" s="1">
        <v>42643</v>
      </c>
      <c r="M161" s="1">
        <v>42735</v>
      </c>
      <c r="N161">
        <v>473</v>
      </c>
      <c r="O161">
        <v>254</v>
      </c>
      <c r="P161">
        <v>86</v>
      </c>
      <c r="Q161">
        <v>674</v>
      </c>
      <c r="R161">
        <v>674</v>
      </c>
      <c r="S161">
        <v>674</v>
      </c>
      <c r="T161">
        <v>674</v>
      </c>
      <c r="U161" s="4">
        <v>674</v>
      </c>
      <c r="V161" s="4">
        <v>666</v>
      </c>
      <c r="W161" s="4">
        <v>641</v>
      </c>
      <c r="X161" s="4">
        <v>565</v>
      </c>
      <c r="Y161" s="4">
        <v>481</v>
      </c>
      <c r="Z161" s="4">
        <v>261</v>
      </c>
      <c r="AA161" s="4">
        <v>90</v>
      </c>
      <c r="AB161" s="4">
        <v>26</v>
      </c>
      <c r="AC161">
        <v>542</v>
      </c>
      <c r="AD161">
        <v>542</v>
      </c>
      <c r="AE161">
        <v>542</v>
      </c>
      <c r="AF161" t="s">
        <v>32</v>
      </c>
    </row>
    <row r="162" spans="1:34" hidden="1" x14ac:dyDescent="0.25">
      <c r="A162">
        <v>75926725</v>
      </c>
      <c r="B162">
        <v>75926725</v>
      </c>
      <c r="D162" s="1">
        <v>42738</v>
      </c>
      <c r="E162" s="2">
        <v>0.37291666666666662</v>
      </c>
      <c r="F162">
        <v>0</v>
      </c>
      <c r="G162" t="s">
        <v>1</v>
      </c>
      <c r="H162" t="s">
        <v>1</v>
      </c>
      <c r="I162" t="s">
        <v>1</v>
      </c>
      <c r="J162">
        <v>0</v>
      </c>
      <c r="K162" t="s">
        <v>32</v>
      </c>
      <c r="L162" s="1">
        <v>42643</v>
      </c>
      <c r="M162" t="s">
        <v>1</v>
      </c>
      <c r="N162">
        <v>0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s="4" t="s">
        <v>1</v>
      </c>
      <c r="V162" s="4" t="s">
        <v>1</v>
      </c>
      <c r="W162" s="4" t="s">
        <v>1</v>
      </c>
      <c r="X162" s="4" t="s">
        <v>1</v>
      </c>
      <c r="Y162" s="4" t="s">
        <v>1</v>
      </c>
      <c r="Z162" s="4" t="s">
        <v>1</v>
      </c>
      <c r="AA162" s="4" t="s">
        <v>1</v>
      </c>
      <c r="AB162" s="4" t="s">
        <v>1</v>
      </c>
      <c r="AC162" t="s">
        <v>1</v>
      </c>
      <c r="AD162" t="s">
        <v>1</v>
      </c>
      <c r="AE162" t="s">
        <v>1</v>
      </c>
      <c r="AF162" t="s">
        <v>32</v>
      </c>
    </row>
    <row r="163" spans="1:34" x14ac:dyDescent="0.25">
      <c r="A163">
        <v>57038574</v>
      </c>
      <c r="B163">
        <v>57038574</v>
      </c>
      <c r="C163">
        <f>U163-AB163</f>
        <v>28.952999999999996</v>
      </c>
      <c r="D163" s="1">
        <v>42736</v>
      </c>
      <c r="E163" s="2">
        <v>0.69097222222222221</v>
      </c>
      <c r="F163">
        <v>0</v>
      </c>
      <c r="G163" t="s">
        <v>1</v>
      </c>
      <c r="H163">
        <v>97.623000000000005</v>
      </c>
      <c r="I163" t="s">
        <v>33</v>
      </c>
      <c r="J163">
        <v>97.623000000000005</v>
      </c>
      <c r="K163" t="s">
        <v>33</v>
      </c>
      <c r="L163" s="1">
        <v>42735</v>
      </c>
      <c r="M163" s="1">
        <v>42735</v>
      </c>
      <c r="N163">
        <v>97.623000000000005</v>
      </c>
      <c r="O163">
        <v>93.573999999999998</v>
      </c>
      <c r="P163">
        <v>86.4</v>
      </c>
      <c r="Q163">
        <v>78.055999999999997</v>
      </c>
      <c r="R163">
        <v>76.013000000000005</v>
      </c>
      <c r="S163">
        <v>75.991</v>
      </c>
      <c r="T163">
        <v>72.048000000000002</v>
      </c>
      <c r="U163" s="4">
        <v>68.47</v>
      </c>
      <c r="V163" s="4">
        <v>65.442999999999998</v>
      </c>
      <c r="W163" s="4">
        <v>60.860999999999997</v>
      </c>
      <c r="X163" s="4">
        <v>56.624000000000002</v>
      </c>
      <c r="Y163" s="4">
        <v>51.683</v>
      </c>
      <c r="Z163" s="4">
        <v>47.499000000000002</v>
      </c>
      <c r="AA163" s="4">
        <v>44.018999999999998</v>
      </c>
      <c r="AB163" s="4">
        <v>39.517000000000003</v>
      </c>
      <c r="AC163">
        <v>34.587000000000003</v>
      </c>
      <c r="AD163">
        <v>29.606999999999999</v>
      </c>
      <c r="AE163">
        <v>29.38</v>
      </c>
      <c r="AF163" t="s">
        <v>33</v>
      </c>
      <c r="AH163">
        <f>N163-Z163</f>
        <v>50.124000000000002</v>
      </c>
    </row>
    <row r="164" spans="1:34" hidden="1" x14ac:dyDescent="0.25">
      <c r="A164">
        <v>75793873</v>
      </c>
      <c r="B164">
        <v>75793873</v>
      </c>
      <c r="D164" s="1">
        <v>42737</v>
      </c>
      <c r="E164" s="2">
        <v>0.72291666666666676</v>
      </c>
      <c r="F164">
        <v>0</v>
      </c>
      <c r="G164" t="s">
        <v>1</v>
      </c>
      <c r="H164" t="s">
        <v>1</v>
      </c>
      <c r="I164" t="s">
        <v>1</v>
      </c>
      <c r="J164">
        <v>1036</v>
      </c>
      <c r="K164" t="s">
        <v>32</v>
      </c>
      <c r="L164" s="1">
        <v>42643</v>
      </c>
      <c r="M164" s="1">
        <v>42735</v>
      </c>
      <c r="N164">
        <v>383</v>
      </c>
      <c r="O164">
        <v>204</v>
      </c>
      <c r="P164">
        <v>73</v>
      </c>
      <c r="Q164">
        <v>1036</v>
      </c>
      <c r="R164">
        <v>1036</v>
      </c>
      <c r="S164">
        <v>1036</v>
      </c>
      <c r="T164">
        <v>1036</v>
      </c>
      <c r="U164" s="4">
        <v>1036</v>
      </c>
      <c r="V164" s="4">
        <v>1003</v>
      </c>
      <c r="W164" s="4">
        <v>977</v>
      </c>
      <c r="X164" s="4">
        <v>806</v>
      </c>
      <c r="Y164" s="4">
        <v>654</v>
      </c>
      <c r="Z164" s="4">
        <v>478</v>
      </c>
      <c r="AA164" s="4">
        <v>256</v>
      </c>
      <c r="AB164" s="4">
        <v>103</v>
      </c>
      <c r="AC164">
        <v>970</v>
      </c>
      <c r="AD164">
        <v>970</v>
      </c>
      <c r="AE164">
        <v>970</v>
      </c>
      <c r="AF164" t="s">
        <v>32</v>
      </c>
    </row>
    <row r="165" spans="1:34" hidden="1" x14ac:dyDescent="0.25">
      <c r="A165">
        <v>75926723</v>
      </c>
      <c r="B165">
        <v>75926723</v>
      </c>
      <c r="D165" s="1">
        <v>42735</v>
      </c>
      <c r="E165" s="2">
        <v>0.69097222222222221</v>
      </c>
      <c r="F165">
        <v>0</v>
      </c>
      <c r="G165" t="s">
        <v>1</v>
      </c>
      <c r="H165" t="s">
        <v>1</v>
      </c>
      <c r="I165" t="s">
        <v>1</v>
      </c>
      <c r="J165">
        <v>5288</v>
      </c>
      <c r="K165" t="s">
        <v>32</v>
      </c>
      <c r="L165" s="1">
        <v>42643</v>
      </c>
      <c r="M165" s="1">
        <v>42735</v>
      </c>
      <c r="N165">
        <v>2353</v>
      </c>
      <c r="O165">
        <v>1169</v>
      </c>
      <c r="P165">
        <v>396</v>
      </c>
      <c r="Q165">
        <v>5288</v>
      </c>
      <c r="R165">
        <v>5288</v>
      </c>
      <c r="S165">
        <v>5288</v>
      </c>
      <c r="T165">
        <v>5288</v>
      </c>
      <c r="U165" s="4">
        <v>5288</v>
      </c>
      <c r="V165" s="4">
        <v>5060</v>
      </c>
      <c r="W165" s="4">
        <v>4705</v>
      </c>
      <c r="X165" s="4">
        <v>3825</v>
      </c>
      <c r="Y165" s="4">
        <v>2834</v>
      </c>
      <c r="Z165" s="4">
        <v>1621</v>
      </c>
      <c r="AA165" s="4">
        <v>754</v>
      </c>
      <c r="AB165" s="4">
        <v>0</v>
      </c>
      <c r="AC165">
        <v>3720</v>
      </c>
      <c r="AD165">
        <v>3720</v>
      </c>
      <c r="AE165">
        <v>3720</v>
      </c>
      <c r="AF165" t="s">
        <v>32</v>
      </c>
    </row>
    <row r="166" spans="1:34" hidden="1" x14ac:dyDescent="0.25">
      <c r="A166">
        <v>75050199</v>
      </c>
      <c r="B166">
        <v>75050199</v>
      </c>
      <c r="D166" s="1">
        <v>42738</v>
      </c>
      <c r="E166" s="2">
        <v>0.17083333333333331</v>
      </c>
      <c r="F166">
        <v>0</v>
      </c>
      <c r="G166" t="s">
        <v>1</v>
      </c>
      <c r="H166" t="s">
        <v>1</v>
      </c>
      <c r="I166" t="s">
        <v>1</v>
      </c>
      <c r="J166">
        <v>1977</v>
      </c>
      <c r="K166" t="s">
        <v>32</v>
      </c>
      <c r="L166" s="1">
        <v>42643</v>
      </c>
      <c r="M166" s="1">
        <v>42735</v>
      </c>
      <c r="N166">
        <v>1110</v>
      </c>
      <c r="O166">
        <v>529</v>
      </c>
      <c r="P166">
        <v>141</v>
      </c>
      <c r="Q166">
        <v>1977</v>
      </c>
      <c r="R166">
        <v>1977</v>
      </c>
      <c r="S166">
        <v>1977</v>
      </c>
      <c r="T166">
        <v>1977</v>
      </c>
      <c r="U166" s="4">
        <v>1977</v>
      </c>
      <c r="V166" s="4">
        <v>1977</v>
      </c>
      <c r="W166" s="4">
        <v>1977</v>
      </c>
      <c r="X166" s="4">
        <v>1726</v>
      </c>
      <c r="Y166" s="4">
        <v>1253</v>
      </c>
      <c r="Z166" s="4">
        <v>803</v>
      </c>
      <c r="AA166" s="4">
        <v>256</v>
      </c>
      <c r="AB166" s="4">
        <v>5</v>
      </c>
      <c r="AC166">
        <v>1579</v>
      </c>
      <c r="AD166">
        <v>1579</v>
      </c>
      <c r="AE166">
        <v>1579</v>
      </c>
      <c r="AF166" t="s">
        <v>32</v>
      </c>
    </row>
    <row r="167" spans="1:34" hidden="1" x14ac:dyDescent="0.25">
      <c r="A167">
        <v>75926719</v>
      </c>
      <c r="B167">
        <v>75926719</v>
      </c>
      <c r="D167" s="1">
        <v>42738</v>
      </c>
      <c r="E167" s="2">
        <v>0.30416666666666664</v>
      </c>
      <c r="F167">
        <v>0</v>
      </c>
      <c r="G167" t="s">
        <v>1</v>
      </c>
      <c r="H167" t="s">
        <v>1</v>
      </c>
      <c r="I167" t="s">
        <v>1</v>
      </c>
      <c r="J167">
        <v>2957</v>
      </c>
      <c r="K167" t="s">
        <v>32</v>
      </c>
      <c r="L167" s="1">
        <v>42643</v>
      </c>
      <c r="M167" s="1">
        <v>42735</v>
      </c>
      <c r="N167">
        <v>460</v>
      </c>
      <c r="O167">
        <v>389</v>
      </c>
      <c r="P167">
        <v>201</v>
      </c>
      <c r="Q167">
        <v>2957</v>
      </c>
      <c r="R167">
        <v>2957</v>
      </c>
      <c r="S167">
        <v>2957</v>
      </c>
      <c r="T167">
        <v>2957</v>
      </c>
      <c r="U167" s="4">
        <v>2957</v>
      </c>
      <c r="V167" s="4">
        <v>2939</v>
      </c>
      <c r="W167" s="4">
        <v>2904</v>
      </c>
      <c r="X167" s="4">
        <v>2480</v>
      </c>
      <c r="Y167" s="4">
        <v>1972</v>
      </c>
      <c r="Z167" s="4">
        <v>1353</v>
      </c>
      <c r="AA167" s="4">
        <v>773</v>
      </c>
      <c r="AB167" s="4">
        <v>321</v>
      </c>
      <c r="AC167">
        <v>3189</v>
      </c>
      <c r="AD167">
        <v>3189</v>
      </c>
      <c r="AE167">
        <v>3189</v>
      </c>
      <c r="AF167" t="s">
        <v>32</v>
      </c>
    </row>
    <row r="168" spans="1:34" hidden="1" x14ac:dyDescent="0.25">
      <c r="A168">
        <v>75926742</v>
      </c>
      <c r="B168">
        <v>75926742</v>
      </c>
      <c r="D168" s="1">
        <v>42735</v>
      </c>
      <c r="E168" s="2">
        <v>0.85625000000000007</v>
      </c>
      <c r="F168">
        <v>0</v>
      </c>
      <c r="G168" t="s">
        <v>1</v>
      </c>
      <c r="H168" t="s">
        <v>1</v>
      </c>
      <c r="I168" t="s">
        <v>1</v>
      </c>
      <c r="J168">
        <v>0</v>
      </c>
      <c r="K168" t="s">
        <v>32</v>
      </c>
      <c r="L168" s="1">
        <v>42643</v>
      </c>
      <c r="M168" s="1">
        <v>42735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>
        <v>328</v>
      </c>
      <c r="AD168">
        <v>328</v>
      </c>
      <c r="AE168">
        <v>328</v>
      </c>
      <c r="AF168" t="s">
        <v>32</v>
      </c>
    </row>
    <row r="169" spans="1:34" hidden="1" x14ac:dyDescent="0.25">
      <c r="A169">
        <v>75926666</v>
      </c>
      <c r="B169">
        <v>75926666</v>
      </c>
      <c r="D169" s="1">
        <v>42738</v>
      </c>
      <c r="E169" s="2">
        <v>0.18819444444444444</v>
      </c>
      <c r="F169">
        <v>0</v>
      </c>
      <c r="G169" t="s">
        <v>1</v>
      </c>
      <c r="H169" t="s">
        <v>1</v>
      </c>
      <c r="I169" t="s">
        <v>1</v>
      </c>
      <c r="J169">
        <v>6284</v>
      </c>
      <c r="K169" t="s">
        <v>32</v>
      </c>
      <c r="L169" s="1">
        <v>42643</v>
      </c>
      <c r="M169" s="1">
        <v>42735</v>
      </c>
      <c r="N169">
        <v>695</v>
      </c>
      <c r="O169">
        <v>377</v>
      </c>
      <c r="P169">
        <v>184</v>
      </c>
      <c r="Q169">
        <v>6284</v>
      </c>
      <c r="R169">
        <v>6284</v>
      </c>
      <c r="S169">
        <v>6284</v>
      </c>
      <c r="T169">
        <v>6284</v>
      </c>
      <c r="U169" s="4">
        <v>6284</v>
      </c>
      <c r="V169" s="4">
        <v>6141</v>
      </c>
      <c r="W169" s="4">
        <v>5914</v>
      </c>
      <c r="X169" s="4">
        <v>5058</v>
      </c>
      <c r="Y169" s="4">
        <v>4032</v>
      </c>
      <c r="Z169" s="4">
        <v>2741</v>
      </c>
      <c r="AA169" s="4">
        <v>1546</v>
      </c>
      <c r="AB169" s="4">
        <v>642</v>
      </c>
      <c r="AC169">
        <v>6201</v>
      </c>
      <c r="AD169">
        <v>6201</v>
      </c>
      <c r="AE169" t="s">
        <v>1</v>
      </c>
      <c r="AF169" t="s">
        <v>32</v>
      </c>
    </row>
    <row r="170" spans="1:34" x14ac:dyDescent="0.25">
      <c r="A170">
        <v>57038745</v>
      </c>
      <c r="B170">
        <v>57038745</v>
      </c>
      <c r="C170">
        <f>U170-AB170</f>
        <v>4.745000000000001</v>
      </c>
      <c r="D170" s="1">
        <v>42737</v>
      </c>
      <c r="E170" s="2">
        <v>0.35555555555555557</v>
      </c>
      <c r="F170">
        <v>0</v>
      </c>
      <c r="G170" t="s">
        <v>1</v>
      </c>
      <c r="H170">
        <v>37.186</v>
      </c>
      <c r="I170" t="s">
        <v>33</v>
      </c>
      <c r="J170">
        <v>36.972000000000001</v>
      </c>
      <c r="K170" t="s">
        <v>33</v>
      </c>
      <c r="L170" s="1">
        <v>42735</v>
      </c>
      <c r="M170" s="1">
        <v>42735</v>
      </c>
      <c r="N170">
        <v>36.972000000000001</v>
      </c>
      <c r="O170">
        <v>31.434999999999999</v>
      </c>
      <c r="P170">
        <v>26.228999999999999</v>
      </c>
      <c r="Q170">
        <v>21.186</v>
      </c>
      <c r="R170">
        <v>17.936</v>
      </c>
      <c r="S170">
        <v>16.419</v>
      </c>
      <c r="T170">
        <v>13.887</v>
      </c>
      <c r="U170" s="4">
        <v>12.887</v>
      </c>
      <c r="V170" s="4">
        <v>12.500999999999999</v>
      </c>
      <c r="W170" s="4">
        <v>11.843999999999999</v>
      </c>
      <c r="X170" s="4">
        <v>11.092000000000001</v>
      </c>
      <c r="Y170" s="4">
        <v>10.342000000000001</v>
      </c>
      <c r="Z170" s="4">
        <v>9.423</v>
      </c>
      <c r="AA170" s="4">
        <v>8.7989999999999995</v>
      </c>
      <c r="AB170" s="4">
        <v>8.1419999999999995</v>
      </c>
      <c r="AC170">
        <v>7.5860000000000003</v>
      </c>
      <c r="AD170">
        <v>7.1189999999999998</v>
      </c>
      <c r="AE170">
        <v>6.9450000000000003</v>
      </c>
      <c r="AF170" t="s">
        <v>33</v>
      </c>
      <c r="AH170">
        <f>N170-Z170</f>
        <v>27.548999999999999</v>
      </c>
    </row>
    <row r="171" spans="1:34" hidden="1" x14ac:dyDescent="0.25">
      <c r="A171">
        <v>75926746</v>
      </c>
      <c r="B171">
        <v>75926746</v>
      </c>
      <c r="D171" s="1">
        <v>42735</v>
      </c>
      <c r="E171" s="2">
        <v>0.78680555555555554</v>
      </c>
      <c r="F171">
        <v>0</v>
      </c>
      <c r="G171" t="s">
        <v>1</v>
      </c>
      <c r="H171" t="s">
        <v>1</v>
      </c>
      <c r="I171" t="s">
        <v>1</v>
      </c>
      <c r="J171">
        <v>5309</v>
      </c>
      <c r="K171" t="s">
        <v>32</v>
      </c>
      <c r="L171" s="1">
        <v>42643</v>
      </c>
      <c r="M171" s="1">
        <v>42735</v>
      </c>
      <c r="N171">
        <v>1888</v>
      </c>
      <c r="O171">
        <v>932</v>
      </c>
      <c r="P171">
        <v>329</v>
      </c>
      <c r="Q171">
        <v>5309</v>
      </c>
      <c r="R171">
        <v>5309</v>
      </c>
      <c r="S171">
        <v>5309</v>
      </c>
      <c r="T171">
        <v>5309</v>
      </c>
      <c r="U171" s="4">
        <v>5309</v>
      </c>
      <c r="V171" s="4">
        <v>5127</v>
      </c>
      <c r="W171" s="4">
        <v>4900</v>
      </c>
      <c r="X171" s="4">
        <v>4152</v>
      </c>
      <c r="Y171" s="4">
        <v>3302</v>
      </c>
      <c r="Z171" s="4">
        <v>2260</v>
      </c>
      <c r="AA171" s="4">
        <v>1291</v>
      </c>
      <c r="AB171" s="4">
        <v>542</v>
      </c>
      <c r="AC171">
        <v>5103</v>
      </c>
      <c r="AD171">
        <v>5103</v>
      </c>
      <c r="AE171">
        <v>5103</v>
      </c>
      <c r="AF171" t="s">
        <v>32</v>
      </c>
    </row>
    <row r="172" spans="1:34" hidden="1" x14ac:dyDescent="0.25">
      <c r="A172">
        <v>75793909</v>
      </c>
      <c r="B172">
        <v>75793909</v>
      </c>
      <c r="D172" s="1">
        <v>42738</v>
      </c>
      <c r="E172" s="2">
        <v>1.2499999999999999E-2</v>
      </c>
      <c r="F172">
        <v>0</v>
      </c>
      <c r="G172" t="s">
        <v>1</v>
      </c>
      <c r="H172" t="s">
        <v>1</v>
      </c>
      <c r="I172" t="s">
        <v>1</v>
      </c>
      <c r="J172">
        <v>269</v>
      </c>
      <c r="K172" t="s">
        <v>32</v>
      </c>
      <c r="L172" s="1">
        <v>42643</v>
      </c>
      <c r="M172" s="1">
        <v>42735</v>
      </c>
      <c r="N172">
        <v>310</v>
      </c>
      <c r="O172">
        <v>57</v>
      </c>
      <c r="P172">
        <v>26</v>
      </c>
      <c r="Q172">
        <v>269</v>
      </c>
      <c r="R172">
        <v>269</v>
      </c>
      <c r="S172">
        <v>269</v>
      </c>
      <c r="T172">
        <v>269</v>
      </c>
      <c r="U172" s="4">
        <v>269</v>
      </c>
      <c r="V172" s="4">
        <v>269</v>
      </c>
      <c r="W172" s="4">
        <v>264</v>
      </c>
      <c r="X172" s="4">
        <v>247</v>
      </c>
      <c r="Y172" s="4">
        <v>213</v>
      </c>
      <c r="Z172" s="4">
        <v>126</v>
      </c>
      <c r="AA172" s="4">
        <v>73</v>
      </c>
      <c r="AB172" s="4">
        <v>11</v>
      </c>
      <c r="AC172">
        <v>410</v>
      </c>
      <c r="AD172">
        <v>410</v>
      </c>
      <c r="AE172">
        <v>410</v>
      </c>
      <c r="AF172" t="s">
        <v>32</v>
      </c>
    </row>
    <row r="173" spans="1:34" x14ac:dyDescent="0.25">
      <c r="A173">
        <v>57038702</v>
      </c>
      <c r="B173">
        <v>57038702</v>
      </c>
      <c r="C173">
        <f>U173-AB173</f>
        <v>-3.8139999999984866</v>
      </c>
      <c r="D173" s="1">
        <v>42737</v>
      </c>
      <c r="E173" s="2">
        <v>0.35625000000000001</v>
      </c>
      <c r="F173">
        <v>0</v>
      </c>
      <c r="G173" t="s">
        <v>1</v>
      </c>
      <c r="H173">
        <v>99984.826000000001</v>
      </c>
      <c r="I173" t="s">
        <v>33</v>
      </c>
      <c r="J173">
        <v>99984.826000000001</v>
      </c>
      <c r="K173" t="s">
        <v>33</v>
      </c>
      <c r="L173" s="1">
        <v>42735</v>
      </c>
      <c r="M173" s="1">
        <v>42735</v>
      </c>
      <c r="N173">
        <v>99984.826000000001</v>
      </c>
      <c r="O173">
        <v>99985.452000000005</v>
      </c>
      <c r="P173">
        <v>99986.09</v>
      </c>
      <c r="Q173">
        <v>99986.63</v>
      </c>
      <c r="R173">
        <v>99987.281000000003</v>
      </c>
      <c r="S173">
        <v>99987.281000000003</v>
      </c>
      <c r="T173">
        <v>99987.528000000006</v>
      </c>
      <c r="U173" s="4">
        <v>99987.793999999994</v>
      </c>
      <c r="V173" s="4">
        <v>99988.578999999998</v>
      </c>
      <c r="W173" s="4">
        <v>99989.134999999995</v>
      </c>
      <c r="X173" s="4">
        <v>99989.975999999995</v>
      </c>
      <c r="Y173" s="4">
        <v>99990.212</v>
      </c>
      <c r="Z173" s="4">
        <v>99990.706999999995</v>
      </c>
      <c r="AA173" s="4">
        <v>99991.055999999997</v>
      </c>
      <c r="AB173" s="4">
        <v>99991.607999999993</v>
      </c>
      <c r="AC173">
        <v>99992.225000000006</v>
      </c>
      <c r="AD173">
        <v>99992.399000000005</v>
      </c>
      <c r="AE173">
        <v>99992.4</v>
      </c>
      <c r="AF173" t="s">
        <v>33</v>
      </c>
      <c r="AH173">
        <f t="shared" ref="AH173:AH174" si="5">N173-Z173</f>
        <v>-5.8809999999939464</v>
      </c>
    </row>
    <row r="174" spans="1:34" x14ac:dyDescent="0.25">
      <c r="A174">
        <v>57038703</v>
      </c>
      <c r="B174">
        <v>57038703</v>
      </c>
      <c r="C174">
        <f>U174-AB174</f>
        <v>12.247999999999998</v>
      </c>
      <c r="D174" s="1">
        <v>42738</v>
      </c>
      <c r="E174" s="2">
        <v>0.19236111111111112</v>
      </c>
      <c r="F174">
        <v>0</v>
      </c>
      <c r="G174" t="s">
        <v>1</v>
      </c>
      <c r="H174">
        <v>40.167000000000002</v>
      </c>
      <c r="I174" t="s">
        <v>33</v>
      </c>
      <c r="J174">
        <v>40.054000000000002</v>
      </c>
      <c r="K174" t="s">
        <v>33</v>
      </c>
      <c r="L174" s="1">
        <v>42735</v>
      </c>
      <c r="M174" s="1">
        <v>42735</v>
      </c>
      <c r="N174">
        <v>40.054000000000002</v>
      </c>
      <c r="O174">
        <v>38.113999999999997</v>
      </c>
      <c r="P174">
        <v>35.908000000000001</v>
      </c>
      <c r="Q174">
        <v>34.026000000000003</v>
      </c>
      <c r="R174">
        <v>32.231000000000002</v>
      </c>
      <c r="S174">
        <v>32.231000000000002</v>
      </c>
      <c r="T174">
        <v>32.226999999999997</v>
      </c>
      <c r="U174" s="4">
        <v>30.792999999999999</v>
      </c>
      <c r="V174" s="4">
        <v>29.154</v>
      </c>
      <c r="W174" s="4">
        <v>27.395</v>
      </c>
      <c r="X174" s="4">
        <v>25.459</v>
      </c>
      <c r="Y174" s="4">
        <v>23.835999999999999</v>
      </c>
      <c r="Z174" s="4">
        <v>21.943000000000001</v>
      </c>
      <c r="AA174" s="4">
        <v>20.225999999999999</v>
      </c>
      <c r="AB174" s="4">
        <v>18.545000000000002</v>
      </c>
      <c r="AC174">
        <v>16.873000000000001</v>
      </c>
      <c r="AD174">
        <v>15.239000000000001</v>
      </c>
      <c r="AE174">
        <v>15.238</v>
      </c>
      <c r="AF174" t="s">
        <v>33</v>
      </c>
      <c r="AH174">
        <f t="shared" si="5"/>
        <v>18.111000000000001</v>
      </c>
    </row>
    <row r="175" spans="1:34" hidden="1" x14ac:dyDescent="0.25">
      <c r="A175">
        <v>75926749</v>
      </c>
      <c r="B175">
        <v>75926749</v>
      </c>
      <c r="D175" s="1">
        <v>42738</v>
      </c>
      <c r="E175" s="2">
        <v>0.3520833333333333</v>
      </c>
      <c r="F175">
        <v>0</v>
      </c>
      <c r="G175" t="s">
        <v>1</v>
      </c>
      <c r="H175" t="s">
        <v>1</v>
      </c>
      <c r="I175" t="s">
        <v>1</v>
      </c>
      <c r="J175">
        <v>0</v>
      </c>
      <c r="K175" t="s">
        <v>32</v>
      </c>
      <c r="L175" s="1">
        <v>42643</v>
      </c>
      <c r="M175" s="1">
        <v>42735</v>
      </c>
      <c r="N175">
        <v>43</v>
      </c>
      <c r="O175">
        <v>8</v>
      </c>
      <c r="P175">
        <v>0</v>
      </c>
      <c r="Q175">
        <v>0</v>
      </c>
      <c r="R175">
        <v>0</v>
      </c>
      <c r="S175">
        <v>0</v>
      </c>
      <c r="T175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>
        <v>557</v>
      </c>
      <c r="AD175">
        <v>557</v>
      </c>
      <c r="AE175">
        <v>557</v>
      </c>
      <c r="AF175" t="s">
        <v>32</v>
      </c>
    </row>
    <row r="176" spans="1:34" hidden="1" x14ac:dyDescent="0.25">
      <c r="A176">
        <v>75793765</v>
      </c>
      <c r="B176">
        <v>75793765</v>
      </c>
      <c r="D176" s="1">
        <v>42738</v>
      </c>
      <c r="E176" s="2">
        <v>0.2076388888888889</v>
      </c>
      <c r="F176">
        <v>0</v>
      </c>
      <c r="G176" t="s">
        <v>1</v>
      </c>
      <c r="H176" t="s">
        <v>1</v>
      </c>
      <c r="I176" t="s">
        <v>1</v>
      </c>
      <c r="J176">
        <v>1010</v>
      </c>
      <c r="K176" t="s">
        <v>32</v>
      </c>
      <c r="L176" s="1">
        <v>42643</v>
      </c>
      <c r="M176" s="1">
        <v>42735</v>
      </c>
      <c r="N176">
        <v>0</v>
      </c>
      <c r="O176">
        <v>0</v>
      </c>
      <c r="P176">
        <v>0</v>
      </c>
      <c r="Q176">
        <v>1010</v>
      </c>
      <c r="R176">
        <v>1010</v>
      </c>
      <c r="S176">
        <v>1010</v>
      </c>
      <c r="T176">
        <v>1010</v>
      </c>
      <c r="U176" s="4">
        <v>1010</v>
      </c>
      <c r="V176" s="4">
        <v>1010</v>
      </c>
      <c r="W176" s="4">
        <v>1010</v>
      </c>
      <c r="X176" s="4">
        <v>1010</v>
      </c>
      <c r="Y176" s="4">
        <v>1010</v>
      </c>
      <c r="Z176" s="4">
        <v>628</v>
      </c>
      <c r="AA176" s="4">
        <v>243</v>
      </c>
      <c r="AB176" s="4">
        <v>192</v>
      </c>
      <c r="AC176">
        <v>1659</v>
      </c>
      <c r="AD176">
        <v>1659</v>
      </c>
      <c r="AE176">
        <v>1659</v>
      </c>
      <c r="AF176" t="s">
        <v>32</v>
      </c>
    </row>
    <row r="177" spans="1:34" hidden="1" x14ac:dyDescent="0.25">
      <c r="A177">
        <v>75793913</v>
      </c>
      <c r="B177">
        <v>75793913</v>
      </c>
      <c r="D177" s="1">
        <v>42738</v>
      </c>
      <c r="E177" s="2">
        <v>0.16874999999999998</v>
      </c>
      <c r="F177">
        <v>0</v>
      </c>
      <c r="G177" t="s">
        <v>1</v>
      </c>
      <c r="H177" t="s">
        <v>1</v>
      </c>
      <c r="I177" t="s">
        <v>1</v>
      </c>
      <c r="J177">
        <v>1870</v>
      </c>
      <c r="K177" t="s">
        <v>32</v>
      </c>
      <c r="L177" s="1">
        <v>42643</v>
      </c>
      <c r="M177" s="1">
        <v>42735</v>
      </c>
      <c r="N177">
        <v>867</v>
      </c>
      <c r="O177">
        <v>443</v>
      </c>
      <c r="P177">
        <v>123</v>
      </c>
      <c r="Q177">
        <v>1870</v>
      </c>
      <c r="R177">
        <v>1870</v>
      </c>
      <c r="S177">
        <v>1870</v>
      </c>
      <c r="T177">
        <v>1870</v>
      </c>
      <c r="U177" s="4">
        <v>1870</v>
      </c>
      <c r="V177" s="4">
        <v>1840</v>
      </c>
      <c r="W177" s="4">
        <v>1719</v>
      </c>
      <c r="X177" s="4">
        <v>1386</v>
      </c>
      <c r="Y177" s="4">
        <v>1008</v>
      </c>
      <c r="Z177" s="4">
        <v>692</v>
      </c>
      <c r="AA177" s="4">
        <v>295</v>
      </c>
      <c r="AB177" s="4">
        <v>57</v>
      </c>
      <c r="AC177">
        <v>698</v>
      </c>
      <c r="AD177">
        <v>698</v>
      </c>
      <c r="AE177">
        <v>698</v>
      </c>
      <c r="AF177" t="s">
        <v>32</v>
      </c>
    </row>
    <row r="178" spans="1:34" hidden="1" x14ac:dyDescent="0.25">
      <c r="A178">
        <v>75793942</v>
      </c>
      <c r="B178">
        <v>75793942</v>
      </c>
      <c r="D178" s="1">
        <v>42738</v>
      </c>
      <c r="E178" s="2">
        <v>5.2083333333333336E-2</v>
      </c>
      <c r="F178">
        <v>0</v>
      </c>
      <c r="G178" t="s">
        <v>1</v>
      </c>
      <c r="H178" t="s">
        <v>1</v>
      </c>
      <c r="I178" t="s">
        <v>1</v>
      </c>
      <c r="J178">
        <v>4349</v>
      </c>
      <c r="K178" t="s">
        <v>32</v>
      </c>
      <c r="L178" s="1">
        <v>42643</v>
      </c>
      <c r="M178" s="1">
        <v>42735</v>
      </c>
      <c r="N178">
        <v>0</v>
      </c>
      <c r="O178">
        <v>0</v>
      </c>
      <c r="P178">
        <v>0</v>
      </c>
      <c r="Q178">
        <v>4349</v>
      </c>
      <c r="R178">
        <v>4349</v>
      </c>
      <c r="S178">
        <v>4349</v>
      </c>
      <c r="T178">
        <v>4349</v>
      </c>
      <c r="U178" s="4">
        <v>4349</v>
      </c>
      <c r="V178" s="4">
        <v>4349</v>
      </c>
      <c r="W178" s="4">
        <v>4349</v>
      </c>
      <c r="X178" s="4">
        <v>4329</v>
      </c>
      <c r="Y178" s="4">
        <v>3458</v>
      </c>
      <c r="Z178" s="4">
        <v>2350</v>
      </c>
      <c r="AA178" s="4">
        <v>1317</v>
      </c>
      <c r="AB178" s="4">
        <v>535</v>
      </c>
      <c r="AC178">
        <v>4729</v>
      </c>
      <c r="AD178">
        <v>4729</v>
      </c>
      <c r="AE178">
        <v>4729</v>
      </c>
      <c r="AF178" t="s">
        <v>32</v>
      </c>
    </row>
    <row r="179" spans="1:34" hidden="1" x14ac:dyDescent="0.25">
      <c r="A179">
        <v>75796077</v>
      </c>
      <c r="B179">
        <v>75796077</v>
      </c>
      <c r="D179" s="1">
        <v>42738</v>
      </c>
      <c r="E179" s="2">
        <v>0.1763888888888889</v>
      </c>
      <c r="F179">
        <v>0</v>
      </c>
      <c r="G179" t="s">
        <v>1</v>
      </c>
      <c r="H179" t="s">
        <v>1</v>
      </c>
      <c r="I179" t="s">
        <v>1</v>
      </c>
      <c r="J179">
        <v>682</v>
      </c>
      <c r="K179" t="s">
        <v>32</v>
      </c>
      <c r="L179" s="1">
        <v>42643</v>
      </c>
      <c r="M179" s="1">
        <v>42735</v>
      </c>
      <c r="N179">
        <v>301</v>
      </c>
      <c r="O179">
        <v>145</v>
      </c>
      <c r="P179">
        <v>49</v>
      </c>
      <c r="Q179">
        <v>682</v>
      </c>
      <c r="R179">
        <v>682</v>
      </c>
      <c r="S179">
        <v>682</v>
      </c>
      <c r="T179">
        <v>682</v>
      </c>
      <c r="U179" s="4">
        <v>682</v>
      </c>
      <c r="V179" s="4">
        <v>667</v>
      </c>
      <c r="W179" s="4">
        <v>648</v>
      </c>
      <c r="X179" s="4">
        <v>566</v>
      </c>
      <c r="Y179" s="4">
        <v>454</v>
      </c>
      <c r="Z179" s="4">
        <v>296</v>
      </c>
      <c r="AA179" s="4">
        <v>163</v>
      </c>
      <c r="AB179" s="4">
        <v>60</v>
      </c>
      <c r="AC179">
        <v>632</v>
      </c>
      <c r="AD179">
        <v>632</v>
      </c>
      <c r="AE179">
        <v>632</v>
      </c>
      <c r="AF179" t="s">
        <v>32</v>
      </c>
    </row>
    <row r="180" spans="1:34" x14ac:dyDescent="0.25">
      <c r="A180">
        <v>57038575</v>
      </c>
      <c r="B180">
        <v>57038575</v>
      </c>
      <c r="C180">
        <f>U180-AB180</f>
        <v>11.748999999999999</v>
      </c>
      <c r="D180" s="1">
        <v>42736</v>
      </c>
      <c r="E180" s="2">
        <v>0.82500000000000007</v>
      </c>
      <c r="F180">
        <v>0</v>
      </c>
      <c r="G180" t="s">
        <v>1</v>
      </c>
      <c r="H180">
        <v>52.988</v>
      </c>
      <c r="I180" t="s">
        <v>33</v>
      </c>
      <c r="J180">
        <v>52.841000000000001</v>
      </c>
      <c r="K180" t="s">
        <v>33</v>
      </c>
      <c r="L180" s="1">
        <v>42735</v>
      </c>
      <c r="M180" s="1">
        <v>42735</v>
      </c>
      <c r="N180">
        <v>52.841000000000001</v>
      </c>
      <c r="O180">
        <v>50.463000000000001</v>
      </c>
      <c r="P180">
        <v>48.744999999999997</v>
      </c>
      <c r="Q180">
        <v>47.457999999999998</v>
      </c>
      <c r="R180">
        <v>45.76</v>
      </c>
      <c r="S180">
        <v>44.368000000000002</v>
      </c>
      <c r="T180">
        <v>43.372999999999998</v>
      </c>
      <c r="U180" s="4">
        <v>42.296999999999997</v>
      </c>
      <c r="V180" s="4">
        <v>40.997999999999998</v>
      </c>
      <c r="W180" s="4">
        <v>39.290999999999997</v>
      </c>
      <c r="X180" s="4">
        <v>37.68</v>
      </c>
      <c r="Y180" s="4">
        <v>35.841999999999999</v>
      </c>
      <c r="Z180" s="4">
        <v>34.113999999999997</v>
      </c>
      <c r="AA180" s="4">
        <v>32.009</v>
      </c>
      <c r="AB180" s="4">
        <v>30.547999999999998</v>
      </c>
      <c r="AC180">
        <v>28.46</v>
      </c>
      <c r="AD180">
        <v>26.92</v>
      </c>
      <c r="AE180">
        <v>26.356000000000002</v>
      </c>
      <c r="AF180" t="s">
        <v>33</v>
      </c>
      <c r="AH180">
        <f>N180-Z180</f>
        <v>18.727000000000004</v>
      </c>
    </row>
    <row r="181" spans="1:34" hidden="1" x14ac:dyDescent="0.25">
      <c r="A181">
        <v>75796128</v>
      </c>
      <c r="B181">
        <v>75796128</v>
      </c>
      <c r="D181" s="1">
        <v>42738</v>
      </c>
      <c r="E181" s="2">
        <v>0.3666666666666667</v>
      </c>
      <c r="F181">
        <v>0</v>
      </c>
      <c r="G181" t="s">
        <v>1</v>
      </c>
      <c r="H181" t="s">
        <v>1</v>
      </c>
      <c r="I181" t="s">
        <v>1</v>
      </c>
      <c r="J181">
        <v>1498</v>
      </c>
      <c r="K181" t="s">
        <v>32</v>
      </c>
      <c r="L181" s="1">
        <v>42643</v>
      </c>
      <c r="M181" s="1">
        <v>42735</v>
      </c>
      <c r="N181">
        <v>577</v>
      </c>
      <c r="O181">
        <v>288</v>
      </c>
      <c r="P181">
        <v>103</v>
      </c>
      <c r="Q181">
        <v>1498</v>
      </c>
      <c r="R181">
        <v>1498</v>
      </c>
      <c r="S181">
        <v>1498</v>
      </c>
      <c r="T181">
        <v>1498</v>
      </c>
      <c r="U181" s="4">
        <v>1498</v>
      </c>
      <c r="V181" s="4">
        <v>1443</v>
      </c>
      <c r="W181" s="4">
        <v>1360</v>
      </c>
      <c r="X181" s="4">
        <v>1149</v>
      </c>
      <c r="Y181" s="4">
        <v>912</v>
      </c>
      <c r="Z181" s="4">
        <v>622</v>
      </c>
      <c r="AA181" s="4">
        <v>355</v>
      </c>
      <c r="AB181" s="4">
        <v>148</v>
      </c>
      <c r="AC181">
        <v>1448</v>
      </c>
      <c r="AD181">
        <v>1448</v>
      </c>
      <c r="AE181">
        <v>1448</v>
      </c>
      <c r="AF181" t="s">
        <v>32</v>
      </c>
    </row>
    <row r="182" spans="1:34" hidden="1" x14ac:dyDescent="0.25">
      <c r="A182">
        <v>75928659</v>
      </c>
      <c r="B182">
        <v>75928659</v>
      </c>
      <c r="D182" s="1">
        <v>42737</v>
      </c>
      <c r="E182" s="2">
        <v>1.5972222222222224E-2</v>
      </c>
      <c r="F182">
        <v>0</v>
      </c>
      <c r="G182" t="s">
        <v>1</v>
      </c>
      <c r="H182" t="s">
        <v>1</v>
      </c>
      <c r="I182" t="s">
        <v>1</v>
      </c>
      <c r="J182">
        <v>2079</v>
      </c>
      <c r="K182" t="s">
        <v>32</v>
      </c>
      <c r="L182" s="1">
        <v>42643</v>
      </c>
      <c r="M182" s="1">
        <v>42735</v>
      </c>
      <c r="N182">
        <v>864</v>
      </c>
      <c r="O182">
        <v>448</v>
      </c>
      <c r="P182">
        <v>148</v>
      </c>
      <c r="Q182">
        <v>2079</v>
      </c>
      <c r="R182">
        <v>2079</v>
      </c>
      <c r="S182">
        <v>2079</v>
      </c>
      <c r="T182">
        <v>2079</v>
      </c>
      <c r="U182" s="4">
        <v>2079</v>
      </c>
      <c r="V182" s="4">
        <v>1995</v>
      </c>
      <c r="W182" s="4">
        <v>1910</v>
      </c>
      <c r="X182" s="4">
        <v>1576</v>
      </c>
      <c r="Y182" s="4">
        <v>1200</v>
      </c>
      <c r="Z182" s="4">
        <v>739</v>
      </c>
      <c r="AA182" s="4">
        <v>326</v>
      </c>
      <c r="AB182" s="4">
        <v>21</v>
      </c>
      <c r="AC182">
        <v>1236</v>
      </c>
      <c r="AD182">
        <v>1236</v>
      </c>
      <c r="AE182">
        <v>1236</v>
      </c>
      <c r="AF182" t="s">
        <v>32</v>
      </c>
    </row>
    <row r="183" spans="1:34" hidden="1" x14ac:dyDescent="0.25">
      <c r="A183">
        <v>75796079</v>
      </c>
      <c r="B183">
        <v>75796079</v>
      </c>
      <c r="D183" s="1">
        <v>42738</v>
      </c>
      <c r="E183" s="2">
        <v>0.18888888888888888</v>
      </c>
      <c r="F183">
        <v>0</v>
      </c>
      <c r="G183" t="s">
        <v>1</v>
      </c>
      <c r="H183" t="s">
        <v>1</v>
      </c>
      <c r="I183" t="s">
        <v>1</v>
      </c>
      <c r="J183">
        <v>1475</v>
      </c>
      <c r="K183" t="s">
        <v>32</v>
      </c>
      <c r="L183" s="1">
        <v>42643</v>
      </c>
      <c r="M183" s="1">
        <v>42735</v>
      </c>
      <c r="N183">
        <v>744</v>
      </c>
      <c r="O183">
        <v>406</v>
      </c>
      <c r="P183">
        <v>116</v>
      </c>
      <c r="Q183">
        <v>1475</v>
      </c>
      <c r="R183">
        <v>1475</v>
      </c>
      <c r="S183">
        <v>1475</v>
      </c>
      <c r="T183">
        <v>1475</v>
      </c>
      <c r="U183" s="4">
        <v>1475</v>
      </c>
      <c r="V183" s="4">
        <v>1434</v>
      </c>
      <c r="W183" s="4">
        <v>1380</v>
      </c>
      <c r="X183" s="4">
        <v>1196</v>
      </c>
      <c r="Y183" s="4">
        <v>976</v>
      </c>
      <c r="Z183" s="4">
        <v>641</v>
      </c>
      <c r="AA183" s="4">
        <v>361</v>
      </c>
      <c r="AB183" s="4">
        <v>156</v>
      </c>
      <c r="AC183">
        <v>1447</v>
      </c>
      <c r="AD183">
        <v>1447</v>
      </c>
      <c r="AE183">
        <v>1447</v>
      </c>
      <c r="AF183" t="s">
        <v>32</v>
      </c>
    </row>
    <row r="184" spans="1:34" hidden="1" x14ac:dyDescent="0.25">
      <c r="A184">
        <v>75796080</v>
      </c>
      <c r="B184">
        <v>75796080</v>
      </c>
      <c r="D184" s="1">
        <v>42738</v>
      </c>
      <c r="E184" s="2">
        <v>0.36041666666666666</v>
      </c>
      <c r="F184">
        <v>0</v>
      </c>
      <c r="G184" t="s">
        <v>1</v>
      </c>
      <c r="H184" t="s">
        <v>1</v>
      </c>
      <c r="I184" t="s">
        <v>1</v>
      </c>
      <c r="J184">
        <v>1620</v>
      </c>
      <c r="K184" t="s">
        <v>32</v>
      </c>
      <c r="L184" s="1">
        <v>42643</v>
      </c>
      <c r="M184" s="1">
        <v>42735</v>
      </c>
      <c r="N184">
        <v>616</v>
      </c>
      <c r="O184">
        <v>328</v>
      </c>
      <c r="P184">
        <v>99</v>
      </c>
      <c r="Q184">
        <v>1620</v>
      </c>
      <c r="R184">
        <v>1620</v>
      </c>
      <c r="S184">
        <v>1620</v>
      </c>
      <c r="T184">
        <v>1620</v>
      </c>
      <c r="U184" s="4">
        <v>1620</v>
      </c>
      <c r="V184" s="4">
        <v>1573</v>
      </c>
      <c r="W184" s="4">
        <v>1506</v>
      </c>
      <c r="X184" s="4">
        <v>1306</v>
      </c>
      <c r="Y184" s="4">
        <v>1037</v>
      </c>
      <c r="Z184" s="4">
        <v>680</v>
      </c>
      <c r="AA184" s="4">
        <v>367</v>
      </c>
      <c r="AB184" s="4">
        <v>145</v>
      </c>
      <c r="AC184">
        <v>1226</v>
      </c>
      <c r="AD184">
        <v>1226</v>
      </c>
      <c r="AE184">
        <v>1226</v>
      </c>
      <c r="AF184" t="s">
        <v>32</v>
      </c>
    </row>
    <row r="185" spans="1:34" hidden="1" x14ac:dyDescent="0.25">
      <c r="A185">
        <v>75928660</v>
      </c>
      <c r="B185">
        <v>75928660</v>
      </c>
      <c r="D185" s="1">
        <v>42737</v>
      </c>
      <c r="E185" s="2">
        <v>4.1666666666666664E-2</v>
      </c>
      <c r="F185">
        <v>0</v>
      </c>
      <c r="G185" t="s">
        <v>1</v>
      </c>
      <c r="H185" t="s">
        <v>1</v>
      </c>
      <c r="I185" t="s">
        <v>1</v>
      </c>
      <c r="J185">
        <v>3594</v>
      </c>
      <c r="K185" t="s">
        <v>32</v>
      </c>
      <c r="L185" s="1">
        <v>42643</v>
      </c>
      <c r="M185" s="1">
        <v>42735</v>
      </c>
      <c r="N185">
        <v>927</v>
      </c>
      <c r="O185">
        <v>429</v>
      </c>
      <c r="P185">
        <v>98</v>
      </c>
      <c r="Q185">
        <v>3594</v>
      </c>
      <c r="R185">
        <v>3594</v>
      </c>
      <c r="S185">
        <v>3594</v>
      </c>
      <c r="T185">
        <v>3594</v>
      </c>
      <c r="U185" s="4">
        <v>3594</v>
      </c>
      <c r="V185" s="4">
        <v>3534</v>
      </c>
      <c r="W185" s="4">
        <v>3315</v>
      </c>
      <c r="X185" s="4">
        <v>2748</v>
      </c>
      <c r="Y185" s="4">
        <v>2113</v>
      </c>
      <c r="Z185" s="4">
        <v>1332</v>
      </c>
      <c r="AA185" s="4">
        <v>612</v>
      </c>
      <c r="AB185" s="4">
        <v>90</v>
      </c>
      <c r="AC185">
        <v>763</v>
      </c>
      <c r="AD185">
        <v>763</v>
      </c>
      <c r="AE185">
        <v>763</v>
      </c>
      <c r="AF185" t="s">
        <v>32</v>
      </c>
    </row>
    <row r="186" spans="1:34" x14ac:dyDescent="0.25">
      <c r="A186">
        <v>57038701</v>
      </c>
      <c r="B186">
        <v>57038701</v>
      </c>
      <c r="C186">
        <f>U186-AB186</f>
        <v>30.450999999999993</v>
      </c>
      <c r="D186" s="1">
        <v>42736</v>
      </c>
      <c r="E186" s="2">
        <v>0.98749999999999993</v>
      </c>
      <c r="F186">
        <v>0</v>
      </c>
      <c r="G186" t="s">
        <v>1</v>
      </c>
      <c r="H186">
        <v>115.208</v>
      </c>
      <c r="I186" t="s">
        <v>33</v>
      </c>
      <c r="J186">
        <v>115.19499999999999</v>
      </c>
      <c r="K186" t="s">
        <v>33</v>
      </c>
      <c r="L186" s="1">
        <v>42735</v>
      </c>
      <c r="M186" s="1">
        <v>42735</v>
      </c>
      <c r="N186">
        <v>115.19499999999999</v>
      </c>
      <c r="O186">
        <v>109.32</v>
      </c>
      <c r="P186">
        <v>105.205</v>
      </c>
      <c r="Q186">
        <v>100.042</v>
      </c>
      <c r="R186">
        <v>97.024000000000001</v>
      </c>
      <c r="S186">
        <v>93.37</v>
      </c>
      <c r="T186">
        <v>90.394000000000005</v>
      </c>
      <c r="U186" s="4">
        <v>86.16</v>
      </c>
      <c r="V186" s="4">
        <v>82.36</v>
      </c>
      <c r="W186" s="4">
        <v>78.426000000000002</v>
      </c>
      <c r="X186" s="4">
        <v>73.424000000000007</v>
      </c>
      <c r="Y186" s="4">
        <v>69.858000000000004</v>
      </c>
      <c r="Z186" s="4">
        <v>65.866</v>
      </c>
      <c r="AA186" s="4">
        <v>60.692999999999998</v>
      </c>
      <c r="AB186" s="4">
        <v>55.709000000000003</v>
      </c>
      <c r="AC186">
        <v>51.368000000000002</v>
      </c>
      <c r="AD186">
        <v>47.247999999999998</v>
      </c>
      <c r="AE186">
        <v>44.076999999999998</v>
      </c>
      <c r="AF186" t="s">
        <v>33</v>
      </c>
      <c r="AH186">
        <f>N186-Z186</f>
        <v>49.328999999999994</v>
      </c>
    </row>
    <row r="187" spans="1:34" hidden="1" x14ac:dyDescent="0.25">
      <c r="A187">
        <v>75051534</v>
      </c>
      <c r="B187">
        <v>75051534</v>
      </c>
      <c r="D187" s="1">
        <v>42737</v>
      </c>
      <c r="E187" s="2">
        <v>0.33194444444444443</v>
      </c>
      <c r="F187">
        <v>0</v>
      </c>
      <c r="G187" t="s">
        <v>1</v>
      </c>
      <c r="H187" t="s">
        <v>1</v>
      </c>
      <c r="I187" t="s">
        <v>1</v>
      </c>
      <c r="J187">
        <v>316</v>
      </c>
      <c r="K187" t="s">
        <v>32</v>
      </c>
      <c r="L187" s="1">
        <v>42643</v>
      </c>
      <c r="M187" s="1">
        <v>42735</v>
      </c>
      <c r="N187">
        <v>297</v>
      </c>
      <c r="O187">
        <v>138</v>
      </c>
      <c r="P187">
        <v>41</v>
      </c>
      <c r="Q187">
        <v>316</v>
      </c>
      <c r="R187">
        <v>316</v>
      </c>
      <c r="S187">
        <v>316</v>
      </c>
      <c r="T187">
        <v>316</v>
      </c>
      <c r="U187" s="4">
        <v>316</v>
      </c>
      <c r="V187" s="4">
        <v>316</v>
      </c>
      <c r="W187" s="4">
        <v>316</v>
      </c>
      <c r="X187" s="4">
        <v>316</v>
      </c>
      <c r="Y187" s="4">
        <v>282</v>
      </c>
      <c r="Z187" s="4">
        <v>141</v>
      </c>
      <c r="AA187" s="4">
        <v>42</v>
      </c>
      <c r="AB187" s="4">
        <v>0</v>
      </c>
      <c r="AC187">
        <v>45</v>
      </c>
      <c r="AD187">
        <v>45</v>
      </c>
      <c r="AE187">
        <v>45</v>
      </c>
      <c r="AF187" t="s">
        <v>32</v>
      </c>
    </row>
    <row r="188" spans="1:34" x14ac:dyDescent="0.25">
      <c r="A188">
        <v>57038704</v>
      </c>
      <c r="B188">
        <v>57038704</v>
      </c>
      <c r="C188">
        <f>U188-AB188</f>
        <v>6.6469999999999985</v>
      </c>
      <c r="D188" s="1">
        <v>42738</v>
      </c>
      <c r="E188" s="2">
        <v>0.18680555555555556</v>
      </c>
      <c r="F188">
        <v>0</v>
      </c>
      <c r="G188" t="s">
        <v>1</v>
      </c>
      <c r="H188">
        <v>27.741</v>
      </c>
      <c r="I188" t="s">
        <v>33</v>
      </c>
      <c r="J188">
        <v>27.696000000000002</v>
      </c>
      <c r="K188" t="s">
        <v>33</v>
      </c>
      <c r="L188" s="1">
        <v>42735</v>
      </c>
      <c r="M188" s="1">
        <v>42735</v>
      </c>
      <c r="N188">
        <v>27.696000000000002</v>
      </c>
      <c r="O188">
        <v>26.632999999999999</v>
      </c>
      <c r="P188">
        <v>25.823</v>
      </c>
      <c r="Q188">
        <v>24.859000000000002</v>
      </c>
      <c r="R188">
        <v>23.923999999999999</v>
      </c>
      <c r="S188">
        <v>23.058</v>
      </c>
      <c r="T188">
        <v>22.280999999999999</v>
      </c>
      <c r="U188" s="4">
        <v>21.306999999999999</v>
      </c>
      <c r="V188" s="4">
        <v>20.212</v>
      </c>
      <c r="W188" s="4">
        <v>19.119</v>
      </c>
      <c r="X188" s="4">
        <v>18.079999999999998</v>
      </c>
      <c r="Y188" s="4">
        <v>17.094999999999999</v>
      </c>
      <c r="Z188" s="4">
        <v>16.004999999999999</v>
      </c>
      <c r="AA188" s="4">
        <v>15.2</v>
      </c>
      <c r="AB188" s="4">
        <v>14.66</v>
      </c>
      <c r="AC188">
        <v>13.882999999999999</v>
      </c>
      <c r="AD188">
        <v>13.092000000000001</v>
      </c>
      <c r="AE188">
        <v>12.244</v>
      </c>
      <c r="AF188" t="s">
        <v>33</v>
      </c>
      <c r="AH188">
        <f>N188-Z188</f>
        <v>11.691000000000003</v>
      </c>
    </row>
    <row r="189" spans="1:34" hidden="1" x14ac:dyDescent="0.25">
      <c r="A189">
        <v>75796078</v>
      </c>
      <c r="B189">
        <v>75796078</v>
      </c>
      <c r="D189" s="1">
        <v>42735</v>
      </c>
      <c r="E189" s="2">
        <v>0.63472222222222219</v>
      </c>
      <c r="F189">
        <v>0</v>
      </c>
      <c r="G189" t="s">
        <v>1</v>
      </c>
      <c r="H189" t="s">
        <v>1</v>
      </c>
      <c r="I189" t="s">
        <v>1</v>
      </c>
      <c r="J189">
        <v>1965</v>
      </c>
      <c r="K189" t="s">
        <v>32</v>
      </c>
      <c r="L189" s="1">
        <v>42643</v>
      </c>
      <c r="M189" s="1">
        <v>42735</v>
      </c>
      <c r="N189">
        <v>789</v>
      </c>
      <c r="O189">
        <v>412</v>
      </c>
      <c r="P189">
        <v>126</v>
      </c>
      <c r="Q189">
        <v>1965</v>
      </c>
      <c r="R189">
        <v>1965</v>
      </c>
      <c r="S189">
        <v>1965</v>
      </c>
      <c r="T189">
        <v>1965</v>
      </c>
      <c r="U189" s="4">
        <v>1965</v>
      </c>
      <c r="V189" s="4">
        <v>1925</v>
      </c>
      <c r="W189" s="4">
        <v>1862</v>
      </c>
      <c r="X189" s="4">
        <v>1639</v>
      </c>
      <c r="Y189" s="4">
        <v>1332</v>
      </c>
      <c r="Z189" s="4">
        <v>915</v>
      </c>
      <c r="AA189" s="4">
        <v>546</v>
      </c>
      <c r="AB189" s="4">
        <v>249</v>
      </c>
      <c r="AC189">
        <v>1637</v>
      </c>
      <c r="AD189">
        <v>1637</v>
      </c>
      <c r="AE189">
        <v>1637</v>
      </c>
      <c r="AF189" t="s">
        <v>32</v>
      </c>
    </row>
    <row r="190" spans="1:34" hidden="1" x14ac:dyDescent="0.25">
      <c r="A190">
        <v>75926755</v>
      </c>
      <c r="B190">
        <v>75926755</v>
      </c>
      <c r="D190" s="1">
        <v>42735</v>
      </c>
      <c r="E190" s="2">
        <v>0.84305555555555556</v>
      </c>
      <c r="F190">
        <v>0</v>
      </c>
      <c r="G190" t="s">
        <v>1</v>
      </c>
      <c r="H190" t="s">
        <v>1</v>
      </c>
      <c r="I190" t="s">
        <v>1</v>
      </c>
      <c r="J190">
        <v>689</v>
      </c>
      <c r="K190" t="s">
        <v>32</v>
      </c>
      <c r="L190" s="1">
        <v>42643</v>
      </c>
      <c r="M190" s="1">
        <v>42735</v>
      </c>
      <c r="N190">
        <v>324</v>
      </c>
      <c r="O190">
        <v>153</v>
      </c>
      <c r="P190">
        <v>43</v>
      </c>
      <c r="Q190">
        <v>689</v>
      </c>
      <c r="R190">
        <v>689</v>
      </c>
      <c r="S190">
        <v>689</v>
      </c>
      <c r="T190">
        <v>689</v>
      </c>
      <c r="U190" s="4">
        <v>689</v>
      </c>
      <c r="V190" s="4">
        <v>678</v>
      </c>
      <c r="W190" s="4">
        <v>655</v>
      </c>
      <c r="X190" s="4">
        <v>581</v>
      </c>
      <c r="Y190" s="4">
        <v>468</v>
      </c>
      <c r="Z190" s="4">
        <v>324</v>
      </c>
      <c r="AA190" s="4">
        <v>178</v>
      </c>
      <c r="AB190" s="4">
        <v>68</v>
      </c>
      <c r="AC190">
        <v>746</v>
      </c>
      <c r="AD190">
        <v>746</v>
      </c>
      <c r="AE190">
        <v>746</v>
      </c>
      <c r="AF190" t="s">
        <v>32</v>
      </c>
    </row>
    <row r="191" spans="1:34" hidden="1" x14ac:dyDescent="0.25">
      <c r="A191">
        <v>75796081</v>
      </c>
      <c r="B191">
        <v>75796081</v>
      </c>
      <c r="D191" s="1">
        <v>42738</v>
      </c>
      <c r="E191" s="2">
        <v>0.32777777777777778</v>
      </c>
      <c r="F191">
        <v>0</v>
      </c>
      <c r="G191" t="s">
        <v>1</v>
      </c>
      <c r="H191" t="s">
        <v>1</v>
      </c>
      <c r="I191" t="s">
        <v>1</v>
      </c>
      <c r="J191">
        <v>2409</v>
      </c>
      <c r="K191" t="s">
        <v>32</v>
      </c>
      <c r="L191" s="1">
        <v>42643</v>
      </c>
      <c r="M191" s="1">
        <v>42735</v>
      </c>
      <c r="N191">
        <v>925</v>
      </c>
      <c r="O191">
        <v>446</v>
      </c>
      <c r="P191">
        <v>145</v>
      </c>
      <c r="Q191">
        <v>2409</v>
      </c>
      <c r="R191">
        <v>2409</v>
      </c>
      <c r="S191">
        <v>2409</v>
      </c>
      <c r="T191">
        <v>2409</v>
      </c>
      <c r="U191" s="4">
        <v>2409</v>
      </c>
      <c r="V191" s="4">
        <v>2370</v>
      </c>
      <c r="W191" s="4">
        <v>2258</v>
      </c>
      <c r="X191" s="4">
        <v>1877</v>
      </c>
      <c r="Y191" s="4">
        <v>1457</v>
      </c>
      <c r="Z191" s="4">
        <v>973</v>
      </c>
      <c r="AA191" s="4">
        <v>555</v>
      </c>
      <c r="AB191" s="4">
        <v>240</v>
      </c>
      <c r="AC191">
        <v>1900</v>
      </c>
      <c r="AD191">
        <v>1900</v>
      </c>
      <c r="AE191">
        <v>1900</v>
      </c>
      <c r="AF191" t="s">
        <v>32</v>
      </c>
    </row>
    <row r="192" spans="1:34" hidden="1" x14ac:dyDescent="0.25">
      <c r="A192">
        <v>75793948</v>
      </c>
      <c r="B192">
        <v>75793948</v>
      </c>
      <c r="D192" s="1">
        <v>42737</v>
      </c>
      <c r="E192" s="2">
        <v>0.98402777777777783</v>
      </c>
      <c r="F192">
        <v>0</v>
      </c>
      <c r="G192" t="s">
        <v>1</v>
      </c>
      <c r="H192" t="s">
        <v>1</v>
      </c>
      <c r="I192" t="s">
        <v>1</v>
      </c>
      <c r="J192">
        <v>1175</v>
      </c>
      <c r="K192" t="s">
        <v>32</v>
      </c>
      <c r="L192" s="1">
        <v>42643</v>
      </c>
      <c r="M192" s="1">
        <v>42735</v>
      </c>
      <c r="N192">
        <v>238</v>
      </c>
      <c r="O192">
        <v>6</v>
      </c>
      <c r="P192">
        <v>6</v>
      </c>
      <c r="Q192">
        <v>1175</v>
      </c>
      <c r="R192">
        <v>1175</v>
      </c>
      <c r="S192">
        <v>1175</v>
      </c>
      <c r="T192">
        <v>1175</v>
      </c>
      <c r="U192" s="4">
        <v>1175</v>
      </c>
      <c r="V192" s="4">
        <v>1175</v>
      </c>
      <c r="W192" s="4">
        <v>1175</v>
      </c>
      <c r="X192" s="4">
        <v>1093</v>
      </c>
      <c r="Y192" s="4">
        <v>948</v>
      </c>
      <c r="Z192" s="4">
        <v>569</v>
      </c>
      <c r="AA192" s="4">
        <v>235</v>
      </c>
      <c r="AB192" s="4">
        <v>35</v>
      </c>
      <c r="AC192">
        <v>1093</v>
      </c>
      <c r="AD192">
        <v>1093</v>
      </c>
      <c r="AE192">
        <v>1093</v>
      </c>
      <c r="AF192" t="s">
        <v>32</v>
      </c>
    </row>
    <row r="193" spans="1:34" x14ac:dyDescent="0.25">
      <c r="A193">
        <v>57038636</v>
      </c>
      <c r="B193">
        <v>57038636</v>
      </c>
      <c r="C193">
        <f>U193-AB193</f>
        <v>11.257000000000001</v>
      </c>
      <c r="D193" s="1">
        <v>42738</v>
      </c>
      <c r="E193" s="2">
        <v>0.17569444444444446</v>
      </c>
      <c r="F193">
        <v>0</v>
      </c>
      <c r="G193" t="s">
        <v>1</v>
      </c>
      <c r="H193">
        <v>40.975000000000001</v>
      </c>
      <c r="I193" t="s">
        <v>33</v>
      </c>
      <c r="J193">
        <v>40.853999999999999</v>
      </c>
      <c r="K193" t="s">
        <v>33</v>
      </c>
      <c r="L193" s="1">
        <v>42735</v>
      </c>
      <c r="M193" s="1">
        <v>42735</v>
      </c>
      <c r="N193">
        <v>40.853999999999999</v>
      </c>
      <c r="O193">
        <v>39.179000000000002</v>
      </c>
      <c r="P193">
        <v>37.597999999999999</v>
      </c>
      <c r="Q193">
        <v>35.932000000000002</v>
      </c>
      <c r="R193">
        <v>35.131999999999998</v>
      </c>
      <c r="S193">
        <v>34.101999999999997</v>
      </c>
      <c r="T193">
        <v>32.801000000000002</v>
      </c>
      <c r="U193" s="4">
        <v>31.315000000000001</v>
      </c>
      <c r="V193" s="4">
        <v>29.838000000000001</v>
      </c>
      <c r="W193" s="4">
        <v>28.233000000000001</v>
      </c>
      <c r="X193" s="4">
        <v>26.664000000000001</v>
      </c>
      <c r="Y193" s="4">
        <v>25.135999999999999</v>
      </c>
      <c r="Z193" s="4">
        <v>23.262</v>
      </c>
      <c r="AA193" s="4">
        <v>21.573</v>
      </c>
      <c r="AB193" s="4">
        <v>20.058</v>
      </c>
      <c r="AC193">
        <v>18.617999999999999</v>
      </c>
      <c r="AD193">
        <v>17.317</v>
      </c>
      <c r="AE193">
        <v>16.343</v>
      </c>
      <c r="AF193" t="s">
        <v>33</v>
      </c>
      <c r="AH193">
        <f>N193-Z193</f>
        <v>17.591999999999999</v>
      </c>
    </row>
    <row r="194" spans="1:34" hidden="1" x14ac:dyDescent="0.25">
      <c r="A194">
        <v>75926726</v>
      </c>
      <c r="B194">
        <v>75926726</v>
      </c>
      <c r="D194" s="1">
        <v>42735</v>
      </c>
      <c r="E194" s="2">
        <v>0.69930555555555562</v>
      </c>
      <c r="F194">
        <v>0</v>
      </c>
      <c r="G194" t="s">
        <v>1</v>
      </c>
      <c r="H194" t="s">
        <v>1</v>
      </c>
      <c r="I194" t="s">
        <v>1</v>
      </c>
      <c r="J194">
        <v>1263</v>
      </c>
      <c r="K194" t="s">
        <v>32</v>
      </c>
      <c r="L194" s="1">
        <v>42643</v>
      </c>
      <c r="M194" s="1">
        <v>42735</v>
      </c>
      <c r="N194">
        <v>548</v>
      </c>
      <c r="O194">
        <v>260</v>
      </c>
      <c r="P194">
        <v>85</v>
      </c>
      <c r="Q194">
        <v>1263</v>
      </c>
      <c r="R194">
        <v>1263</v>
      </c>
      <c r="S194">
        <v>1263</v>
      </c>
      <c r="T194">
        <v>1263</v>
      </c>
      <c r="U194" s="4">
        <v>1263</v>
      </c>
      <c r="V194" s="4">
        <v>1242</v>
      </c>
      <c r="W194" s="4">
        <v>1210</v>
      </c>
      <c r="X194" s="4">
        <v>1065</v>
      </c>
      <c r="Y194" s="4">
        <v>861</v>
      </c>
      <c r="Z194" s="4">
        <v>592</v>
      </c>
      <c r="AA194" s="4">
        <v>304</v>
      </c>
      <c r="AB194" s="4">
        <v>109</v>
      </c>
      <c r="AC194">
        <v>1404</v>
      </c>
      <c r="AD194">
        <v>1404</v>
      </c>
      <c r="AE194">
        <v>1404</v>
      </c>
      <c r="AF194" t="s">
        <v>32</v>
      </c>
    </row>
    <row r="195" spans="1:34" x14ac:dyDescent="0.25">
      <c r="A195">
        <v>57038705</v>
      </c>
      <c r="B195">
        <v>57038705</v>
      </c>
      <c r="C195">
        <f>U195-AB195</f>
        <v>37.018000000000001</v>
      </c>
      <c r="D195" s="1">
        <v>42738</v>
      </c>
      <c r="E195" s="2">
        <v>4.3750000000000004E-2</v>
      </c>
      <c r="F195">
        <v>0</v>
      </c>
      <c r="G195" t="s">
        <v>1</v>
      </c>
      <c r="H195">
        <v>125.572</v>
      </c>
      <c r="I195" t="s">
        <v>33</v>
      </c>
      <c r="J195">
        <v>124.929</v>
      </c>
      <c r="K195" t="s">
        <v>33</v>
      </c>
      <c r="L195" s="1">
        <v>42735</v>
      </c>
      <c r="M195" s="1">
        <v>42735</v>
      </c>
      <c r="N195">
        <v>124.929</v>
      </c>
      <c r="O195">
        <v>115.861</v>
      </c>
      <c r="P195">
        <v>107.785</v>
      </c>
      <c r="Q195">
        <v>100.89400000000001</v>
      </c>
      <c r="R195">
        <v>96.025000000000006</v>
      </c>
      <c r="S195">
        <v>92.049000000000007</v>
      </c>
      <c r="T195">
        <v>87.742000000000004</v>
      </c>
      <c r="U195" s="4">
        <v>83.067999999999998</v>
      </c>
      <c r="V195" s="4">
        <v>78.64</v>
      </c>
      <c r="W195" s="4">
        <v>74.039000000000001</v>
      </c>
      <c r="X195" s="4">
        <v>68.225999999999999</v>
      </c>
      <c r="Y195" s="4">
        <v>63.765999999999998</v>
      </c>
      <c r="Z195" s="4">
        <v>57.67</v>
      </c>
      <c r="AA195" s="4">
        <v>51.905999999999999</v>
      </c>
      <c r="AB195" s="4">
        <v>46.05</v>
      </c>
      <c r="AC195">
        <v>41.021999999999998</v>
      </c>
      <c r="AD195">
        <v>37.886000000000003</v>
      </c>
      <c r="AE195">
        <v>34.087000000000003</v>
      </c>
      <c r="AF195" t="s">
        <v>33</v>
      </c>
      <c r="AH195">
        <f t="shared" ref="AH195:AH196" si="6">N195-Z195</f>
        <v>67.259</v>
      </c>
    </row>
    <row r="196" spans="1:34" x14ac:dyDescent="0.25">
      <c r="A196">
        <v>57038747</v>
      </c>
      <c r="B196">
        <v>57038747</v>
      </c>
      <c r="C196">
        <f>U196-AB196</f>
        <v>8.786999999999999</v>
      </c>
      <c r="D196" s="1">
        <v>42738</v>
      </c>
      <c r="E196" s="2">
        <v>0.1763888888888889</v>
      </c>
      <c r="F196">
        <v>0</v>
      </c>
      <c r="G196" t="s">
        <v>1</v>
      </c>
      <c r="H196">
        <v>33.454999999999998</v>
      </c>
      <c r="I196" t="s">
        <v>33</v>
      </c>
      <c r="J196">
        <v>33.353999999999999</v>
      </c>
      <c r="K196" t="s">
        <v>33</v>
      </c>
      <c r="L196" s="1">
        <v>42735</v>
      </c>
      <c r="M196" s="1">
        <v>42735</v>
      </c>
      <c r="N196">
        <v>33.353999999999999</v>
      </c>
      <c r="O196">
        <v>31.827999999999999</v>
      </c>
      <c r="P196">
        <v>30.469000000000001</v>
      </c>
      <c r="Q196">
        <v>29.138000000000002</v>
      </c>
      <c r="R196">
        <v>28.164999999999999</v>
      </c>
      <c r="S196">
        <v>27.312000000000001</v>
      </c>
      <c r="T196">
        <v>26.574000000000002</v>
      </c>
      <c r="U196" s="4">
        <v>25.666</v>
      </c>
      <c r="V196" s="4">
        <v>24.481000000000002</v>
      </c>
      <c r="W196" s="4">
        <v>23.387</v>
      </c>
      <c r="X196" s="4">
        <v>22.164999999999999</v>
      </c>
      <c r="Y196" s="4">
        <v>21.033000000000001</v>
      </c>
      <c r="Z196" s="4">
        <v>19.606000000000002</v>
      </c>
      <c r="AA196" s="4">
        <v>18.173999999999999</v>
      </c>
      <c r="AB196" s="4">
        <v>16.879000000000001</v>
      </c>
      <c r="AC196">
        <v>15.727</v>
      </c>
      <c r="AD196">
        <v>14.866</v>
      </c>
      <c r="AE196">
        <v>14.124000000000001</v>
      </c>
      <c r="AF196" t="s">
        <v>33</v>
      </c>
      <c r="AH196">
        <f t="shared" si="6"/>
        <v>13.747999999999998</v>
      </c>
    </row>
    <row r="197" spans="1:34" hidden="1" x14ac:dyDescent="0.25">
      <c r="A197">
        <v>75793937</v>
      </c>
      <c r="B197">
        <v>75793937</v>
      </c>
      <c r="D197" s="1">
        <v>42735</v>
      </c>
      <c r="E197" s="2">
        <v>0.3354166666666667</v>
      </c>
      <c r="F197">
        <v>0</v>
      </c>
      <c r="G197" t="s">
        <v>1</v>
      </c>
      <c r="H197" t="s">
        <v>1</v>
      </c>
      <c r="I197" t="s">
        <v>1</v>
      </c>
      <c r="J197">
        <v>149</v>
      </c>
      <c r="K197" t="s">
        <v>32</v>
      </c>
      <c r="L197" s="1">
        <v>42643</v>
      </c>
      <c r="M197" s="1">
        <v>42735</v>
      </c>
      <c r="N197">
        <v>99</v>
      </c>
      <c r="O197">
        <v>44</v>
      </c>
      <c r="P197">
        <v>12</v>
      </c>
      <c r="Q197">
        <v>149</v>
      </c>
      <c r="R197">
        <v>149</v>
      </c>
      <c r="S197">
        <v>149</v>
      </c>
      <c r="T197">
        <v>149</v>
      </c>
      <c r="U197" s="4">
        <v>149</v>
      </c>
      <c r="V197" s="4">
        <v>149</v>
      </c>
      <c r="W197" s="4">
        <v>149</v>
      </c>
      <c r="X197" s="4">
        <v>139</v>
      </c>
      <c r="Y197" s="4">
        <v>121</v>
      </c>
      <c r="Z197" s="4">
        <v>90</v>
      </c>
      <c r="AA197" s="4">
        <v>30</v>
      </c>
      <c r="AB197" s="4">
        <v>15</v>
      </c>
      <c r="AC197">
        <v>188</v>
      </c>
      <c r="AD197">
        <v>188</v>
      </c>
      <c r="AE197">
        <v>188</v>
      </c>
      <c r="AF197" t="s">
        <v>32</v>
      </c>
    </row>
    <row r="198" spans="1:34" x14ac:dyDescent="0.25">
      <c r="A198">
        <v>57038629</v>
      </c>
      <c r="B198">
        <v>57038629</v>
      </c>
      <c r="C198">
        <f>U198-AB198</f>
        <v>15.658999999999992</v>
      </c>
      <c r="D198" s="1">
        <v>42738</v>
      </c>
      <c r="E198" s="2">
        <v>0.17500000000000002</v>
      </c>
      <c r="F198">
        <v>0</v>
      </c>
      <c r="G198" t="s">
        <v>1</v>
      </c>
      <c r="H198">
        <v>125.806</v>
      </c>
      <c r="I198" t="s">
        <v>33</v>
      </c>
      <c r="J198">
        <v>125.145</v>
      </c>
      <c r="K198" t="s">
        <v>33</v>
      </c>
      <c r="L198" s="1">
        <v>42735</v>
      </c>
      <c r="M198" s="1">
        <v>42735</v>
      </c>
      <c r="N198">
        <v>125.145</v>
      </c>
      <c r="O198">
        <v>112.337</v>
      </c>
      <c r="P198">
        <v>102.95099999999999</v>
      </c>
      <c r="Q198">
        <v>95.085999999999999</v>
      </c>
      <c r="R198">
        <v>90.655000000000001</v>
      </c>
      <c r="S198">
        <v>88.488</v>
      </c>
      <c r="T198">
        <v>86.656000000000006</v>
      </c>
      <c r="U198" s="4">
        <v>85.198999999999998</v>
      </c>
      <c r="V198" s="4">
        <v>82.974000000000004</v>
      </c>
      <c r="W198" s="4">
        <v>80.037000000000006</v>
      </c>
      <c r="X198" s="4">
        <v>77.742000000000004</v>
      </c>
      <c r="Y198" s="4">
        <v>75.361000000000004</v>
      </c>
      <c r="Z198" s="4">
        <v>73.322000000000003</v>
      </c>
      <c r="AA198" s="4">
        <v>71.078000000000003</v>
      </c>
      <c r="AB198" s="4">
        <v>69.540000000000006</v>
      </c>
      <c r="AC198">
        <v>66.135999999999996</v>
      </c>
      <c r="AD198">
        <v>61.457999999999998</v>
      </c>
      <c r="AE198">
        <v>58.372999999999998</v>
      </c>
      <c r="AF198" t="s">
        <v>33</v>
      </c>
      <c r="AH198">
        <f>N198-Z198</f>
        <v>51.822999999999993</v>
      </c>
    </row>
    <row r="199" spans="1:34" hidden="1" x14ac:dyDescent="0.25">
      <c r="A199">
        <v>75793877</v>
      </c>
      <c r="B199">
        <v>75793877</v>
      </c>
      <c r="D199" s="1">
        <v>42737</v>
      </c>
      <c r="E199" s="2">
        <v>0.65208333333333335</v>
      </c>
      <c r="F199">
        <v>0</v>
      </c>
      <c r="G199" t="s">
        <v>1</v>
      </c>
      <c r="H199" t="s">
        <v>1</v>
      </c>
      <c r="I199" t="s">
        <v>1</v>
      </c>
      <c r="J199">
        <v>215</v>
      </c>
      <c r="K199" t="s">
        <v>32</v>
      </c>
      <c r="L199" s="1">
        <v>42643</v>
      </c>
      <c r="M199" s="1">
        <v>42735</v>
      </c>
      <c r="N199">
        <v>206</v>
      </c>
      <c r="O199">
        <v>80</v>
      </c>
      <c r="P199">
        <v>3</v>
      </c>
      <c r="Q199">
        <v>215</v>
      </c>
      <c r="R199">
        <v>215</v>
      </c>
      <c r="S199">
        <v>215</v>
      </c>
      <c r="T199">
        <v>215</v>
      </c>
      <c r="U199" s="4">
        <v>215</v>
      </c>
      <c r="V199" s="4">
        <v>215</v>
      </c>
      <c r="W199" s="4">
        <v>215</v>
      </c>
      <c r="X199" s="4">
        <v>197</v>
      </c>
      <c r="Y199" s="4">
        <v>166</v>
      </c>
      <c r="Z199" s="4">
        <v>147</v>
      </c>
      <c r="AA199" s="4">
        <v>145</v>
      </c>
      <c r="AB199" s="4">
        <v>95</v>
      </c>
      <c r="AC199">
        <v>1515</v>
      </c>
      <c r="AD199">
        <v>1515</v>
      </c>
      <c r="AE199">
        <v>1515</v>
      </c>
      <c r="AF199" t="s">
        <v>32</v>
      </c>
    </row>
    <row r="200" spans="1:34" hidden="1" x14ac:dyDescent="0.25">
      <c r="A200">
        <v>75796064</v>
      </c>
      <c r="B200">
        <v>75796064</v>
      </c>
      <c r="D200" s="1">
        <v>42738</v>
      </c>
      <c r="E200" s="2">
        <v>0.20694444444444446</v>
      </c>
      <c r="F200">
        <v>0</v>
      </c>
      <c r="G200" t="s">
        <v>1</v>
      </c>
      <c r="H200" t="s">
        <v>1</v>
      </c>
      <c r="I200" t="s">
        <v>1</v>
      </c>
      <c r="J200">
        <v>2674</v>
      </c>
      <c r="K200" t="s">
        <v>32</v>
      </c>
      <c r="L200" s="1">
        <v>42643</v>
      </c>
      <c r="M200" s="1">
        <v>42735</v>
      </c>
      <c r="N200">
        <v>1033</v>
      </c>
      <c r="O200">
        <v>514</v>
      </c>
      <c r="P200">
        <v>180</v>
      </c>
      <c r="Q200">
        <v>2674</v>
      </c>
      <c r="R200">
        <v>2674</v>
      </c>
      <c r="S200">
        <v>2674</v>
      </c>
      <c r="T200">
        <v>2674</v>
      </c>
      <c r="U200" s="4">
        <v>2674</v>
      </c>
      <c r="V200" s="4">
        <v>2581</v>
      </c>
      <c r="W200" s="4">
        <v>2436</v>
      </c>
      <c r="X200" s="4">
        <v>2058</v>
      </c>
      <c r="Y200" s="4">
        <v>1634</v>
      </c>
      <c r="Z200" s="4">
        <v>1115</v>
      </c>
      <c r="AA200" s="4">
        <v>633</v>
      </c>
      <c r="AB200" s="4">
        <v>264</v>
      </c>
      <c r="AC200">
        <v>2506</v>
      </c>
      <c r="AD200">
        <v>2506</v>
      </c>
      <c r="AE200">
        <v>2506</v>
      </c>
      <c r="AF200" t="s">
        <v>32</v>
      </c>
    </row>
    <row r="201" spans="1:34" hidden="1" x14ac:dyDescent="0.25">
      <c r="A201">
        <v>75926738</v>
      </c>
      <c r="B201">
        <v>75926738</v>
      </c>
      <c r="D201" s="1">
        <v>42735</v>
      </c>
      <c r="E201" s="2">
        <v>0.69097222222222221</v>
      </c>
      <c r="F201">
        <v>0</v>
      </c>
      <c r="G201" t="s">
        <v>1</v>
      </c>
      <c r="H201" t="s">
        <v>1</v>
      </c>
      <c r="I201" t="s">
        <v>1</v>
      </c>
      <c r="J201">
        <v>1605</v>
      </c>
      <c r="K201" t="s">
        <v>32</v>
      </c>
      <c r="L201" s="1">
        <v>42643</v>
      </c>
      <c r="M201" s="1">
        <v>42735</v>
      </c>
      <c r="N201">
        <v>582</v>
      </c>
      <c r="O201">
        <v>295</v>
      </c>
      <c r="P201">
        <v>103</v>
      </c>
      <c r="Q201">
        <v>1605</v>
      </c>
      <c r="R201">
        <v>1605</v>
      </c>
      <c r="S201">
        <v>1605</v>
      </c>
      <c r="T201">
        <v>1605</v>
      </c>
      <c r="U201" s="4">
        <v>1605</v>
      </c>
      <c r="V201" s="4">
        <v>1595</v>
      </c>
      <c r="W201" s="4">
        <v>1557</v>
      </c>
      <c r="X201" s="4">
        <v>1336</v>
      </c>
      <c r="Y201" s="4">
        <v>1066</v>
      </c>
      <c r="Z201" s="4">
        <v>719</v>
      </c>
      <c r="AA201" s="4">
        <v>395</v>
      </c>
      <c r="AB201" s="4">
        <v>151</v>
      </c>
      <c r="AC201">
        <v>1592</v>
      </c>
      <c r="AD201">
        <v>1592</v>
      </c>
      <c r="AE201">
        <v>1592</v>
      </c>
      <c r="AF201" t="s">
        <v>32</v>
      </c>
    </row>
    <row r="202" spans="1:34" x14ac:dyDescent="0.25">
      <c r="A202">
        <v>57038749</v>
      </c>
      <c r="B202">
        <v>57038749</v>
      </c>
      <c r="C202">
        <f>U202-AB202</f>
        <v>20.937000000000005</v>
      </c>
      <c r="D202" s="1">
        <v>42737</v>
      </c>
      <c r="E202" s="2">
        <v>0.54513888888888895</v>
      </c>
      <c r="F202">
        <v>0</v>
      </c>
      <c r="G202" t="s">
        <v>1</v>
      </c>
      <c r="H202">
        <v>67.53</v>
      </c>
      <c r="I202" t="s">
        <v>33</v>
      </c>
      <c r="J202">
        <v>67.41</v>
      </c>
      <c r="K202" t="s">
        <v>33</v>
      </c>
      <c r="L202" s="1">
        <v>42735</v>
      </c>
      <c r="M202" s="1">
        <v>42735</v>
      </c>
      <c r="N202">
        <v>67.41</v>
      </c>
      <c r="O202">
        <v>63.478000000000002</v>
      </c>
      <c r="P202">
        <v>60.796999999999997</v>
      </c>
      <c r="Q202">
        <v>58.765000000000001</v>
      </c>
      <c r="R202">
        <v>57.527000000000001</v>
      </c>
      <c r="S202">
        <v>56.417999999999999</v>
      </c>
      <c r="T202">
        <v>54.664000000000001</v>
      </c>
      <c r="U202" s="4">
        <v>53.106000000000002</v>
      </c>
      <c r="V202" s="4">
        <v>51.082999999999998</v>
      </c>
      <c r="W202" s="4">
        <v>48.512</v>
      </c>
      <c r="X202" s="4">
        <v>46.046999999999997</v>
      </c>
      <c r="Y202" s="4">
        <v>42.920999999999999</v>
      </c>
      <c r="Z202" s="4">
        <v>39.088000000000001</v>
      </c>
      <c r="AA202" s="4">
        <v>34.938000000000002</v>
      </c>
      <c r="AB202" s="4">
        <v>32.168999999999997</v>
      </c>
      <c r="AC202">
        <v>29.748000000000001</v>
      </c>
      <c r="AD202">
        <v>27.931000000000001</v>
      </c>
      <c r="AE202">
        <v>26.606999999999999</v>
      </c>
      <c r="AF202" t="s">
        <v>33</v>
      </c>
      <c r="AH202">
        <f t="shared" ref="AH202:AH203" si="7">N202-Z202</f>
        <v>28.321999999999996</v>
      </c>
    </row>
    <row r="203" spans="1:34" x14ac:dyDescent="0.25">
      <c r="A203">
        <v>57038633</v>
      </c>
      <c r="B203">
        <v>57038633</v>
      </c>
      <c r="C203">
        <f>U203-AB203</f>
        <v>20.190000000000001</v>
      </c>
      <c r="D203" s="1">
        <v>42738</v>
      </c>
      <c r="E203" s="2">
        <v>0.18194444444444444</v>
      </c>
      <c r="F203">
        <v>0</v>
      </c>
      <c r="G203" t="s">
        <v>1</v>
      </c>
      <c r="H203">
        <v>59.966999999999999</v>
      </c>
      <c r="I203" t="s">
        <v>33</v>
      </c>
      <c r="J203">
        <v>59.802</v>
      </c>
      <c r="K203" t="s">
        <v>33</v>
      </c>
      <c r="L203" s="1">
        <v>42735</v>
      </c>
      <c r="M203" s="1">
        <v>42735</v>
      </c>
      <c r="N203">
        <v>59.802</v>
      </c>
      <c r="O203">
        <v>57.121000000000002</v>
      </c>
      <c r="P203">
        <v>54.512999999999998</v>
      </c>
      <c r="Q203">
        <v>53.386000000000003</v>
      </c>
      <c r="R203">
        <v>52.482999999999997</v>
      </c>
      <c r="S203">
        <v>51.564999999999998</v>
      </c>
      <c r="T203">
        <v>50.302</v>
      </c>
      <c r="U203" s="4">
        <v>48.761000000000003</v>
      </c>
      <c r="V203" s="4">
        <v>45.85</v>
      </c>
      <c r="W203" s="4">
        <v>42.656999999999996</v>
      </c>
      <c r="X203" s="4">
        <v>39.667999999999999</v>
      </c>
      <c r="Y203" s="4">
        <v>35.942</v>
      </c>
      <c r="Z203" s="4">
        <v>33.594000000000001</v>
      </c>
      <c r="AA203" s="4">
        <v>30.411000000000001</v>
      </c>
      <c r="AB203" s="4">
        <v>28.571000000000002</v>
      </c>
      <c r="AC203">
        <v>26.821000000000002</v>
      </c>
      <c r="AD203">
        <v>25.709</v>
      </c>
      <c r="AE203">
        <v>24.58</v>
      </c>
      <c r="AF203" t="s">
        <v>33</v>
      </c>
      <c r="AH203">
        <f t="shared" si="7"/>
        <v>26.207999999999998</v>
      </c>
    </row>
    <row r="204" spans="1:34" hidden="1" x14ac:dyDescent="0.25">
      <c r="A204">
        <v>75795989</v>
      </c>
      <c r="B204">
        <v>75795989</v>
      </c>
      <c r="D204" s="1">
        <v>42738</v>
      </c>
      <c r="E204" s="2">
        <v>0.3354166666666667</v>
      </c>
      <c r="F204">
        <v>0</v>
      </c>
      <c r="G204" t="s">
        <v>1</v>
      </c>
      <c r="H204" t="s">
        <v>1</v>
      </c>
      <c r="I204" t="s">
        <v>1</v>
      </c>
      <c r="J204">
        <v>1238</v>
      </c>
      <c r="K204" t="s">
        <v>32</v>
      </c>
      <c r="L204" s="1">
        <v>42643</v>
      </c>
      <c r="M204" s="1">
        <v>42735</v>
      </c>
      <c r="N204">
        <v>206</v>
      </c>
      <c r="O204">
        <v>0</v>
      </c>
      <c r="P204">
        <v>0</v>
      </c>
      <c r="Q204">
        <v>1238</v>
      </c>
      <c r="R204">
        <v>1238</v>
      </c>
      <c r="S204">
        <v>1238</v>
      </c>
      <c r="T204">
        <v>1238</v>
      </c>
      <c r="U204" s="4">
        <v>1238</v>
      </c>
      <c r="V204" s="4">
        <v>1238</v>
      </c>
      <c r="W204" s="4">
        <v>1238</v>
      </c>
      <c r="X204" s="4">
        <v>1238</v>
      </c>
      <c r="Y204" s="4">
        <v>1218</v>
      </c>
      <c r="Z204" s="4">
        <v>841</v>
      </c>
      <c r="AA204" s="4">
        <v>481</v>
      </c>
      <c r="AB204" s="4">
        <v>199</v>
      </c>
      <c r="AC204">
        <v>1796</v>
      </c>
      <c r="AD204">
        <v>1796</v>
      </c>
      <c r="AE204">
        <v>1796</v>
      </c>
      <c r="AF204" t="s">
        <v>32</v>
      </c>
    </row>
    <row r="205" spans="1:34" hidden="1" x14ac:dyDescent="0.25">
      <c r="A205">
        <v>75926769</v>
      </c>
      <c r="B205">
        <v>75926769</v>
      </c>
      <c r="D205" s="1">
        <v>42738</v>
      </c>
      <c r="E205" s="2">
        <v>6.805555555555555E-2</v>
      </c>
      <c r="F205">
        <v>0</v>
      </c>
      <c r="G205" t="s">
        <v>1</v>
      </c>
      <c r="H205" t="s">
        <v>1</v>
      </c>
      <c r="I205" t="s">
        <v>1</v>
      </c>
      <c r="J205">
        <v>1675</v>
      </c>
      <c r="K205" t="s">
        <v>32</v>
      </c>
      <c r="L205" s="1">
        <v>42643</v>
      </c>
      <c r="M205" s="1">
        <v>42735</v>
      </c>
      <c r="N205">
        <v>619</v>
      </c>
      <c r="O205">
        <v>312</v>
      </c>
      <c r="P205">
        <v>117</v>
      </c>
      <c r="Q205">
        <v>1675</v>
      </c>
      <c r="R205">
        <v>1675</v>
      </c>
      <c r="S205">
        <v>1675</v>
      </c>
      <c r="T205">
        <v>1675</v>
      </c>
      <c r="U205" s="4">
        <v>1675</v>
      </c>
      <c r="V205" s="4">
        <v>1614</v>
      </c>
      <c r="W205" s="4">
        <v>1531</v>
      </c>
      <c r="X205" s="4">
        <v>1294</v>
      </c>
      <c r="Y205" s="4" t="s">
        <v>1</v>
      </c>
      <c r="Z205" s="4">
        <v>701</v>
      </c>
      <c r="AA205" s="4">
        <v>408</v>
      </c>
      <c r="AB205" s="4">
        <v>173</v>
      </c>
      <c r="AC205">
        <v>1562</v>
      </c>
      <c r="AD205">
        <v>1562</v>
      </c>
      <c r="AE205">
        <v>1562</v>
      </c>
      <c r="AF205" t="s">
        <v>32</v>
      </c>
    </row>
    <row r="206" spans="1:34" hidden="1" x14ac:dyDescent="0.25">
      <c r="A206">
        <v>75926667</v>
      </c>
      <c r="B206">
        <v>75926667</v>
      </c>
      <c r="D206" s="1">
        <v>42735</v>
      </c>
      <c r="E206" s="2">
        <v>0.8847222222222223</v>
      </c>
      <c r="F206">
        <v>0</v>
      </c>
      <c r="G206" t="s">
        <v>1</v>
      </c>
      <c r="H206" t="s">
        <v>1</v>
      </c>
      <c r="I206" t="s">
        <v>1</v>
      </c>
      <c r="J206">
        <v>2482</v>
      </c>
      <c r="K206" t="s">
        <v>32</v>
      </c>
      <c r="L206" s="1">
        <v>42643</v>
      </c>
      <c r="M206" s="1">
        <v>42704</v>
      </c>
      <c r="N206">
        <v>559</v>
      </c>
      <c r="O206">
        <v>179</v>
      </c>
      <c r="P206">
        <v>2482</v>
      </c>
      <c r="Q206">
        <v>2482</v>
      </c>
      <c r="R206">
        <v>2482</v>
      </c>
      <c r="S206">
        <v>2482</v>
      </c>
      <c r="T206">
        <v>2482</v>
      </c>
      <c r="U206" s="4">
        <v>2438</v>
      </c>
      <c r="V206" s="4">
        <v>2362</v>
      </c>
      <c r="W206" s="4">
        <v>2014</v>
      </c>
      <c r="X206" s="4">
        <v>1554</v>
      </c>
      <c r="Y206" s="4">
        <v>946</v>
      </c>
      <c r="Z206" s="4">
        <v>381</v>
      </c>
      <c r="AA206" s="4">
        <v>75</v>
      </c>
      <c r="AB206" s="4">
        <v>1923</v>
      </c>
      <c r="AC206">
        <v>1923</v>
      </c>
      <c r="AD206">
        <v>1923</v>
      </c>
      <c r="AE206">
        <v>1923</v>
      </c>
      <c r="AF206" t="s">
        <v>32</v>
      </c>
    </row>
    <row r="207" spans="1:34" hidden="1" x14ac:dyDescent="0.25">
      <c r="A207">
        <v>75926790</v>
      </c>
      <c r="B207">
        <v>75926790</v>
      </c>
      <c r="D207" s="1">
        <v>42735</v>
      </c>
      <c r="E207" s="2">
        <v>0.79305555555555562</v>
      </c>
      <c r="F207">
        <v>0</v>
      </c>
      <c r="G207" t="s">
        <v>1</v>
      </c>
      <c r="H207" t="s">
        <v>1</v>
      </c>
      <c r="I207" t="s">
        <v>1</v>
      </c>
      <c r="J207">
        <v>1059</v>
      </c>
      <c r="K207" t="s">
        <v>32</v>
      </c>
      <c r="L207" s="1">
        <v>42643</v>
      </c>
      <c r="M207" s="1">
        <v>42735</v>
      </c>
      <c r="N207">
        <v>366</v>
      </c>
      <c r="O207">
        <v>179</v>
      </c>
      <c r="P207">
        <v>65</v>
      </c>
      <c r="Q207">
        <v>1059</v>
      </c>
      <c r="R207">
        <v>1059</v>
      </c>
      <c r="S207">
        <v>1059</v>
      </c>
      <c r="T207">
        <v>1059</v>
      </c>
      <c r="U207" s="4">
        <v>1059</v>
      </c>
      <c r="V207" s="4">
        <v>1017</v>
      </c>
      <c r="W207" s="4">
        <v>966</v>
      </c>
      <c r="X207" s="4">
        <v>819</v>
      </c>
      <c r="Y207" s="4">
        <v>654</v>
      </c>
      <c r="Z207" s="4">
        <v>448</v>
      </c>
      <c r="AA207" s="4">
        <v>256</v>
      </c>
      <c r="AB207" s="4">
        <v>107</v>
      </c>
      <c r="AC207">
        <v>1002</v>
      </c>
      <c r="AD207">
        <v>1002</v>
      </c>
      <c r="AE207">
        <v>1002</v>
      </c>
      <c r="AF207" t="s">
        <v>32</v>
      </c>
    </row>
    <row r="208" spans="1:34" x14ac:dyDescent="0.25">
      <c r="A208">
        <v>57038638</v>
      </c>
      <c r="B208">
        <v>57038638</v>
      </c>
      <c r="C208">
        <f>U208-AB208</f>
        <v>0</v>
      </c>
      <c r="D208" s="1">
        <v>42736</v>
      </c>
      <c r="E208" s="2">
        <v>0.67291666666666661</v>
      </c>
      <c r="F208">
        <v>0</v>
      </c>
      <c r="G208" t="s">
        <v>1</v>
      </c>
      <c r="H208">
        <v>3.2000000000000001E-2</v>
      </c>
      <c r="I208" t="s">
        <v>33</v>
      </c>
      <c r="J208">
        <v>3.2000000000000001E-2</v>
      </c>
      <c r="K208" t="s">
        <v>33</v>
      </c>
      <c r="L208" s="1">
        <v>42735</v>
      </c>
      <c r="M208" s="1">
        <v>42735</v>
      </c>
      <c r="N208">
        <v>3.2000000000000001E-2</v>
      </c>
      <c r="O208">
        <v>3.2000000000000001E-2</v>
      </c>
      <c r="P208">
        <v>3.2000000000000001E-2</v>
      </c>
      <c r="Q208">
        <v>3.2000000000000001E-2</v>
      </c>
      <c r="R208">
        <v>3.2000000000000001E-2</v>
      </c>
      <c r="S208">
        <v>3.2000000000000001E-2</v>
      </c>
      <c r="T208">
        <v>3.2000000000000001E-2</v>
      </c>
      <c r="U208" s="4">
        <v>3.2000000000000001E-2</v>
      </c>
      <c r="V208" s="4">
        <v>3.2000000000000001E-2</v>
      </c>
      <c r="W208" s="4">
        <v>3.2000000000000001E-2</v>
      </c>
      <c r="X208" s="4">
        <v>3.2000000000000001E-2</v>
      </c>
      <c r="Y208" s="4">
        <v>3.2000000000000001E-2</v>
      </c>
      <c r="Z208" s="4">
        <v>3.2000000000000001E-2</v>
      </c>
      <c r="AA208" s="4">
        <v>3.2000000000000001E-2</v>
      </c>
      <c r="AB208" s="4">
        <v>3.2000000000000001E-2</v>
      </c>
      <c r="AC208">
        <v>3.2000000000000001E-2</v>
      </c>
      <c r="AD208">
        <v>3.2000000000000001E-2</v>
      </c>
      <c r="AE208">
        <v>3.2000000000000001E-2</v>
      </c>
      <c r="AF208" t="s">
        <v>33</v>
      </c>
      <c r="AH208">
        <f>N208-Z208</f>
        <v>0</v>
      </c>
    </row>
    <row r="209" spans="1:34" hidden="1" x14ac:dyDescent="0.25">
      <c r="A209">
        <v>75926792</v>
      </c>
      <c r="B209">
        <v>75926792</v>
      </c>
      <c r="D209" s="1">
        <v>42738</v>
      </c>
      <c r="E209" s="2">
        <v>6.1805555555555558E-2</v>
      </c>
      <c r="F209">
        <v>0</v>
      </c>
      <c r="G209" t="s">
        <v>1</v>
      </c>
      <c r="H209" t="s">
        <v>1</v>
      </c>
      <c r="I209" t="s">
        <v>1</v>
      </c>
      <c r="J209">
        <v>4575</v>
      </c>
      <c r="K209" t="s">
        <v>32</v>
      </c>
      <c r="L209" s="1">
        <v>42643</v>
      </c>
      <c r="M209" s="1">
        <v>42735</v>
      </c>
      <c r="N209">
        <v>2032</v>
      </c>
      <c r="O209">
        <v>1009</v>
      </c>
      <c r="P209">
        <v>361</v>
      </c>
      <c r="Q209">
        <v>4575</v>
      </c>
      <c r="R209">
        <v>4575</v>
      </c>
      <c r="S209">
        <v>4575</v>
      </c>
      <c r="T209">
        <v>4575</v>
      </c>
      <c r="U209" s="4">
        <v>4575</v>
      </c>
      <c r="V209" s="4">
        <v>4381</v>
      </c>
      <c r="W209" s="4">
        <v>4066</v>
      </c>
      <c r="X209" s="4">
        <v>3295</v>
      </c>
      <c r="Y209" s="4">
        <v>2409</v>
      </c>
      <c r="Z209" s="4">
        <v>1264</v>
      </c>
      <c r="AA209" s="4">
        <v>240</v>
      </c>
      <c r="AB209" s="4">
        <v>53</v>
      </c>
      <c r="AC209" t="s">
        <v>1</v>
      </c>
      <c r="AD209">
        <v>4056</v>
      </c>
      <c r="AE209">
        <v>4056</v>
      </c>
      <c r="AF209" t="s">
        <v>32</v>
      </c>
    </row>
    <row r="210" spans="1:34" hidden="1" x14ac:dyDescent="0.25">
      <c r="A210">
        <v>75793905</v>
      </c>
      <c r="B210">
        <v>75793905</v>
      </c>
      <c r="D210" s="1">
        <v>42737</v>
      </c>
      <c r="E210" s="2">
        <v>0.73472222222222217</v>
      </c>
      <c r="F210">
        <v>0</v>
      </c>
      <c r="G210" t="s">
        <v>1</v>
      </c>
      <c r="H210" t="s">
        <v>1</v>
      </c>
      <c r="I210" t="s">
        <v>1</v>
      </c>
      <c r="J210">
        <v>46</v>
      </c>
      <c r="K210" t="s">
        <v>32</v>
      </c>
      <c r="L210" s="1">
        <v>42643</v>
      </c>
      <c r="M210" s="1">
        <v>42735</v>
      </c>
      <c r="N210">
        <v>31</v>
      </c>
      <c r="O210">
        <v>0</v>
      </c>
      <c r="P210">
        <v>0</v>
      </c>
      <c r="Q210">
        <v>46</v>
      </c>
      <c r="R210">
        <v>46</v>
      </c>
      <c r="S210">
        <v>46</v>
      </c>
      <c r="T210">
        <v>46</v>
      </c>
      <c r="U210" s="4">
        <v>46</v>
      </c>
      <c r="V210" s="4">
        <v>46</v>
      </c>
      <c r="W210" s="4">
        <v>46</v>
      </c>
      <c r="X210" s="4">
        <v>42</v>
      </c>
      <c r="Y210" s="4">
        <v>33</v>
      </c>
      <c r="Z210" s="4">
        <v>15</v>
      </c>
      <c r="AA210" s="4">
        <v>4</v>
      </c>
      <c r="AB210" s="4">
        <v>0</v>
      </c>
      <c r="AC210">
        <v>118</v>
      </c>
      <c r="AD210">
        <v>118</v>
      </c>
      <c r="AE210">
        <v>118</v>
      </c>
      <c r="AF210" t="s">
        <v>32</v>
      </c>
    </row>
    <row r="211" spans="1:34" hidden="1" x14ac:dyDescent="0.25">
      <c r="A211">
        <v>75796131</v>
      </c>
      <c r="B211">
        <v>75796131</v>
      </c>
      <c r="D211" s="1">
        <v>42738</v>
      </c>
      <c r="E211" s="2">
        <v>0.19930555555555554</v>
      </c>
      <c r="F211">
        <v>0</v>
      </c>
      <c r="G211" t="s">
        <v>1</v>
      </c>
      <c r="H211" t="s">
        <v>1</v>
      </c>
      <c r="I211" t="s">
        <v>1</v>
      </c>
      <c r="J211">
        <v>2408</v>
      </c>
      <c r="K211" t="s">
        <v>32</v>
      </c>
      <c r="L211" s="1">
        <v>42643</v>
      </c>
      <c r="M211" s="1">
        <v>42735</v>
      </c>
      <c r="N211">
        <v>926</v>
      </c>
      <c r="O211">
        <v>466</v>
      </c>
      <c r="P211">
        <v>164</v>
      </c>
      <c r="Q211">
        <v>2408</v>
      </c>
      <c r="R211">
        <v>2408</v>
      </c>
      <c r="S211">
        <v>2408</v>
      </c>
      <c r="T211">
        <v>2408</v>
      </c>
      <c r="U211" s="4">
        <v>2408</v>
      </c>
      <c r="V211" s="4">
        <v>2322</v>
      </c>
      <c r="W211" s="4">
        <v>2207</v>
      </c>
      <c r="X211" s="4">
        <v>1872</v>
      </c>
      <c r="Y211" s="4">
        <v>1491</v>
      </c>
      <c r="Z211" s="4">
        <v>1013</v>
      </c>
      <c r="AA211" s="4">
        <v>575</v>
      </c>
      <c r="AB211" s="4">
        <v>237</v>
      </c>
      <c r="AC211">
        <v>2322</v>
      </c>
      <c r="AD211">
        <v>2322</v>
      </c>
      <c r="AE211">
        <v>2322</v>
      </c>
      <c r="AF211" t="s">
        <v>32</v>
      </c>
    </row>
    <row r="212" spans="1:34" hidden="1" x14ac:dyDescent="0.25">
      <c r="A212">
        <v>75926789</v>
      </c>
      <c r="B212">
        <v>75926789</v>
      </c>
      <c r="D212" s="1">
        <v>42738</v>
      </c>
      <c r="E212" s="2">
        <v>0.20208333333333331</v>
      </c>
      <c r="F212">
        <v>0</v>
      </c>
      <c r="G212" t="s">
        <v>1</v>
      </c>
      <c r="H212" t="s">
        <v>1</v>
      </c>
      <c r="I212" t="s">
        <v>1</v>
      </c>
      <c r="J212">
        <v>2439</v>
      </c>
      <c r="K212" t="s">
        <v>32</v>
      </c>
      <c r="L212" s="1">
        <v>42643</v>
      </c>
      <c r="M212" s="1">
        <v>42735</v>
      </c>
      <c r="N212">
        <v>656</v>
      </c>
      <c r="O212">
        <v>139</v>
      </c>
      <c r="P212">
        <v>61</v>
      </c>
      <c r="Q212">
        <v>2439</v>
      </c>
      <c r="R212">
        <v>2439</v>
      </c>
      <c r="S212">
        <v>2439</v>
      </c>
      <c r="T212">
        <v>2439</v>
      </c>
      <c r="U212" s="4">
        <v>2439</v>
      </c>
      <c r="V212" s="4">
        <v>2341</v>
      </c>
      <c r="W212" s="4">
        <v>2171</v>
      </c>
      <c r="X212" s="4">
        <v>1656</v>
      </c>
      <c r="Y212" s="4">
        <v>1077</v>
      </c>
      <c r="Z212" s="4">
        <v>356</v>
      </c>
      <c r="AA212" s="4">
        <v>0</v>
      </c>
      <c r="AB212" s="4">
        <v>0</v>
      </c>
      <c r="AC212">
        <v>1821</v>
      </c>
      <c r="AD212">
        <v>1821</v>
      </c>
      <c r="AE212">
        <v>1821</v>
      </c>
      <c r="AF212" t="s">
        <v>32</v>
      </c>
    </row>
    <row r="213" spans="1:34" hidden="1" x14ac:dyDescent="0.25">
      <c r="A213">
        <v>75793882</v>
      </c>
      <c r="B213">
        <v>75793882</v>
      </c>
      <c r="D213" s="1">
        <v>42738</v>
      </c>
      <c r="E213" s="2">
        <v>0.33680555555555558</v>
      </c>
      <c r="F213">
        <v>0</v>
      </c>
      <c r="G213" t="s">
        <v>1</v>
      </c>
      <c r="H213" t="s">
        <v>1</v>
      </c>
      <c r="I213" t="s">
        <v>1</v>
      </c>
      <c r="J213">
        <v>5449</v>
      </c>
      <c r="K213" t="s">
        <v>32</v>
      </c>
      <c r="L213" s="1">
        <v>42643</v>
      </c>
      <c r="M213" s="1">
        <v>42735</v>
      </c>
      <c r="N213">
        <v>2374</v>
      </c>
      <c r="O213">
        <v>1191</v>
      </c>
      <c r="P213">
        <v>422</v>
      </c>
      <c r="Q213">
        <v>5449</v>
      </c>
      <c r="R213">
        <v>5449</v>
      </c>
      <c r="S213">
        <v>5449</v>
      </c>
      <c r="T213">
        <v>5449</v>
      </c>
      <c r="U213" s="4">
        <v>5449</v>
      </c>
      <c r="V213" s="4">
        <v>5264</v>
      </c>
      <c r="W213" s="4">
        <v>4995</v>
      </c>
      <c r="X213" s="4">
        <v>4167</v>
      </c>
      <c r="Y213" s="4">
        <v>3224</v>
      </c>
      <c r="Z213" s="4">
        <v>2054</v>
      </c>
      <c r="AA213" s="4">
        <v>1056</v>
      </c>
      <c r="AB213" s="4">
        <v>309</v>
      </c>
      <c r="AC213">
        <v>5335</v>
      </c>
      <c r="AD213">
        <v>5335</v>
      </c>
      <c r="AE213">
        <v>5335</v>
      </c>
      <c r="AF213" t="s">
        <v>32</v>
      </c>
    </row>
    <row r="214" spans="1:34" hidden="1" x14ac:dyDescent="0.25">
      <c r="A214">
        <v>75796092</v>
      </c>
      <c r="B214">
        <v>75796092</v>
      </c>
      <c r="D214" s="1">
        <v>42738</v>
      </c>
      <c r="E214" s="2">
        <v>0.33888888888888885</v>
      </c>
      <c r="F214">
        <v>0</v>
      </c>
      <c r="G214" t="s">
        <v>1</v>
      </c>
      <c r="H214" t="s">
        <v>1</v>
      </c>
      <c r="I214" t="s">
        <v>1</v>
      </c>
      <c r="J214">
        <v>6074</v>
      </c>
      <c r="K214" t="s">
        <v>32</v>
      </c>
      <c r="L214" s="1">
        <v>42643</v>
      </c>
      <c r="M214" s="1">
        <v>42735</v>
      </c>
      <c r="N214">
        <v>2438</v>
      </c>
      <c r="O214">
        <v>1221</v>
      </c>
      <c r="P214">
        <v>423</v>
      </c>
      <c r="Q214">
        <v>6074</v>
      </c>
      <c r="R214">
        <v>6074</v>
      </c>
      <c r="S214">
        <v>6074</v>
      </c>
      <c r="T214">
        <v>6074</v>
      </c>
      <c r="U214" s="4">
        <v>6074</v>
      </c>
      <c r="V214" s="4">
        <v>5912</v>
      </c>
      <c r="W214" s="4">
        <v>5633</v>
      </c>
      <c r="X214" s="4">
        <v>4773</v>
      </c>
      <c r="Y214" s="4">
        <v>3803</v>
      </c>
      <c r="Z214" s="4">
        <v>2596</v>
      </c>
      <c r="AA214" s="4">
        <v>1475</v>
      </c>
      <c r="AB214" s="4">
        <v>611</v>
      </c>
      <c r="AC214">
        <v>5912</v>
      </c>
      <c r="AD214">
        <v>5912</v>
      </c>
      <c r="AE214">
        <v>5912</v>
      </c>
      <c r="AF214" t="s">
        <v>32</v>
      </c>
    </row>
    <row r="215" spans="1:34" hidden="1" x14ac:dyDescent="0.25">
      <c r="A215">
        <v>75793871</v>
      </c>
      <c r="B215">
        <v>75793871</v>
      </c>
      <c r="D215" s="1">
        <v>42737</v>
      </c>
      <c r="E215" s="2">
        <v>0.73541666666666661</v>
      </c>
      <c r="F215">
        <v>0</v>
      </c>
      <c r="G215" t="s">
        <v>1</v>
      </c>
      <c r="H215" t="s">
        <v>1</v>
      </c>
      <c r="I215" t="s">
        <v>1</v>
      </c>
      <c r="J215">
        <v>447</v>
      </c>
      <c r="K215" t="s">
        <v>32</v>
      </c>
      <c r="L215" s="1">
        <v>42643</v>
      </c>
      <c r="M215" s="1">
        <v>42735</v>
      </c>
      <c r="N215">
        <v>208</v>
      </c>
      <c r="O215">
        <v>102</v>
      </c>
      <c r="P215">
        <v>31</v>
      </c>
      <c r="Q215">
        <v>447</v>
      </c>
      <c r="R215">
        <v>447</v>
      </c>
      <c r="S215">
        <v>447</v>
      </c>
      <c r="T215">
        <v>447</v>
      </c>
      <c r="U215" s="4">
        <v>447</v>
      </c>
      <c r="V215" s="4">
        <v>447</v>
      </c>
      <c r="W215" s="4">
        <v>437</v>
      </c>
      <c r="X215" s="4">
        <v>365</v>
      </c>
      <c r="Y215" s="4">
        <v>270</v>
      </c>
      <c r="Z215" s="4">
        <v>160</v>
      </c>
      <c r="AA215" s="4">
        <v>65</v>
      </c>
      <c r="AB215" s="4">
        <v>17</v>
      </c>
      <c r="AC215">
        <v>508</v>
      </c>
      <c r="AD215">
        <v>508</v>
      </c>
      <c r="AE215">
        <v>508</v>
      </c>
      <c r="AF215" t="s">
        <v>32</v>
      </c>
    </row>
    <row r="216" spans="1:34" x14ac:dyDescent="0.25">
      <c r="A216">
        <v>57038709</v>
      </c>
      <c r="B216">
        <v>57038709</v>
      </c>
      <c r="C216">
        <f>U216-AB216</f>
        <v>28.244</v>
      </c>
      <c r="D216" s="1">
        <v>42737</v>
      </c>
      <c r="E216" s="2">
        <v>0.20902777777777778</v>
      </c>
      <c r="F216">
        <v>0</v>
      </c>
      <c r="G216" t="s">
        <v>1</v>
      </c>
      <c r="H216">
        <v>103.863</v>
      </c>
      <c r="I216" t="s">
        <v>33</v>
      </c>
      <c r="J216">
        <v>103.554</v>
      </c>
      <c r="K216" t="s">
        <v>33</v>
      </c>
      <c r="L216" s="1">
        <v>42735</v>
      </c>
      <c r="M216" s="1">
        <v>42735</v>
      </c>
      <c r="N216">
        <v>103.554</v>
      </c>
      <c r="O216">
        <v>98.876999999999995</v>
      </c>
      <c r="P216">
        <v>95.204999999999998</v>
      </c>
      <c r="Q216">
        <v>91.421999999999997</v>
      </c>
      <c r="R216">
        <v>88.286000000000001</v>
      </c>
      <c r="S216">
        <v>86.787000000000006</v>
      </c>
      <c r="T216">
        <v>84.061999999999998</v>
      </c>
      <c r="U216" s="4">
        <v>80.728999999999999</v>
      </c>
      <c r="V216" s="4">
        <v>77.296000000000006</v>
      </c>
      <c r="W216" s="4">
        <v>73.742999999999995</v>
      </c>
      <c r="X216" s="4">
        <v>69.691000000000003</v>
      </c>
      <c r="Y216" s="4">
        <v>65.405000000000001</v>
      </c>
      <c r="Z216" s="4">
        <v>60.777999999999999</v>
      </c>
      <c r="AA216" s="4">
        <v>56.512999999999998</v>
      </c>
      <c r="AB216" s="4">
        <v>52.484999999999999</v>
      </c>
      <c r="AC216">
        <v>48.527000000000001</v>
      </c>
      <c r="AD216">
        <v>44.957999999999998</v>
      </c>
      <c r="AE216">
        <v>43.207000000000001</v>
      </c>
      <c r="AF216" t="s">
        <v>33</v>
      </c>
      <c r="AH216">
        <f t="shared" ref="AH216:AH217" si="8">N216-Z216</f>
        <v>42.776000000000003</v>
      </c>
    </row>
    <row r="217" spans="1:34" x14ac:dyDescent="0.25">
      <c r="A217">
        <v>57038700</v>
      </c>
      <c r="B217">
        <v>57038700</v>
      </c>
      <c r="C217">
        <f>U217-AB217</f>
        <v>30.662999999999997</v>
      </c>
      <c r="D217" s="1">
        <v>42737</v>
      </c>
      <c r="E217" s="2">
        <v>9.1666666666666674E-2</v>
      </c>
      <c r="F217">
        <v>0</v>
      </c>
      <c r="G217" t="s">
        <v>1</v>
      </c>
      <c r="H217">
        <v>114.41500000000001</v>
      </c>
      <c r="I217" t="s">
        <v>33</v>
      </c>
      <c r="J217">
        <v>114.251</v>
      </c>
      <c r="K217" t="s">
        <v>33</v>
      </c>
      <c r="L217" s="1">
        <v>42735</v>
      </c>
      <c r="M217" s="1">
        <v>42735</v>
      </c>
      <c r="N217">
        <v>114.251</v>
      </c>
      <c r="O217">
        <v>108.887</v>
      </c>
      <c r="P217">
        <v>104.423</v>
      </c>
      <c r="Q217">
        <v>100.64</v>
      </c>
      <c r="R217">
        <v>98.02</v>
      </c>
      <c r="S217">
        <v>95.786000000000001</v>
      </c>
      <c r="T217">
        <v>92.97</v>
      </c>
      <c r="U217" s="4">
        <v>89.486999999999995</v>
      </c>
      <c r="V217" s="4">
        <v>85.555999999999997</v>
      </c>
      <c r="W217" s="4">
        <v>81.052999999999997</v>
      </c>
      <c r="X217" s="4">
        <v>76.290000000000006</v>
      </c>
      <c r="Y217" s="4">
        <v>72.007999999999996</v>
      </c>
      <c r="Z217" s="4">
        <v>67.212000000000003</v>
      </c>
      <c r="AA217" s="4">
        <v>62.790999999999997</v>
      </c>
      <c r="AB217" s="4">
        <v>58.823999999999998</v>
      </c>
      <c r="AC217">
        <v>54.939</v>
      </c>
      <c r="AD217">
        <v>51.889000000000003</v>
      </c>
      <c r="AE217">
        <v>49.634999999999998</v>
      </c>
      <c r="AF217" t="s">
        <v>33</v>
      </c>
      <c r="AH217">
        <f t="shared" si="8"/>
        <v>47.039000000000001</v>
      </c>
    </row>
    <row r="218" spans="1:34" hidden="1" x14ac:dyDescent="0.25">
      <c r="A218">
        <v>75796088</v>
      </c>
      <c r="B218">
        <v>75796088</v>
      </c>
      <c r="D218" s="1">
        <v>42735</v>
      </c>
      <c r="E218" s="2">
        <v>0.52569444444444446</v>
      </c>
      <c r="F218">
        <v>0</v>
      </c>
      <c r="G218" t="s">
        <v>1</v>
      </c>
      <c r="H218" t="s">
        <v>1</v>
      </c>
      <c r="I218" t="s">
        <v>1</v>
      </c>
      <c r="J218">
        <v>3742</v>
      </c>
      <c r="K218" t="s">
        <v>32</v>
      </c>
      <c r="L218" s="1">
        <v>42643</v>
      </c>
      <c r="M218" s="1">
        <v>42735</v>
      </c>
      <c r="N218">
        <v>1405</v>
      </c>
      <c r="O218">
        <v>705</v>
      </c>
      <c r="P218">
        <v>249</v>
      </c>
      <c r="Q218">
        <v>3742</v>
      </c>
      <c r="R218">
        <v>3742</v>
      </c>
      <c r="S218">
        <v>3742</v>
      </c>
      <c r="T218">
        <v>3742</v>
      </c>
      <c r="U218" s="4">
        <v>3742</v>
      </c>
      <c r="V218" s="4">
        <v>3609</v>
      </c>
      <c r="W218" s="4">
        <v>3406</v>
      </c>
      <c r="X218" s="4">
        <v>2884</v>
      </c>
      <c r="Y218" s="4">
        <v>2290</v>
      </c>
      <c r="Z218" s="4">
        <v>1557</v>
      </c>
      <c r="AA218" s="4">
        <v>886</v>
      </c>
      <c r="AB218" s="4">
        <v>369</v>
      </c>
      <c r="AC218">
        <v>3430</v>
      </c>
      <c r="AD218">
        <v>3430</v>
      </c>
      <c r="AE218">
        <v>3430</v>
      </c>
      <c r="AF218" t="s">
        <v>32</v>
      </c>
    </row>
    <row r="219" spans="1:34" hidden="1" x14ac:dyDescent="0.25">
      <c r="A219">
        <v>75926724</v>
      </c>
      <c r="B219">
        <v>75926724</v>
      </c>
      <c r="D219" s="1">
        <v>42738</v>
      </c>
      <c r="E219" s="2">
        <v>4.4444444444444446E-2</v>
      </c>
      <c r="F219">
        <v>0</v>
      </c>
      <c r="G219" t="s">
        <v>1</v>
      </c>
      <c r="H219" t="s">
        <v>1</v>
      </c>
      <c r="I219" t="s">
        <v>1</v>
      </c>
      <c r="J219">
        <v>1294</v>
      </c>
      <c r="K219" t="s">
        <v>32</v>
      </c>
      <c r="L219" s="1">
        <v>42643</v>
      </c>
      <c r="M219" s="1">
        <v>42735</v>
      </c>
      <c r="N219">
        <v>710</v>
      </c>
      <c r="O219">
        <v>346</v>
      </c>
      <c r="P219">
        <v>137</v>
      </c>
      <c r="Q219">
        <v>1294</v>
      </c>
      <c r="R219">
        <v>1294</v>
      </c>
      <c r="S219">
        <v>1294</v>
      </c>
      <c r="T219">
        <v>1294</v>
      </c>
      <c r="U219" s="4">
        <v>1294</v>
      </c>
      <c r="V219" s="4">
        <v>1294</v>
      </c>
      <c r="W219" s="4">
        <v>1294</v>
      </c>
      <c r="X219" s="4">
        <v>994</v>
      </c>
      <c r="Y219" s="4">
        <v>676</v>
      </c>
      <c r="Z219" s="4">
        <v>360</v>
      </c>
      <c r="AA219" s="4">
        <v>124</v>
      </c>
      <c r="AB219" s="4">
        <v>2</v>
      </c>
      <c r="AC219">
        <v>1431</v>
      </c>
      <c r="AD219">
        <v>1431</v>
      </c>
      <c r="AE219">
        <v>1431</v>
      </c>
      <c r="AF219" t="s">
        <v>32</v>
      </c>
    </row>
    <row r="220" spans="1:34" hidden="1" x14ac:dyDescent="0.25">
      <c r="A220">
        <v>75926744</v>
      </c>
      <c r="B220">
        <v>75926744</v>
      </c>
      <c r="D220" s="1">
        <v>42738</v>
      </c>
      <c r="E220" s="2">
        <v>0.17500000000000002</v>
      </c>
      <c r="F220">
        <v>0</v>
      </c>
      <c r="G220" t="s">
        <v>1</v>
      </c>
      <c r="H220" t="s">
        <v>1</v>
      </c>
      <c r="I220" t="s">
        <v>1</v>
      </c>
      <c r="J220">
        <v>740</v>
      </c>
      <c r="K220" t="s">
        <v>32</v>
      </c>
      <c r="L220" s="1">
        <v>42643</v>
      </c>
      <c r="M220" s="1">
        <v>42735</v>
      </c>
      <c r="N220">
        <v>168</v>
      </c>
      <c r="O220">
        <v>22</v>
      </c>
      <c r="P220">
        <v>2</v>
      </c>
      <c r="Q220">
        <v>740</v>
      </c>
      <c r="R220">
        <v>740</v>
      </c>
      <c r="S220">
        <v>740</v>
      </c>
      <c r="T220">
        <v>740</v>
      </c>
      <c r="U220" s="4">
        <v>740</v>
      </c>
      <c r="V220" s="4">
        <v>740</v>
      </c>
      <c r="W220" s="4">
        <v>740</v>
      </c>
      <c r="X220" s="4">
        <v>738</v>
      </c>
      <c r="Y220" s="4">
        <v>581</v>
      </c>
      <c r="Z220" s="4">
        <v>345</v>
      </c>
      <c r="AA220" s="4">
        <v>152</v>
      </c>
      <c r="AB220" s="4">
        <v>47</v>
      </c>
      <c r="AC220">
        <v>1367</v>
      </c>
      <c r="AD220">
        <v>1367</v>
      </c>
      <c r="AE220">
        <v>1367</v>
      </c>
      <c r="AF220" t="s">
        <v>32</v>
      </c>
    </row>
    <row r="221" spans="1:34" hidden="1" x14ac:dyDescent="0.25">
      <c r="A221">
        <v>75793761</v>
      </c>
      <c r="B221">
        <v>75793761</v>
      </c>
      <c r="D221" s="1">
        <v>42737</v>
      </c>
      <c r="E221" s="2">
        <v>0.50486111111111109</v>
      </c>
      <c r="F221">
        <v>0</v>
      </c>
      <c r="G221" t="s">
        <v>1</v>
      </c>
      <c r="H221" t="s">
        <v>1</v>
      </c>
      <c r="I221" t="s">
        <v>1</v>
      </c>
      <c r="J221">
        <v>65</v>
      </c>
      <c r="K221" t="s">
        <v>32</v>
      </c>
      <c r="L221" s="1">
        <v>42643</v>
      </c>
      <c r="M221" s="1">
        <v>42735</v>
      </c>
      <c r="N221">
        <v>252</v>
      </c>
      <c r="O221">
        <v>194</v>
      </c>
      <c r="P221">
        <v>48</v>
      </c>
      <c r="Q221">
        <v>65</v>
      </c>
      <c r="R221">
        <v>65</v>
      </c>
      <c r="S221">
        <v>65</v>
      </c>
      <c r="T221">
        <v>65</v>
      </c>
      <c r="U221" s="4">
        <v>65</v>
      </c>
      <c r="V221" s="4">
        <v>65</v>
      </c>
      <c r="W221" s="4">
        <v>65</v>
      </c>
      <c r="X221" s="4">
        <v>39</v>
      </c>
      <c r="Y221" s="4">
        <v>37</v>
      </c>
      <c r="Z221" s="4">
        <v>8</v>
      </c>
      <c r="AA221" s="4">
        <v>8</v>
      </c>
      <c r="AB221" s="4">
        <v>0</v>
      </c>
      <c r="AC221">
        <v>145</v>
      </c>
      <c r="AD221">
        <v>145</v>
      </c>
      <c r="AE221">
        <v>145</v>
      </c>
      <c r="AF221" t="s">
        <v>32</v>
      </c>
    </row>
    <row r="222" spans="1:34" hidden="1" x14ac:dyDescent="0.25">
      <c r="A222">
        <v>75926748</v>
      </c>
      <c r="B222">
        <v>75926748</v>
      </c>
      <c r="D222" s="1">
        <v>42735</v>
      </c>
      <c r="E222" s="2">
        <v>0.86944444444444446</v>
      </c>
      <c r="F222">
        <v>0</v>
      </c>
      <c r="G222" t="s">
        <v>1</v>
      </c>
      <c r="H222" t="s">
        <v>1</v>
      </c>
      <c r="I222" t="s">
        <v>1</v>
      </c>
      <c r="J222">
        <v>0</v>
      </c>
      <c r="K222" t="s">
        <v>32</v>
      </c>
      <c r="L222" s="1">
        <v>42643</v>
      </c>
      <c r="M222" s="1">
        <v>42735</v>
      </c>
      <c r="N222">
        <v>410</v>
      </c>
      <c r="O222">
        <v>122</v>
      </c>
      <c r="P222">
        <v>7</v>
      </c>
      <c r="Q222">
        <v>0</v>
      </c>
      <c r="R222">
        <v>0</v>
      </c>
      <c r="S222">
        <v>0</v>
      </c>
      <c r="T222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>
        <v>1412</v>
      </c>
      <c r="AD222">
        <v>1412</v>
      </c>
      <c r="AE222">
        <v>1412</v>
      </c>
      <c r="AF222" t="s">
        <v>32</v>
      </c>
    </row>
    <row r="223" spans="1:34" hidden="1" x14ac:dyDescent="0.25">
      <c r="A223">
        <v>75050143</v>
      </c>
      <c r="B223">
        <v>75050143</v>
      </c>
      <c r="D223" s="1">
        <v>42738</v>
      </c>
      <c r="E223" s="2">
        <v>0.22500000000000001</v>
      </c>
      <c r="F223">
        <v>0</v>
      </c>
      <c r="G223" t="s">
        <v>1</v>
      </c>
      <c r="H223" t="s">
        <v>1</v>
      </c>
      <c r="I223" t="s">
        <v>1</v>
      </c>
      <c r="J223">
        <v>623</v>
      </c>
      <c r="K223" t="s">
        <v>32</v>
      </c>
      <c r="L223" s="1">
        <v>42643</v>
      </c>
      <c r="M223" s="1">
        <v>42735</v>
      </c>
      <c r="N223">
        <v>354</v>
      </c>
      <c r="O223">
        <v>164</v>
      </c>
      <c r="P223">
        <v>24</v>
      </c>
      <c r="Q223">
        <v>623</v>
      </c>
      <c r="R223">
        <v>623</v>
      </c>
      <c r="S223">
        <v>623</v>
      </c>
      <c r="T223">
        <v>623</v>
      </c>
      <c r="U223" s="4">
        <v>623</v>
      </c>
      <c r="V223" s="4">
        <v>621</v>
      </c>
      <c r="W223" s="4">
        <v>612</v>
      </c>
      <c r="X223" s="4">
        <v>512</v>
      </c>
      <c r="Y223" s="4">
        <v>377</v>
      </c>
      <c r="Z223" s="4">
        <v>199</v>
      </c>
      <c r="AA223" s="4">
        <v>80</v>
      </c>
      <c r="AB223" s="4">
        <v>11</v>
      </c>
      <c r="AC223">
        <v>682</v>
      </c>
      <c r="AD223">
        <v>682</v>
      </c>
      <c r="AE223">
        <v>682</v>
      </c>
      <c r="AF223" t="s">
        <v>32</v>
      </c>
    </row>
    <row r="224" spans="1:34" x14ac:dyDescent="0.25">
      <c r="A224">
        <v>57038706</v>
      </c>
      <c r="B224">
        <v>57038706</v>
      </c>
      <c r="C224">
        <f>U224-AB224</f>
        <v>23.199000000000005</v>
      </c>
      <c r="D224" s="1">
        <v>42737</v>
      </c>
      <c r="E224" s="2">
        <v>0.19305555555555554</v>
      </c>
      <c r="F224">
        <v>0</v>
      </c>
      <c r="G224" t="s">
        <v>1</v>
      </c>
      <c r="H224">
        <v>89.13</v>
      </c>
      <c r="I224" t="s">
        <v>33</v>
      </c>
      <c r="J224">
        <v>88.9</v>
      </c>
      <c r="K224" t="s">
        <v>33</v>
      </c>
      <c r="L224" s="1">
        <v>42735</v>
      </c>
      <c r="M224" s="1">
        <v>42735</v>
      </c>
      <c r="N224">
        <v>88.9</v>
      </c>
      <c r="O224">
        <v>84.980999999999995</v>
      </c>
      <c r="P224">
        <v>81.739999999999995</v>
      </c>
      <c r="Q224">
        <v>78.584000000000003</v>
      </c>
      <c r="R224">
        <v>76.358999999999995</v>
      </c>
      <c r="S224">
        <v>73.912000000000006</v>
      </c>
      <c r="T224">
        <v>71.584000000000003</v>
      </c>
      <c r="U224" s="4">
        <v>68.959000000000003</v>
      </c>
      <c r="V224" s="4">
        <v>65.756</v>
      </c>
      <c r="W224" s="4">
        <v>62.625</v>
      </c>
      <c r="X224" s="4">
        <v>59.503999999999998</v>
      </c>
      <c r="Y224" s="4">
        <v>56.225999999999999</v>
      </c>
      <c r="Z224" s="4">
        <v>52.234999999999999</v>
      </c>
      <c r="AA224" s="4">
        <v>48.695</v>
      </c>
      <c r="AB224" s="4">
        <v>45.76</v>
      </c>
      <c r="AC224">
        <v>42.753</v>
      </c>
      <c r="AD224">
        <v>41.323999999999998</v>
      </c>
      <c r="AE224">
        <v>38.926000000000002</v>
      </c>
      <c r="AF224" t="s">
        <v>33</v>
      </c>
      <c r="AH224">
        <f t="shared" ref="AH224:AH225" si="9">N224-Z224</f>
        <v>36.665000000000006</v>
      </c>
    </row>
    <row r="225" spans="1:34" x14ac:dyDescent="0.25">
      <c r="A225">
        <v>57038743</v>
      </c>
      <c r="B225">
        <v>57038743</v>
      </c>
      <c r="C225">
        <f>U225-AB225</f>
        <v>3.4750000000000014</v>
      </c>
      <c r="D225" s="1">
        <v>42738</v>
      </c>
      <c r="E225" s="2">
        <v>0.19791666666666666</v>
      </c>
      <c r="F225">
        <v>0</v>
      </c>
      <c r="G225" t="s">
        <v>1</v>
      </c>
      <c r="H225">
        <v>30.861999999999998</v>
      </c>
      <c r="I225" t="s">
        <v>33</v>
      </c>
      <c r="J225">
        <v>30.821999999999999</v>
      </c>
      <c r="K225" t="s">
        <v>33</v>
      </c>
      <c r="L225" s="1">
        <v>42735</v>
      </c>
      <c r="M225" s="1">
        <v>42735</v>
      </c>
      <c r="N225">
        <v>30.821999999999999</v>
      </c>
      <c r="O225">
        <v>29.045000000000002</v>
      </c>
      <c r="P225">
        <v>27.559000000000001</v>
      </c>
      <c r="Q225">
        <v>26.206</v>
      </c>
      <c r="R225">
        <v>25.082999999999998</v>
      </c>
      <c r="S225">
        <v>24.026</v>
      </c>
      <c r="T225">
        <v>22.696999999999999</v>
      </c>
      <c r="U225" s="4">
        <v>21.46</v>
      </c>
      <c r="V225" s="4">
        <v>19.707999999999998</v>
      </c>
      <c r="W225" s="4">
        <v>18.097000000000001</v>
      </c>
      <c r="X225" s="4">
        <v>18.036000000000001</v>
      </c>
      <c r="Y225" s="4">
        <v>17.984999999999999</v>
      </c>
      <c r="Z225" s="4">
        <v>17.984999999999999</v>
      </c>
      <c r="AA225" s="4">
        <v>17.984999999999999</v>
      </c>
      <c r="AB225" s="4">
        <v>17.984999999999999</v>
      </c>
      <c r="AC225">
        <v>17.984999999999999</v>
      </c>
      <c r="AD225">
        <v>17.984000000000002</v>
      </c>
      <c r="AE225">
        <v>17.977</v>
      </c>
      <c r="AF225" t="s">
        <v>33</v>
      </c>
      <c r="AH225">
        <f t="shared" si="9"/>
        <v>12.837</v>
      </c>
    </row>
    <row r="226" spans="1:34" hidden="1" x14ac:dyDescent="0.25">
      <c r="A226">
        <v>75793874</v>
      </c>
      <c r="B226">
        <v>75793874</v>
      </c>
      <c r="D226" s="1">
        <v>42738</v>
      </c>
      <c r="E226" s="2">
        <v>0.36249999999999999</v>
      </c>
      <c r="F226">
        <v>0</v>
      </c>
      <c r="G226" t="s">
        <v>1</v>
      </c>
      <c r="H226" t="s">
        <v>1</v>
      </c>
      <c r="I226" t="s">
        <v>1</v>
      </c>
      <c r="J226">
        <v>1084</v>
      </c>
      <c r="K226" t="s">
        <v>32</v>
      </c>
      <c r="L226" s="1">
        <v>42643</v>
      </c>
      <c r="M226" s="1">
        <v>42735</v>
      </c>
      <c r="N226">
        <v>40</v>
      </c>
      <c r="O226">
        <v>0</v>
      </c>
      <c r="P226" t="s">
        <v>1</v>
      </c>
      <c r="Q226">
        <v>1084</v>
      </c>
      <c r="R226">
        <v>1084</v>
      </c>
      <c r="S226">
        <v>1084</v>
      </c>
      <c r="T226">
        <v>1084</v>
      </c>
      <c r="U226" s="4">
        <v>1084</v>
      </c>
      <c r="V226" s="4">
        <v>1068</v>
      </c>
      <c r="W226" s="4">
        <v>1003</v>
      </c>
      <c r="X226" s="4">
        <v>830</v>
      </c>
      <c r="Y226" s="4">
        <v>633</v>
      </c>
      <c r="Z226" s="4">
        <v>386</v>
      </c>
      <c r="AA226" s="4">
        <v>162</v>
      </c>
      <c r="AB226" s="4">
        <v>0</v>
      </c>
      <c r="AC226">
        <v>4</v>
      </c>
      <c r="AD226">
        <v>4</v>
      </c>
      <c r="AE226">
        <v>4</v>
      </c>
      <c r="AF226" t="s">
        <v>32</v>
      </c>
    </row>
    <row r="227" spans="1:34" hidden="1" x14ac:dyDescent="0.25">
      <c r="A227">
        <v>75926743</v>
      </c>
      <c r="B227">
        <v>75926743</v>
      </c>
      <c r="D227" s="1">
        <v>42735</v>
      </c>
      <c r="E227" s="2">
        <v>0.88680555555555562</v>
      </c>
      <c r="F227">
        <v>0</v>
      </c>
      <c r="G227" t="s">
        <v>1</v>
      </c>
      <c r="H227" t="s">
        <v>1</v>
      </c>
      <c r="I227" t="s">
        <v>1</v>
      </c>
      <c r="J227">
        <v>0</v>
      </c>
      <c r="K227" t="s">
        <v>32</v>
      </c>
      <c r="L227" s="1">
        <v>42643</v>
      </c>
      <c r="M227" s="1">
        <v>42735</v>
      </c>
      <c r="N227">
        <v>498</v>
      </c>
      <c r="O227">
        <v>243</v>
      </c>
      <c r="P227">
        <v>42</v>
      </c>
      <c r="Q227">
        <v>0</v>
      </c>
      <c r="R227">
        <v>0</v>
      </c>
      <c r="S227">
        <v>0</v>
      </c>
      <c r="T227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>
        <v>503</v>
      </c>
      <c r="AD227">
        <v>503</v>
      </c>
      <c r="AE227">
        <v>503</v>
      </c>
      <c r="AF227" t="s">
        <v>32</v>
      </c>
    </row>
    <row r="228" spans="1:34" hidden="1" x14ac:dyDescent="0.25">
      <c r="A228">
        <v>75050119</v>
      </c>
      <c r="B228">
        <v>75050119</v>
      </c>
      <c r="D228" s="1">
        <v>42738</v>
      </c>
      <c r="E228" s="2">
        <v>7.013888888888889E-2</v>
      </c>
      <c r="F228">
        <v>0</v>
      </c>
      <c r="G228" t="s">
        <v>1</v>
      </c>
      <c r="H228" t="s">
        <v>1</v>
      </c>
      <c r="I228" t="s">
        <v>1</v>
      </c>
      <c r="J228">
        <v>512</v>
      </c>
      <c r="K228" t="s">
        <v>32</v>
      </c>
      <c r="L228" s="1">
        <v>42643</v>
      </c>
      <c r="M228" s="1">
        <v>42735</v>
      </c>
      <c r="N228">
        <v>248</v>
      </c>
      <c r="O228">
        <v>129</v>
      </c>
      <c r="P228">
        <v>46</v>
      </c>
      <c r="Q228">
        <v>512</v>
      </c>
      <c r="R228">
        <v>512</v>
      </c>
      <c r="S228">
        <v>512</v>
      </c>
      <c r="T228">
        <v>512</v>
      </c>
      <c r="U228" s="4">
        <v>512</v>
      </c>
      <c r="V228" s="4">
        <v>507</v>
      </c>
      <c r="W228" s="4">
        <v>493</v>
      </c>
      <c r="X228" s="4">
        <v>397</v>
      </c>
      <c r="Y228" s="4">
        <v>285</v>
      </c>
      <c r="Z228" s="4">
        <v>165</v>
      </c>
      <c r="AA228" s="4">
        <v>91</v>
      </c>
      <c r="AB228" s="4">
        <v>24</v>
      </c>
      <c r="AC228">
        <v>536</v>
      </c>
      <c r="AD228">
        <v>536</v>
      </c>
      <c r="AE228">
        <v>536</v>
      </c>
      <c r="AF228" t="s">
        <v>32</v>
      </c>
    </row>
    <row r="229" spans="1:34" x14ac:dyDescent="0.25">
      <c r="A229">
        <v>57038742</v>
      </c>
      <c r="B229">
        <v>57038742</v>
      </c>
      <c r="C229">
        <f>U229-AB229</f>
        <v>52.704999999999998</v>
      </c>
      <c r="D229" s="1">
        <v>42737</v>
      </c>
      <c r="E229" s="2">
        <v>0.73541666666666661</v>
      </c>
      <c r="F229">
        <v>0</v>
      </c>
      <c r="G229" t="s">
        <v>1</v>
      </c>
      <c r="H229">
        <v>98.951999999999998</v>
      </c>
      <c r="I229" t="s">
        <v>33</v>
      </c>
      <c r="J229">
        <v>98.236000000000004</v>
      </c>
      <c r="K229" t="s">
        <v>33</v>
      </c>
      <c r="L229" s="1">
        <v>42735</v>
      </c>
      <c r="M229" s="1">
        <v>42735</v>
      </c>
      <c r="N229">
        <v>98.236000000000004</v>
      </c>
      <c r="O229">
        <v>86.025000000000006</v>
      </c>
      <c r="P229">
        <v>76.5</v>
      </c>
      <c r="Q229">
        <v>72.888999999999996</v>
      </c>
      <c r="R229">
        <v>72.888999999999996</v>
      </c>
      <c r="S229">
        <v>72.888000000000005</v>
      </c>
      <c r="T229">
        <v>72.888000000000005</v>
      </c>
      <c r="U229" s="4">
        <v>72.661000000000001</v>
      </c>
      <c r="V229" s="4">
        <v>64.417000000000002</v>
      </c>
      <c r="W229" s="4">
        <v>55.996000000000002</v>
      </c>
      <c r="X229" s="4">
        <v>47.091000000000001</v>
      </c>
      <c r="Y229" s="4">
        <v>37.901000000000003</v>
      </c>
      <c r="Z229" s="4">
        <v>30.934000000000001</v>
      </c>
      <c r="AA229" s="4">
        <v>26.417999999999999</v>
      </c>
      <c r="AB229" s="4">
        <v>19.956</v>
      </c>
      <c r="AC229">
        <v>19.346</v>
      </c>
      <c r="AD229">
        <v>19.346</v>
      </c>
      <c r="AE229">
        <v>19.346</v>
      </c>
      <c r="AF229" t="s">
        <v>33</v>
      </c>
      <c r="AH229">
        <f t="shared" ref="AH229:AH230" si="10">N229-Z229</f>
        <v>67.302000000000007</v>
      </c>
    </row>
    <row r="230" spans="1:34" x14ac:dyDescent="0.25">
      <c r="A230">
        <v>57038707</v>
      </c>
      <c r="B230">
        <v>57038707</v>
      </c>
      <c r="C230">
        <f>U230-AB230</f>
        <v>40.358999999999995</v>
      </c>
      <c r="D230" s="1">
        <v>42737</v>
      </c>
      <c r="E230" s="2">
        <v>0.40486111111111112</v>
      </c>
      <c r="F230">
        <v>0</v>
      </c>
      <c r="G230" t="s">
        <v>1</v>
      </c>
      <c r="H230">
        <v>144.77699999999999</v>
      </c>
      <c r="I230" t="s">
        <v>33</v>
      </c>
      <c r="J230">
        <v>144.53299999999999</v>
      </c>
      <c r="K230" t="s">
        <v>33</v>
      </c>
      <c r="L230" s="1">
        <v>42735</v>
      </c>
      <c r="M230" s="1">
        <v>42735</v>
      </c>
      <c r="N230">
        <v>144.53299999999999</v>
      </c>
      <c r="O230">
        <v>138.00200000000001</v>
      </c>
      <c r="P230">
        <v>131.964</v>
      </c>
      <c r="Q230">
        <v>126.482</v>
      </c>
      <c r="R230">
        <v>122.33799999999999</v>
      </c>
      <c r="S230">
        <v>120.944</v>
      </c>
      <c r="T230">
        <v>118.453</v>
      </c>
      <c r="U230" s="4">
        <v>114.818</v>
      </c>
      <c r="V230" s="4">
        <v>110.164</v>
      </c>
      <c r="W230" s="4">
        <v>104.084</v>
      </c>
      <c r="X230" s="4">
        <v>97.698999999999998</v>
      </c>
      <c r="Y230" s="4">
        <v>91.337999999999994</v>
      </c>
      <c r="Z230" s="4">
        <v>85.293000000000006</v>
      </c>
      <c r="AA230" s="4">
        <v>79.7</v>
      </c>
      <c r="AB230" s="4">
        <v>74.459000000000003</v>
      </c>
      <c r="AC230">
        <v>69.105999999999995</v>
      </c>
      <c r="AD230">
        <v>63.767000000000003</v>
      </c>
      <c r="AE230">
        <v>61.591999999999999</v>
      </c>
      <c r="AF230" t="s">
        <v>33</v>
      </c>
      <c r="AH230">
        <f t="shared" si="10"/>
        <v>59.239999999999981</v>
      </c>
    </row>
    <row r="231" spans="1:34" hidden="1" x14ac:dyDescent="0.25">
      <c r="A231">
        <v>75796097</v>
      </c>
      <c r="B231">
        <v>75796097</v>
      </c>
      <c r="D231" s="1">
        <v>42735</v>
      </c>
      <c r="E231" s="2">
        <v>0.61111111111111105</v>
      </c>
      <c r="F231">
        <v>0</v>
      </c>
      <c r="G231" t="s">
        <v>1</v>
      </c>
      <c r="H231" t="s">
        <v>1</v>
      </c>
      <c r="I231" t="s">
        <v>1</v>
      </c>
      <c r="J231">
        <v>912</v>
      </c>
      <c r="K231" t="s">
        <v>32</v>
      </c>
      <c r="L231" s="1">
        <v>42643</v>
      </c>
      <c r="M231" s="1">
        <v>42704</v>
      </c>
      <c r="N231">
        <v>163</v>
      </c>
      <c r="O231">
        <v>45</v>
      </c>
      <c r="P231">
        <v>912</v>
      </c>
      <c r="Q231">
        <v>912</v>
      </c>
      <c r="R231">
        <v>912</v>
      </c>
      <c r="S231">
        <v>912</v>
      </c>
      <c r="T231">
        <v>912</v>
      </c>
      <c r="U231" s="4">
        <v>907</v>
      </c>
      <c r="V231" s="4">
        <v>894</v>
      </c>
      <c r="W231" s="4">
        <v>774</v>
      </c>
      <c r="X231" s="4">
        <v>623</v>
      </c>
      <c r="Y231" s="4">
        <v>391</v>
      </c>
      <c r="Z231" s="4">
        <v>197</v>
      </c>
      <c r="AA231" s="4">
        <v>56</v>
      </c>
      <c r="AB231" s="4">
        <v>897</v>
      </c>
      <c r="AC231">
        <v>897</v>
      </c>
      <c r="AD231">
        <v>897</v>
      </c>
      <c r="AE231">
        <v>897</v>
      </c>
      <c r="AF231" t="s">
        <v>32</v>
      </c>
    </row>
    <row r="232" spans="1:34" hidden="1" x14ac:dyDescent="0.25">
      <c r="A232">
        <v>75793917</v>
      </c>
      <c r="B232">
        <v>75793917</v>
      </c>
      <c r="D232" s="1">
        <v>42738</v>
      </c>
      <c r="E232" s="2">
        <v>0.17222222222222225</v>
      </c>
      <c r="F232">
        <v>0</v>
      </c>
      <c r="G232" t="s">
        <v>1</v>
      </c>
      <c r="H232" t="s">
        <v>1</v>
      </c>
      <c r="I232" t="s">
        <v>1</v>
      </c>
      <c r="J232">
        <v>1408</v>
      </c>
      <c r="K232" t="s">
        <v>32</v>
      </c>
      <c r="L232" s="1">
        <v>42643</v>
      </c>
      <c r="M232" s="1">
        <v>42735</v>
      </c>
      <c r="N232">
        <v>703</v>
      </c>
      <c r="O232">
        <v>346</v>
      </c>
      <c r="P232">
        <v>119</v>
      </c>
      <c r="Q232">
        <v>1408</v>
      </c>
      <c r="R232">
        <v>1408</v>
      </c>
      <c r="S232">
        <v>1408</v>
      </c>
      <c r="T232">
        <v>1408</v>
      </c>
      <c r="U232" s="4">
        <v>1408</v>
      </c>
      <c r="V232" s="4">
        <v>1352</v>
      </c>
      <c r="W232" s="4">
        <v>1256</v>
      </c>
      <c r="X232" s="4">
        <v>1013</v>
      </c>
      <c r="Y232" s="4">
        <v>744</v>
      </c>
      <c r="Z232" s="4">
        <v>475</v>
      </c>
      <c r="AA232" s="4">
        <v>268</v>
      </c>
      <c r="AB232" s="4">
        <v>35</v>
      </c>
      <c r="AC232">
        <v>1538</v>
      </c>
      <c r="AD232">
        <v>1538</v>
      </c>
      <c r="AE232">
        <v>1538</v>
      </c>
      <c r="AF232" t="s">
        <v>32</v>
      </c>
    </row>
    <row r="233" spans="1:34" hidden="1" x14ac:dyDescent="0.25">
      <c r="A233">
        <v>75796133</v>
      </c>
      <c r="B233">
        <v>75796133</v>
      </c>
      <c r="D233" s="1">
        <v>42735</v>
      </c>
      <c r="E233" s="2">
        <v>0.75555555555555554</v>
      </c>
      <c r="F233">
        <v>0</v>
      </c>
      <c r="G233" t="s">
        <v>1</v>
      </c>
      <c r="H233" t="s">
        <v>1</v>
      </c>
      <c r="I233" t="s">
        <v>1</v>
      </c>
      <c r="J233">
        <v>692</v>
      </c>
      <c r="K233" t="s">
        <v>32</v>
      </c>
      <c r="L233" s="1">
        <v>42643</v>
      </c>
      <c r="M233" s="1">
        <v>42735</v>
      </c>
      <c r="N233">
        <v>309</v>
      </c>
      <c r="O233">
        <v>148</v>
      </c>
      <c r="P233">
        <v>47</v>
      </c>
      <c r="Q233">
        <v>692</v>
      </c>
      <c r="R233">
        <v>692</v>
      </c>
      <c r="S233">
        <v>692</v>
      </c>
      <c r="T233">
        <v>692</v>
      </c>
      <c r="U233" s="4">
        <v>692</v>
      </c>
      <c r="V233" s="4">
        <v>688</v>
      </c>
      <c r="W233" s="4">
        <v>673</v>
      </c>
      <c r="X233" s="4">
        <v>584</v>
      </c>
      <c r="Y233" s="4">
        <v>463</v>
      </c>
      <c r="Z233" s="4">
        <v>303</v>
      </c>
      <c r="AA233" s="4">
        <v>162</v>
      </c>
      <c r="AB233" s="4">
        <v>58</v>
      </c>
      <c r="AC233">
        <v>643</v>
      </c>
      <c r="AD233">
        <v>643</v>
      </c>
      <c r="AE233">
        <v>643</v>
      </c>
      <c r="AF233" t="s">
        <v>32</v>
      </c>
    </row>
    <row r="234" spans="1:34" hidden="1" x14ac:dyDescent="0.25">
      <c r="A234">
        <v>75926741</v>
      </c>
      <c r="B234">
        <v>75926741</v>
      </c>
      <c r="D234" s="1">
        <v>42735</v>
      </c>
      <c r="E234" s="2">
        <v>0.73125000000000007</v>
      </c>
      <c r="F234">
        <v>0</v>
      </c>
      <c r="G234" t="s">
        <v>1</v>
      </c>
      <c r="H234" t="s">
        <v>1</v>
      </c>
      <c r="I234" t="s">
        <v>1</v>
      </c>
      <c r="J234">
        <v>5317</v>
      </c>
      <c r="K234" t="s">
        <v>32</v>
      </c>
      <c r="L234" s="1">
        <v>42643</v>
      </c>
      <c r="M234" s="1">
        <v>42735</v>
      </c>
      <c r="N234">
        <v>2271</v>
      </c>
      <c r="O234">
        <v>1142</v>
      </c>
      <c r="P234">
        <v>400</v>
      </c>
      <c r="Q234">
        <v>5317</v>
      </c>
      <c r="R234">
        <v>5317</v>
      </c>
      <c r="S234">
        <v>5317</v>
      </c>
      <c r="T234">
        <v>5317</v>
      </c>
      <c r="U234" s="4">
        <v>5317</v>
      </c>
      <c r="V234" s="4">
        <v>5154</v>
      </c>
      <c r="W234" s="4">
        <v>4898</v>
      </c>
      <c r="X234" s="4">
        <v>4120</v>
      </c>
      <c r="Y234" s="4">
        <v>3245</v>
      </c>
      <c r="Z234" s="4">
        <v>2133</v>
      </c>
      <c r="AA234" s="4">
        <v>1096</v>
      </c>
      <c r="AB234" s="4">
        <v>298</v>
      </c>
      <c r="AC234">
        <v>4227</v>
      </c>
      <c r="AD234">
        <v>4227</v>
      </c>
      <c r="AE234">
        <v>4227</v>
      </c>
      <c r="AF234" t="s">
        <v>32</v>
      </c>
    </row>
    <row r="235" spans="1:34" hidden="1" x14ac:dyDescent="0.25">
      <c r="A235">
        <v>75051518</v>
      </c>
      <c r="B235">
        <v>75051518</v>
      </c>
      <c r="D235" s="1">
        <v>42738</v>
      </c>
      <c r="E235" s="2">
        <v>0.10069444444444443</v>
      </c>
      <c r="F235">
        <v>0</v>
      </c>
      <c r="G235" t="s">
        <v>1</v>
      </c>
      <c r="H235" t="s">
        <v>1</v>
      </c>
      <c r="I235" t="s">
        <v>1</v>
      </c>
      <c r="J235">
        <v>298</v>
      </c>
      <c r="K235" t="s">
        <v>32</v>
      </c>
      <c r="L235" s="1">
        <v>42643</v>
      </c>
      <c r="M235" s="1">
        <v>42735</v>
      </c>
      <c r="N235">
        <v>292</v>
      </c>
      <c r="O235">
        <v>129</v>
      </c>
      <c r="P235">
        <v>23</v>
      </c>
      <c r="Q235">
        <v>298</v>
      </c>
      <c r="R235">
        <v>298</v>
      </c>
      <c r="S235">
        <v>298</v>
      </c>
      <c r="T235">
        <v>298</v>
      </c>
      <c r="U235" s="4">
        <v>298</v>
      </c>
      <c r="V235" s="4">
        <v>296</v>
      </c>
      <c r="W235" s="4">
        <v>289</v>
      </c>
      <c r="X235" s="4">
        <v>229</v>
      </c>
      <c r="Y235" s="4">
        <v>142</v>
      </c>
      <c r="Z235" s="4">
        <v>75</v>
      </c>
      <c r="AA235" s="4">
        <v>25</v>
      </c>
      <c r="AB235" s="4">
        <v>0</v>
      </c>
      <c r="AC235">
        <v>608</v>
      </c>
      <c r="AD235">
        <v>608</v>
      </c>
      <c r="AE235">
        <v>608</v>
      </c>
      <c r="AF235" t="s">
        <v>32</v>
      </c>
    </row>
    <row r="236" spans="1:34" hidden="1" x14ac:dyDescent="0.25">
      <c r="A236">
        <v>75926772</v>
      </c>
      <c r="B236">
        <v>75926772</v>
      </c>
      <c r="D236" s="1">
        <v>42738</v>
      </c>
      <c r="E236" s="2">
        <v>6.1805555555555558E-2</v>
      </c>
      <c r="F236">
        <v>0</v>
      </c>
      <c r="G236" t="s">
        <v>1</v>
      </c>
      <c r="H236" t="s">
        <v>1</v>
      </c>
      <c r="I236" t="s">
        <v>1</v>
      </c>
      <c r="J236">
        <v>2252</v>
      </c>
      <c r="K236" t="s">
        <v>32</v>
      </c>
      <c r="L236" s="1">
        <v>42643</v>
      </c>
      <c r="M236" s="1">
        <v>42735</v>
      </c>
      <c r="N236">
        <v>543</v>
      </c>
      <c r="O236">
        <v>371</v>
      </c>
      <c r="P236">
        <v>186</v>
      </c>
      <c r="Q236">
        <v>2252</v>
      </c>
      <c r="R236">
        <v>2252</v>
      </c>
      <c r="S236">
        <v>2252</v>
      </c>
      <c r="T236">
        <v>2252</v>
      </c>
      <c r="U236" s="4">
        <v>2252</v>
      </c>
      <c r="V236" s="4">
        <v>2252</v>
      </c>
      <c r="W236" s="4">
        <v>2150</v>
      </c>
      <c r="X236" s="4">
        <v>1754</v>
      </c>
      <c r="Y236" s="4">
        <v>1301</v>
      </c>
      <c r="Z236" s="4">
        <v>731</v>
      </c>
      <c r="AA236" s="4">
        <v>197</v>
      </c>
      <c r="AB236" s="4">
        <v>0</v>
      </c>
      <c r="AC236">
        <v>2621</v>
      </c>
      <c r="AD236">
        <v>2621</v>
      </c>
      <c r="AE236">
        <v>2621</v>
      </c>
      <c r="AF236" t="s">
        <v>32</v>
      </c>
    </row>
    <row r="237" spans="1:34" hidden="1" x14ac:dyDescent="0.25">
      <c r="A237">
        <v>75926735</v>
      </c>
      <c r="B237">
        <v>75926735</v>
      </c>
      <c r="D237" s="1">
        <v>42738</v>
      </c>
      <c r="E237" s="2">
        <v>0.24791666666666667</v>
      </c>
      <c r="F237">
        <v>0</v>
      </c>
      <c r="G237" t="s">
        <v>1</v>
      </c>
      <c r="H237" t="s">
        <v>1</v>
      </c>
      <c r="I237" t="s">
        <v>1</v>
      </c>
      <c r="J237">
        <v>1348</v>
      </c>
      <c r="K237" t="s">
        <v>32</v>
      </c>
      <c r="L237" s="1">
        <v>42643</v>
      </c>
      <c r="M237" s="1">
        <v>42735</v>
      </c>
      <c r="N237">
        <v>333</v>
      </c>
      <c r="O237">
        <v>220</v>
      </c>
      <c r="P237">
        <v>112</v>
      </c>
      <c r="Q237">
        <v>1348</v>
      </c>
      <c r="R237">
        <v>1348</v>
      </c>
      <c r="S237">
        <v>1348</v>
      </c>
      <c r="T237">
        <v>1348</v>
      </c>
      <c r="U237" s="4">
        <v>1348</v>
      </c>
      <c r="V237" s="4">
        <v>1338</v>
      </c>
      <c r="W237" s="4">
        <v>1322</v>
      </c>
      <c r="X237" s="4">
        <v>1155</v>
      </c>
      <c r="Y237" s="4">
        <v>887</v>
      </c>
      <c r="Z237" s="4">
        <v>537</v>
      </c>
      <c r="AA237" s="4">
        <v>220</v>
      </c>
      <c r="AB237" s="4">
        <v>51</v>
      </c>
      <c r="AC237">
        <v>2024</v>
      </c>
      <c r="AD237">
        <v>2024</v>
      </c>
      <c r="AE237">
        <v>2024</v>
      </c>
      <c r="AF237" t="s">
        <v>32</v>
      </c>
    </row>
    <row r="238" spans="1:34" hidden="1" x14ac:dyDescent="0.25">
      <c r="A238">
        <v>75926728</v>
      </c>
      <c r="B238">
        <v>75926728</v>
      </c>
      <c r="D238" s="1">
        <v>42735</v>
      </c>
      <c r="E238" s="2">
        <v>0.8666666666666667</v>
      </c>
      <c r="F238">
        <v>120</v>
      </c>
      <c r="G238" s="1">
        <v>42697</v>
      </c>
      <c r="H238" t="s">
        <v>1</v>
      </c>
      <c r="I238" t="s">
        <v>1</v>
      </c>
      <c r="J238">
        <v>2337</v>
      </c>
      <c r="K238" t="s">
        <v>32</v>
      </c>
      <c r="L238" s="1">
        <v>42643</v>
      </c>
      <c r="M238" s="1">
        <v>42735</v>
      </c>
      <c r="N238">
        <v>1043</v>
      </c>
      <c r="O238">
        <v>526</v>
      </c>
      <c r="P238">
        <v>182</v>
      </c>
      <c r="Q238">
        <v>2337</v>
      </c>
      <c r="R238">
        <v>2337</v>
      </c>
      <c r="S238">
        <v>2337</v>
      </c>
      <c r="T238">
        <v>2337</v>
      </c>
      <c r="U238" s="4">
        <v>2337</v>
      </c>
      <c r="V238" s="4">
        <v>2249</v>
      </c>
      <c r="W238" s="4">
        <v>2110</v>
      </c>
      <c r="X238" s="4">
        <v>1744</v>
      </c>
      <c r="Y238" s="4">
        <v>1330</v>
      </c>
      <c r="Z238" s="4">
        <v>817</v>
      </c>
      <c r="AA238" s="4">
        <v>349</v>
      </c>
      <c r="AB238" s="4">
        <v>129</v>
      </c>
      <c r="AC238">
        <v>1130</v>
      </c>
      <c r="AD238">
        <v>1130</v>
      </c>
      <c r="AE238">
        <v>1130</v>
      </c>
      <c r="AF238" t="s">
        <v>32</v>
      </c>
    </row>
    <row r="239" spans="1:34" hidden="1" x14ac:dyDescent="0.25">
      <c r="A239">
        <v>75926788</v>
      </c>
      <c r="B239">
        <v>75926788</v>
      </c>
      <c r="D239" s="1">
        <v>42737</v>
      </c>
      <c r="E239" s="2">
        <v>0.92708333333333337</v>
      </c>
      <c r="F239">
        <v>0</v>
      </c>
      <c r="G239" t="s">
        <v>1</v>
      </c>
      <c r="H239" t="s">
        <v>1</v>
      </c>
      <c r="I239" t="s">
        <v>1</v>
      </c>
      <c r="J239">
        <v>2097</v>
      </c>
      <c r="K239" t="s">
        <v>32</v>
      </c>
      <c r="L239" s="1">
        <v>42643</v>
      </c>
      <c r="M239" s="1">
        <v>42735</v>
      </c>
      <c r="N239">
        <v>809</v>
      </c>
      <c r="O239">
        <v>393</v>
      </c>
      <c r="P239">
        <v>127</v>
      </c>
      <c r="Q239" t="s">
        <v>1</v>
      </c>
      <c r="R239">
        <v>2097</v>
      </c>
      <c r="S239">
        <v>2097</v>
      </c>
      <c r="T239">
        <v>2097</v>
      </c>
      <c r="U239" s="4">
        <v>2097</v>
      </c>
      <c r="V239" s="4">
        <v>2085</v>
      </c>
      <c r="W239" s="4">
        <v>2008</v>
      </c>
      <c r="X239" s="4">
        <v>1706</v>
      </c>
      <c r="Y239" s="4">
        <v>1366</v>
      </c>
      <c r="Z239" s="4">
        <v>934</v>
      </c>
      <c r="AA239" s="4">
        <v>529</v>
      </c>
      <c r="AB239" s="4">
        <v>218</v>
      </c>
      <c r="AC239">
        <v>2124</v>
      </c>
      <c r="AD239">
        <v>2124</v>
      </c>
      <c r="AE239">
        <v>2124</v>
      </c>
      <c r="AF239" t="s">
        <v>32</v>
      </c>
    </row>
    <row r="240" spans="1:34" hidden="1" x14ac:dyDescent="0.25">
      <c r="A240">
        <v>75793908</v>
      </c>
      <c r="B240">
        <v>75793908</v>
      </c>
      <c r="D240" s="1">
        <v>42738</v>
      </c>
      <c r="E240" s="2">
        <v>4.9999999999999996E-2</v>
      </c>
      <c r="F240">
        <v>0</v>
      </c>
      <c r="G240" t="s">
        <v>1</v>
      </c>
      <c r="H240" t="s">
        <v>1</v>
      </c>
      <c r="I240" t="s">
        <v>1</v>
      </c>
      <c r="J240">
        <v>306</v>
      </c>
      <c r="K240" t="s">
        <v>32</v>
      </c>
      <c r="L240" s="1">
        <v>42643</v>
      </c>
      <c r="M240" s="1">
        <v>42735</v>
      </c>
      <c r="N240">
        <v>187</v>
      </c>
      <c r="O240">
        <v>74</v>
      </c>
      <c r="P240">
        <v>13</v>
      </c>
      <c r="Q240">
        <v>306</v>
      </c>
      <c r="R240">
        <v>306</v>
      </c>
      <c r="S240">
        <v>306</v>
      </c>
      <c r="T240">
        <v>306</v>
      </c>
      <c r="U240" s="4">
        <v>306</v>
      </c>
      <c r="V240" s="4">
        <v>306</v>
      </c>
      <c r="W240" s="4">
        <v>304</v>
      </c>
      <c r="X240" s="4">
        <v>289</v>
      </c>
      <c r="Y240" s="4">
        <v>268</v>
      </c>
      <c r="Z240" s="4">
        <v>166</v>
      </c>
      <c r="AA240" s="4">
        <v>67</v>
      </c>
      <c r="AB240" s="4">
        <v>19</v>
      </c>
      <c r="AC240">
        <v>780</v>
      </c>
      <c r="AD240">
        <v>780</v>
      </c>
      <c r="AE240">
        <v>780</v>
      </c>
      <c r="AF240" t="s">
        <v>32</v>
      </c>
    </row>
    <row r="241" spans="1:34" x14ac:dyDescent="0.25">
      <c r="A241">
        <v>57038708</v>
      </c>
      <c r="B241">
        <v>57038708</v>
      </c>
      <c r="C241">
        <f>U241-AB241</f>
        <v>31.153999999999996</v>
      </c>
      <c r="D241" s="1">
        <v>42738</v>
      </c>
      <c r="E241" s="2">
        <v>0.20972222222222223</v>
      </c>
      <c r="F241">
        <v>0</v>
      </c>
      <c r="G241" t="s">
        <v>1</v>
      </c>
      <c r="H241">
        <v>111.97199999999999</v>
      </c>
      <c r="I241" t="s">
        <v>33</v>
      </c>
      <c r="J241">
        <v>111.649</v>
      </c>
      <c r="K241" t="s">
        <v>33</v>
      </c>
      <c r="L241" s="1">
        <v>42735</v>
      </c>
      <c r="M241" s="1">
        <v>42735</v>
      </c>
      <c r="N241">
        <v>111.649</v>
      </c>
      <c r="O241">
        <v>106.092</v>
      </c>
      <c r="P241">
        <v>101.886</v>
      </c>
      <c r="Q241">
        <v>97.707999999999998</v>
      </c>
      <c r="R241">
        <v>94.046000000000006</v>
      </c>
      <c r="S241">
        <v>91.034000000000006</v>
      </c>
      <c r="T241">
        <v>87.274000000000001</v>
      </c>
      <c r="U241" s="4">
        <v>83.207999999999998</v>
      </c>
      <c r="V241" s="4">
        <v>78.847999999999999</v>
      </c>
      <c r="W241" s="4">
        <v>74.563999999999993</v>
      </c>
      <c r="X241" s="4">
        <v>69.546000000000006</v>
      </c>
      <c r="Y241" s="4">
        <v>65.015000000000001</v>
      </c>
      <c r="Z241" s="4">
        <v>60.314999999999998</v>
      </c>
      <c r="AA241" s="4">
        <v>55.668999999999997</v>
      </c>
      <c r="AB241" s="4">
        <v>52.054000000000002</v>
      </c>
      <c r="AC241">
        <v>49.481000000000002</v>
      </c>
      <c r="AD241">
        <v>47.097000000000001</v>
      </c>
      <c r="AE241">
        <v>44.186</v>
      </c>
      <c r="AF241" t="s">
        <v>33</v>
      </c>
      <c r="AH241">
        <f>N241-Z241</f>
        <v>51.334000000000003</v>
      </c>
    </row>
    <row r="242" spans="1:34" hidden="1" x14ac:dyDescent="0.25">
      <c r="A242">
        <v>75926739</v>
      </c>
      <c r="B242">
        <v>75926739</v>
      </c>
      <c r="D242" s="1">
        <v>42738</v>
      </c>
      <c r="E242" s="2">
        <v>0.21458333333333335</v>
      </c>
      <c r="F242">
        <v>0</v>
      </c>
      <c r="G242" t="s">
        <v>1</v>
      </c>
      <c r="H242" t="s">
        <v>1</v>
      </c>
      <c r="I242" t="s">
        <v>1</v>
      </c>
      <c r="J242">
        <v>2816</v>
      </c>
      <c r="K242" t="s">
        <v>32</v>
      </c>
      <c r="L242" s="1">
        <v>42643</v>
      </c>
      <c r="M242" s="1">
        <v>42735</v>
      </c>
      <c r="N242">
        <v>1261</v>
      </c>
      <c r="O242">
        <v>627</v>
      </c>
      <c r="P242">
        <v>212</v>
      </c>
      <c r="Q242">
        <v>2816</v>
      </c>
      <c r="R242">
        <v>2816</v>
      </c>
      <c r="S242">
        <v>2816</v>
      </c>
      <c r="T242">
        <v>2816</v>
      </c>
      <c r="U242" s="4">
        <v>2816</v>
      </c>
      <c r="V242" s="4">
        <v>2713</v>
      </c>
      <c r="W242" s="4">
        <v>2561</v>
      </c>
      <c r="X242" s="4">
        <v>2115</v>
      </c>
      <c r="Y242" s="4">
        <v>1604</v>
      </c>
      <c r="Z242" s="4">
        <v>971</v>
      </c>
      <c r="AA242" s="4">
        <v>382</v>
      </c>
      <c r="AB242" s="4">
        <v>14</v>
      </c>
      <c r="AC242">
        <v>2123</v>
      </c>
      <c r="AD242">
        <v>2123</v>
      </c>
      <c r="AE242">
        <v>2123</v>
      </c>
      <c r="AF242" t="s">
        <v>32</v>
      </c>
    </row>
    <row r="243" spans="1:34" hidden="1" x14ac:dyDescent="0.25">
      <c r="A243">
        <v>75926774</v>
      </c>
      <c r="B243">
        <v>75926774</v>
      </c>
      <c r="D243" s="1">
        <v>42738</v>
      </c>
      <c r="E243" s="2">
        <v>8.1250000000000003E-2</v>
      </c>
      <c r="F243">
        <v>0</v>
      </c>
      <c r="G243" t="s">
        <v>1</v>
      </c>
      <c r="H243" t="s">
        <v>1</v>
      </c>
      <c r="I243" t="s">
        <v>1</v>
      </c>
      <c r="J243">
        <v>2724</v>
      </c>
      <c r="K243" t="s">
        <v>32</v>
      </c>
      <c r="L243" s="1">
        <v>42643</v>
      </c>
      <c r="M243" s="1">
        <v>42735</v>
      </c>
      <c r="N243">
        <v>692</v>
      </c>
      <c r="O243">
        <v>478</v>
      </c>
      <c r="P243">
        <v>240</v>
      </c>
      <c r="Q243">
        <v>2724</v>
      </c>
      <c r="R243">
        <v>2724</v>
      </c>
      <c r="S243">
        <v>2724</v>
      </c>
      <c r="T243">
        <v>2724</v>
      </c>
      <c r="U243" s="4">
        <v>2724</v>
      </c>
      <c r="V243" s="4">
        <v>2724</v>
      </c>
      <c r="W243" s="4">
        <v>2586</v>
      </c>
      <c r="X243" s="4">
        <v>2133</v>
      </c>
      <c r="Y243" s="4">
        <v>1607</v>
      </c>
      <c r="Z243" s="4" t="s">
        <v>1</v>
      </c>
      <c r="AA243" s="4" t="s">
        <v>1</v>
      </c>
      <c r="AB243" s="4">
        <v>46</v>
      </c>
      <c r="AC243">
        <v>2314</v>
      </c>
      <c r="AD243">
        <v>2314</v>
      </c>
      <c r="AE243">
        <v>2314</v>
      </c>
      <c r="AF243" t="s">
        <v>32</v>
      </c>
    </row>
    <row r="244" spans="1:34" hidden="1" x14ac:dyDescent="0.25">
      <c r="A244">
        <v>81169980</v>
      </c>
      <c r="B244">
        <v>81169980</v>
      </c>
      <c r="D244" s="1">
        <v>42737</v>
      </c>
      <c r="E244" s="2">
        <v>0.93680555555555556</v>
      </c>
      <c r="F244">
        <v>0</v>
      </c>
      <c r="G244" t="s">
        <v>1</v>
      </c>
      <c r="H244" t="s">
        <v>1</v>
      </c>
      <c r="I244" t="s">
        <v>1</v>
      </c>
      <c r="J244">
        <v>0</v>
      </c>
      <c r="K244" t="s">
        <v>32</v>
      </c>
      <c r="L244" t="s">
        <v>1</v>
      </c>
      <c r="M244" s="1">
        <v>42735</v>
      </c>
      <c r="N244">
        <v>86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s="4" t="s">
        <v>1</v>
      </c>
      <c r="V244" s="4" t="s">
        <v>1</v>
      </c>
      <c r="W244" s="4" t="s">
        <v>1</v>
      </c>
      <c r="X244" s="4" t="s">
        <v>1</v>
      </c>
      <c r="Y244" s="4" t="s">
        <v>1</v>
      </c>
      <c r="Z244" s="4" t="s">
        <v>1</v>
      </c>
      <c r="AA244" s="4" t="s">
        <v>1</v>
      </c>
      <c r="AB244" s="4" t="s">
        <v>1</v>
      </c>
      <c r="AC244" t="s">
        <v>1</v>
      </c>
      <c r="AD244" t="s">
        <v>1</v>
      </c>
      <c r="AE244" t="s">
        <v>1</v>
      </c>
      <c r="AF244" t="s">
        <v>32</v>
      </c>
    </row>
    <row r="245" spans="1:34" hidden="1" x14ac:dyDescent="0.25">
      <c r="A245">
        <v>75793766</v>
      </c>
      <c r="B245">
        <v>75793766</v>
      </c>
      <c r="D245" s="1">
        <v>42738</v>
      </c>
      <c r="E245" s="2">
        <v>0.21388888888888891</v>
      </c>
      <c r="F245">
        <v>0</v>
      </c>
      <c r="G245" t="s">
        <v>1</v>
      </c>
      <c r="H245" t="s">
        <v>1</v>
      </c>
      <c r="I245" t="s">
        <v>1</v>
      </c>
      <c r="J245">
        <v>3310</v>
      </c>
      <c r="K245" t="s">
        <v>32</v>
      </c>
      <c r="L245" s="1">
        <v>42643</v>
      </c>
      <c r="M245" s="1">
        <v>42735</v>
      </c>
      <c r="N245">
        <v>376</v>
      </c>
      <c r="O245">
        <v>163</v>
      </c>
      <c r="P245">
        <v>52</v>
      </c>
      <c r="Q245">
        <v>3310</v>
      </c>
      <c r="R245">
        <v>3310</v>
      </c>
      <c r="S245">
        <v>3310</v>
      </c>
      <c r="T245">
        <v>3310</v>
      </c>
      <c r="U245" s="4">
        <v>3310</v>
      </c>
      <c r="V245" s="4">
        <v>3281</v>
      </c>
      <c r="W245" s="4">
        <v>3232</v>
      </c>
      <c r="X245" s="4">
        <v>3081</v>
      </c>
      <c r="Y245" s="4">
        <v>2519</v>
      </c>
      <c r="Z245" s="4">
        <v>1683</v>
      </c>
      <c r="AA245" s="4">
        <v>891</v>
      </c>
      <c r="AB245" s="4" t="s">
        <v>1</v>
      </c>
      <c r="AC245" t="s">
        <v>1</v>
      </c>
      <c r="AD245">
        <v>3762</v>
      </c>
      <c r="AE245">
        <v>3762</v>
      </c>
      <c r="AF245" t="s">
        <v>32</v>
      </c>
    </row>
    <row r="246" spans="1:34" hidden="1" x14ac:dyDescent="0.25">
      <c r="A246">
        <v>75796086</v>
      </c>
      <c r="B246">
        <v>75796086</v>
      </c>
      <c r="D246" s="1">
        <v>42738</v>
      </c>
      <c r="E246" s="2">
        <v>8.0555555555555561E-2</v>
      </c>
      <c r="F246">
        <v>0</v>
      </c>
      <c r="G246" t="s">
        <v>1</v>
      </c>
      <c r="H246" t="s">
        <v>1</v>
      </c>
      <c r="I246" t="s">
        <v>1</v>
      </c>
      <c r="J246">
        <v>732</v>
      </c>
      <c r="K246" t="s">
        <v>32</v>
      </c>
      <c r="L246" s="1">
        <v>42643</v>
      </c>
      <c r="M246" s="1">
        <v>42735</v>
      </c>
      <c r="N246">
        <v>248</v>
      </c>
      <c r="O246">
        <v>123</v>
      </c>
      <c r="P246">
        <v>37</v>
      </c>
      <c r="Q246">
        <v>732</v>
      </c>
      <c r="R246">
        <v>732</v>
      </c>
      <c r="S246">
        <v>732</v>
      </c>
      <c r="T246">
        <v>732</v>
      </c>
      <c r="U246" s="4">
        <v>732</v>
      </c>
      <c r="V246" s="4">
        <v>711</v>
      </c>
      <c r="W246" s="4">
        <v>673</v>
      </c>
      <c r="X246" s="4">
        <v>572</v>
      </c>
      <c r="Y246" s="4">
        <v>454</v>
      </c>
      <c r="Z246" s="4">
        <v>301</v>
      </c>
      <c r="AA246" s="4">
        <v>162</v>
      </c>
      <c r="AB246" s="4">
        <v>64</v>
      </c>
      <c r="AC246">
        <v>676</v>
      </c>
      <c r="AD246">
        <v>676</v>
      </c>
      <c r="AE246">
        <v>676</v>
      </c>
      <c r="AF246" t="s">
        <v>32</v>
      </c>
    </row>
    <row r="247" spans="1:34" hidden="1" x14ac:dyDescent="0.25">
      <c r="A247">
        <v>75926770</v>
      </c>
      <c r="B247">
        <v>75926770</v>
      </c>
      <c r="D247" s="1">
        <v>42735</v>
      </c>
      <c r="E247" s="2">
        <v>0.73402777777777783</v>
      </c>
      <c r="F247">
        <v>0</v>
      </c>
      <c r="G247" t="s">
        <v>1</v>
      </c>
      <c r="H247" t="s">
        <v>1</v>
      </c>
      <c r="I247" t="s">
        <v>1</v>
      </c>
      <c r="J247">
        <v>5696</v>
      </c>
      <c r="K247" t="s">
        <v>32</v>
      </c>
      <c r="L247" s="1">
        <v>42643</v>
      </c>
      <c r="M247" s="1">
        <v>42735</v>
      </c>
      <c r="N247">
        <v>1154</v>
      </c>
      <c r="O247">
        <v>935</v>
      </c>
      <c r="P247">
        <v>476</v>
      </c>
      <c r="Q247">
        <v>5696</v>
      </c>
      <c r="R247">
        <v>5696</v>
      </c>
      <c r="S247">
        <v>5696</v>
      </c>
      <c r="T247">
        <v>5696</v>
      </c>
      <c r="U247" s="4" t="s">
        <v>1</v>
      </c>
      <c r="V247" s="4">
        <v>5696</v>
      </c>
      <c r="W247" s="4">
        <v>5636</v>
      </c>
      <c r="X247" s="4">
        <v>4666</v>
      </c>
      <c r="Y247" s="4">
        <v>3486</v>
      </c>
      <c r="Z247" s="4">
        <v>1996</v>
      </c>
      <c r="AA247" s="4">
        <v>639</v>
      </c>
      <c r="AB247" s="4">
        <v>43</v>
      </c>
      <c r="AC247">
        <v>5995</v>
      </c>
      <c r="AD247">
        <v>5995</v>
      </c>
      <c r="AE247">
        <v>5995</v>
      </c>
      <c r="AF247" t="s">
        <v>32</v>
      </c>
    </row>
    <row r="248" spans="1:34" hidden="1" x14ac:dyDescent="0.25">
      <c r="A248">
        <v>75050165</v>
      </c>
      <c r="B248">
        <v>75050165</v>
      </c>
      <c r="D248" s="1">
        <v>42738</v>
      </c>
      <c r="E248" s="2">
        <v>0.22777777777777777</v>
      </c>
      <c r="F248">
        <v>0</v>
      </c>
      <c r="G248" t="s">
        <v>1</v>
      </c>
      <c r="H248" t="s">
        <v>1</v>
      </c>
      <c r="I248" t="s">
        <v>1</v>
      </c>
      <c r="J248">
        <v>813</v>
      </c>
      <c r="K248" t="s">
        <v>32</v>
      </c>
      <c r="L248" s="1">
        <v>42643</v>
      </c>
      <c r="M248" s="1">
        <v>42735</v>
      </c>
      <c r="N248">
        <v>473</v>
      </c>
      <c r="O248">
        <v>191</v>
      </c>
      <c r="P248">
        <v>49</v>
      </c>
      <c r="Q248">
        <v>813</v>
      </c>
      <c r="R248">
        <v>813</v>
      </c>
      <c r="S248">
        <v>813</v>
      </c>
      <c r="T248">
        <v>813</v>
      </c>
      <c r="U248" s="4">
        <v>813</v>
      </c>
      <c r="V248" s="4">
        <v>806</v>
      </c>
      <c r="W248" s="4">
        <v>795</v>
      </c>
      <c r="X248" s="4">
        <v>663</v>
      </c>
      <c r="Y248" s="4">
        <v>477</v>
      </c>
      <c r="Z248" s="4">
        <v>237</v>
      </c>
      <c r="AA248" s="4">
        <v>71</v>
      </c>
      <c r="AB248" s="4">
        <v>10</v>
      </c>
      <c r="AC248">
        <v>988</v>
      </c>
      <c r="AD248">
        <v>988</v>
      </c>
      <c r="AE248">
        <v>988</v>
      </c>
      <c r="AF248" t="s">
        <v>32</v>
      </c>
    </row>
    <row r="249" spans="1:34" hidden="1" x14ac:dyDescent="0.25">
      <c r="A249">
        <v>75926771</v>
      </c>
      <c r="B249">
        <v>75926771</v>
      </c>
      <c r="D249" s="1">
        <v>42738</v>
      </c>
      <c r="E249" s="2">
        <v>9.3055555555555558E-2</v>
      </c>
      <c r="F249">
        <v>0</v>
      </c>
      <c r="G249" t="s">
        <v>1</v>
      </c>
      <c r="H249" t="s">
        <v>1</v>
      </c>
      <c r="I249" t="s">
        <v>1</v>
      </c>
      <c r="J249">
        <v>2627</v>
      </c>
      <c r="K249" t="s">
        <v>32</v>
      </c>
      <c r="L249" s="1">
        <v>42643</v>
      </c>
      <c r="M249" s="1">
        <v>42735</v>
      </c>
      <c r="N249">
        <v>665</v>
      </c>
      <c r="O249">
        <v>424</v>
      </c>
      <c r="P249">
        <v>202</v>
      </c>
      <c r="Q249">
        <v>2627</v>
      </c>
      <c r="R249">
        <v>2627</v>
      </c>
      <c r="S249">
        <v>2627</v>
      </c>
      <c r="T249">
        <v>2627</v>
      </c>
      <c r="U249" s="4">
        <v>2627</v>
      </c>
      <c r="V249" s="4">
        <v>2627</v>
      </c>
      <c r="W249" s="4">
        <v>2511</v>
      </c>
      <c r="X249" s="4">
        <v>2075</v>
      </c>
      <c r="Y249" s="4">
        <v>1575</v>
      </c>
      <c r="Z249" s="4">
        <v>942</v>
      </c>
      <c r="AA249" s="4">
        <v>356</v>
      </c>
      <c r="AB249" s="4">
        <v>44</v>
      </c>
      <c r="AC249">
        <v>2529</v>
      </c>
      <c r="AD249">
        <v>2529</v>
      </c>
      <c r="AE249">
        <v>2529</v>
      </c>
      <c r="AF249" t="s">
        <v>32</v>
      </c>
    </row>
    <row r="250" spans="1:34" hidden="1" x14ac:dyDescent="0.25">
      <c r="A250">
        <v>75926752</v>
      </c>
      <c r="B250">
        <v>75926752</v>
      </c>
      <c r="D250" s="1">
        <v>42735</v>
      </c>
      <c r="E250" s="2">
        <v>0.90972222222222221</v>
      </c>
      <c r="F250">
        <v>0</v>
      </c>
      <c r="G250" t="s">
        <v>1</v>
      </c>
      <c r="H250" t="s">
        <v>1</v>
      </c>
      <c r="I250" t="s">
        <v>1</v>
      </c>
      <c r="J250">
        <v>2543</v>
      </c>
      <c r="K250" t="s">
        <v>32</v>
      </c>
      <c r="L250" s="1">
        <v>42643</v>
      </c>
      <c r="M250" s="1">
        <v>42735</v>
      </c>
      <c r="N250">
        <v>1010</v>
      </c>
      <c r="O250">
        <v>508</v>
      </c>
      <c r="P250">
        <v>178</v>
      </c>
      <c r="Q250">
        <v>2543</v>
      </c>
      <c r="R250">
        <v>2543</v>
      </c>
      <c r="S250">
        <v>2543</v>
      </c>
      <c r="T250">
        <v>2543</v>
      </c>
      <c r="U250" s="4">
        <v>2543</v>
      </c>
      <c r="V250" s="4">
        <v>2462</v>
      </c>
      <c r="W250" s="4">
        <v>2346</v>
      </c>
      <c r="X250" s="4">
        <v>1981</v>
      </c>
      <c r="Y250" s="4">
        <v>1538</v>
      </c>
      <c r="Z250" s="4">
        <v>1011</v>
      </c>
      <c r="AA250" s="4">
        <v>497</v>
      </c>
      <c r="AB250" s="4">
        <v>114</v>
      </c>
      <c r="AC250">
        <v>1500</v>
      </c>
      <c r="AD250">
        <v>1500</v>
      </c>
      <c r="AE250">
        <v>1500</v>
      </c>
      <c r="AF250" t="s">
        <v>32</v>
      </c>
    </row>
    <row r="251" spans="1:34" hidden="1" x14ac:dyDescent="0.25">
      <c r="A251">
        <v>75793936</v>
      </c>
      <c r="B251">
        <v>75793936</v>
      </c>
      <c r="D251" s="1">
        <v>42735</v>
      </c>
      <c r="E251" s="2">
        <v>0.39999999999999997</v>
      </c>
      <c r="F251">
        <v>0</v>
      </c>
      <c r="G251" t="s">
        <v>1</v>
      </c>
      <c r="H251" t="s">
        <v>1</v>
      </c>
      <c r="I251" t="s">
        <v>1</v>
      </c>
      <c r="J251">
        <v>2411</v>
      </c>
      <c r="K251" t="s">
        <v>32</v>
      </c>
      <c r="L251" s="1">
        <v>42643</v>
      </c>
      <c r="M251" s="1">
        <v>42735</v>
      </c>
      <c r="N251">
        <v>658</v>
      </c>
      <c r="O251">
        <v>515</v>
      </c>
      <c r="P251">
        <v>179</v>
      </c>
      <c r="Q251">
        <v>2411</v>
      </c>
      <c r="R251">
        <v>2411</v>
      </c>
      <c r="S251">
        <v>2411</v>
      </c>
      <c r="T251">
        <v>2411</v>
      </c>
      <c r="U251" s="4">
        <v>2411</v>
      </c>
      <c r="V251" s="4">
        <v>2318</v>
      </c>
      <c r="W251" s="4">
        <v>2181</v>
      </c>
      <c r="X251" s="4">
        <v>1845</v>
      </c>
      <c r="Y251" s="4">
        <v>1475</v>
      </c>
      <c r="Z251" s="4">
        <v>1013</v>
      </c>
      <c r="AA251" s="4">
        <v>579</v>
      </c>
      <c r="AB251" s="4">
        <v>242</v>
      </c>
      <c r="AC251">
        <v>2318</v>
      </c>
      <c r="AD251">
        <v>2318</v>
      </c>
      <c r="AE251">
        <v>2318</v>
      </c>
      <c r="AF251" t="s">
        <v>32</v>
      </c>
    </row>
    <row r="252" spans="1:34" hidden="1" x14ac:dyDescent="0.25">
      <c r="A252">
        <v>75926760</v>
      </c>
      <c r="B252">
        <v>75926760</v>
      </c>
      <c r="D252" s="1">
        <v>42737</v>
      </c>
      <c r="E252" s="2">
        <v>0.9</v>
      </c>
      <c r="F252">
        <v>0</v>
      </c>
      <c r="G252" t="s">
        <v>1</v>
      </c>
      <c r="H252" t="s">
        <v>1</v>
      </c>
      <c r="I252" t="s">
        <v>1</v>
      </c>
      <c r="J252">
        <v>3457</v>
      </c>
      <c r="K252" t="s">
        <v>32</v>
      </c>
      <c r="L252" s="1">
        <v>42643</v>
      </c>
      <c r="M252" s="1">
        <v>42735</v>
      </c>
      <c r="N252">
        <v>1239</v>
      </c>
      <c r="O252">
        <v>544</v>
      </c>
      <c r="P252">
        <v>140</v>
      </c>
      <c r="Q252">
        <v>3457</v>
      </c>
      <c r="R252">
        <v>3457</v>
      </c>
      <c r="S252">
        <v>3457</v>
      </c>
      <c r="T252">
        <v>3457</v>
      </c>
      <c r="U252" s="4">
        <v>3457</v>
      </c>
      <c r="V252" s="4">
        <v>3457</v>
      </c>
      <c r="W252" s="4">
        <v>3331</v>
      </c>
      <c r="X252" s="4">
        <v>2827</v>
      </c>
      <c r="Y252" s="4">
        <v>2261</v>
      </c>
      <c r="Z252" s="4" t="s">
        <v>1</v>
      </c>
      <c r="AA252" s="4">
        <v>876</v>
      </c>
      <c r="AB252" s="4">
        <v>370</v>
      </c>
      <c r="AC252">
        <v>3221</v>
      </c>
      <c r="AD252">
        <v>3221</v>
      </c>
      <c r="AE252">
        <v>3221</v>
      </c>
      <c r="AF252" t="s">
        <v>32</v>
      </c>
    </row>
    <row r="253" spans="1:34" hidden="1" x14ac:dyDescent="0.25">
      <c r="A253">
        <v>75796098</v>
      </c>
      <c r="B253">
        <v>75796098</v>
      </c>
      <c r="D253" s="1">
        <v>42735</v>
      </c>
      <c r="E253" s="2">
        <v>0.74375000000000002</v>
      </c>
      <c r="F253">
        <v>0</v>
      </c>
      <c r="G253" t="s">
        <v>1</v>
      </c>
      <c r="H253" t="s">
        <v>1</v>
      </c>
      <c r="I253" t="s">
        <v>1</v>
      </c>
      <c r="J253">
        <v>621</v>
      </c>
      <c r="K253" t="s">
        <v>32</v>
      </c>
      <c r="L253" s="1">
        <v>42643</v>
      </c>
      <c r="M253" s="1">
        <v>42735</v>
      </c>
      <c r="N253">
        <v>556</v>
      </c>
      <c r="O253">
        <v>240</v>
      </c>
      <c r="P253">
        <v>46</v>
      </c>
      <c r="Q253">
        <v>621</v>
      </c>
      <c r="R253">
        <v>621</v>
      </c>
      <c r="S253">
        <v>621</v>
      </c>
      <c r="T253">
        <v>621</v>
      </c>
      <c r="U253" s="4">
        <v>621</v>
      </c>
      <c r="V253" s="4">
        <v>621</v>
      </c>
      <c r="W253" s="4">
        <v>596</v>
      </c>
      <c r="X253" s="4">
        <v>501</v>
      </c>
      <c r="Y253" s="4">
        <v>410</v>
      </c>
      <c r="Z253" s="4">
        <v>289</v>
      </c>
      <c r="AA253" s="4">
        <v>167</v>
      </c>
      <c r="AB253" s="4">
        <v>47</v>
      </c>
      <c r="AC253">
        <v>1237</v>
      </c>
      <c r="AD253">
        <v>1237</v>
      </c>
      <c r="AE253">
        <v>1237</v>
      </c>
      <c r="AF253" t="s">
        <v>32</v>
      </c>
    </row>
    <row r="254" spans="1:34" hidden="1" x14ac:dyDescent="0.25">
      <c r="A254">
        <v>75793941</v>
      </c>
      <c r="B254">
        <v>75793941</v>
      </c>
      <c r="D254" s="1">
        <v>42738</v>
      </c>
      <c r="E254" s="2">
        <v>0.21736111111111112</v>
      </c>
      <c r="F254">
        <v>0</v>
      </c>
      <c r="G254" t="s">
        <v>1</v>
      </c>
      <c r="H254" t="s">
        <v>1</v>
      </c>
      <c r="I254" t="s">
        <v>1</v>
      </c>
      <c r="J254">
        <v>1800</v>
      </c>
      <c r="K254" t="s">
        <v>32</v>
      </c>
      <c r="L254" s="1">
        <v>42643</v>
      </c>
      <c r="M254" s="1">
        <v>42735</v>
      </c>
      <c r="N254">
        <v>0</v>
      </c>
      <c r="O254">
        <v>0</v>
      </c>
      <c r="P254">
        <v>0</v>
      </c>
      <c r="Q254">
        <v>1800</v>
      </c>
      <c r="R254">
        <v>1800</v>
      </c>
      <c r="S254">
        <v>1800</v>
      </c>
      <c r="T254">
        <v>1800</v>
      </c>
      <c r="U254" s="4">
        <v>1800</v>
      </c>
      <c r="V254" s="4">
        <v>1800</v>
      </c>
      <c r="W254" s="4">
        <v>1800</v>
      </c>
      <c r="X254" s="4">
        <v>1791</v>
      </c>
      <c r="Y254" s="4">
        <v>1401</v>
      </c>
      <c r="Z254" s="4">
        <v>910</v>
      </c>
      <c r="AA254" s="4">
        <v>453</v>
      </c>
      <c r="AB254" s="4">
        <v>130</v>
      </c>
      <c r="AC254">
        <v>1760</v>
      </c>
      <c r="AD254">
        <v>1760</v>
      </c>
      <c r="AE254">
        <v>1760</v>
      </c>
      <c r="AF254" t="s">
        <v>32</v>
      </c>
    </row>
    <row r="255" spans="1:34" hidden="1" x14ac:dyDescent="0.25">
      <c r="A255">
        <v>75796119</v>
      </c>
      <c r="B255">
        <v>75796119</v>
      </c>
      <c r="D255" s="1">
        <v>42735</v>
      </c>
      <c r="E255" s="2">
        <v>0.62708333333333333</v>
      </c>
      <c r="F255">
        <v>0</v>
      </c>
      <c r="G255" t="s">
        <v>1</v>
      </c>
      <c r="H255" t="s">
        <v>1</v>
      </c>
      <c r="I255" t="s">
        <v>1</v>
      </c>
      <c r="J255">
        <v>574</v>
      </c>
      <c r="K255" t="s">
        <v>32</v>
      </c>
      <c r="L255" s="1">
        <v>42643</v>
      </c>
      <c r="M255" s="1">
        <v>42735</v>
      </c>
      <c r="N255">
        <v>215</v>
      </c>
      <c r="O255">
        <v>116</v>
      </c>
      <c r="P255">
        <v>35</v>
      </c>
      <c r="Q255">
        <v>574</v>
      </c>
      <c r="R255">
        <v>574</v>
      </c>
      <c r="S255">
        <v>574</v>
      </c>
      <c r="T255">
        <v>574</v>
      </c>
      <c r="U255" s="4">
        <v>574</v>
      </c>
      <c r="V255" s="4">
        <v>573</v>
      </c>
      <c r="W255" s="4">
        <v>570</v>
      </c>
      <c r="X255" s="4">
        <v>484</v>
      </c>
      <c r="Y255" s="4">
        <v>375</v>
      </c>
      <c r="Z255" s="4">
        <v>210</v>
      </c>
      <c r="AA255" s="4">
        <v>113</v>
      </c>
      <c r="AB255" s="4">
        <v>35</v>
      </c>
      <c r="AC255">
        <v>444</v>
      </c>
      <c r="AD255">
        <v>444</v>
      </c>
      <c r="AE255">
        <v>444</v>
      </c>
      <c r="AF255" t="s">
        <v>32</v>
      </c>
    </row>
    <row r="256" spans="1:34" hidden="1" x14ac:dyDescent="0.25">
      <c r="A256">
        <v>75926794</v>
      </c>
      <c r="B256">
        <v>75926794</v>
      </c>
      <c r="D256" s="1">
        <v>42738</v>
      </c>
      <c r="E256" s="2">
        <v>0.33680555555555558</v>
      </c>
      <c r="F256">
        <v>0</v>
      </c>
      <c r="G256" t="s">
        <v>1</v>
      </c>
      <c r="H256" t="s">
        <v>1</v>
      </c>
      <c r="I256" t="s">
        <v>1</v>
      </c>
      <c r="J256">
        <v>2311</v>
      </c>
      <c r="K256" t="s">
        <v>32</v>
      </c>
      <c r="L256" s="1">
        <v>42643</v>
      </c>
      <c r="M256" s="1">
        <v>42735</v>
      </c>
      <c r="N256">
        <v>996</v>
      </c>
      <c r="O256">
        <v>481</v>
      </c>
      <c r="P256">
        <v>145</v>
      </c>
      <c r="Q256">
        <v>2311</v>
      </c>
      <c r="R256">
        <v>2311</v>
      </c>
      <c r="S256">
        <v>2311</v>
      </c>
      <c r="T256">
        <v>2311</v>
      </c>
      <c r="U256" s="4">
        <v>2311</v>
      </c>
      <c r="V256" s="4">
        <v>2311</v>
      </c>
      <c r="W256" s="4">
        <v>2311</v>
      </c>
      <c r="X256" s="4">
        <v>1953</v>
      </c>
      <c r="Y256" s="4">
        <v>1531</v>
      </c>
      <c r="Z256" s="4">
        <v>1007</v>
      </c>
      <c r="AA256" s="4">
        <v>630</v>
      </c>
      <c r="AB256" s="4">
        <v>254</v>
      </c>
      <c r="AC256">
        <v>2497</v>
      </c>
      <c r="AD256">
        <v>2497</v>
      </c>
      <c r="AE256">
        <v>2497</v>
      </c>
      <c r="AF256" t="s">
        <v>32</v>
      </c>
    </row>
    <row r="257" spans="1:34" hidden="1" x14ac:dyDescent="0.25">
      <c r="A257">
        <v>75793763</v>
      </c>
      <c r="B257">
        <v>75793763</v>
      </c>
      <c r="D257" s="1">
        <v>42738</v>
      </c>
      <c r="E257" s="2">
        <v>0.21111111111111111</v>
      </c>
      <c r="F257">
        <v>0</v>
      </c>
      <c r="G257" t="s">
        <v>1</v>
      </c>
      <c r="H257" t="s">
        <v>1</v>
      </c>
      <c r="I257" t="s">
        <v>1</v>
      </c>
      <c r="J257">
        <v>1069</v>
      </c>
      <c r="K257" t="s">
        <v>32</v>
      </c>
      <c r="L257" s="1">
        <v>42643</v>
      </c>
      <c r="M257" s="1">
        <v>42735</v>
      </c>
      <c r="N257">
        <v>462</v>
      </c>
      <c r="O257">
        <v>232</v>
      </c>
      <c r="P257">
        <v>80</v>
      </c>
      <c r="Q257">
        <v>1069</v>
      </c>
      <c r="R257">
        <v>1069</v>
      </c>
      <c r="S257">
        <v>1069</v>
      </c>
      <c r="T257">
        <v>1069</v>
      </c>
      <c r="U257" s="4">
        <v>1069</v>
      </c>
      <c r="V257" s="4">
        <v>1060</v>
      </c>
      <c r="W257" s="4">
        <v>1033</v>
      </c>
      <c r="X257" s="4">
        <v>880</v>
      </c>
      <c r="Y257" s="4">
        <v>711</v>
      </c>
      <c r="Z257" s="4">
        <v>492</v>
      </c>
      <c r="AA257" s="4">
        <v>279</v>
      </c>
      <c r="AB257" s="4">
        <v>110</v>
      </c>
      <c r="AC257">
        <v>1097</v>
      </c>
      <c r="AD257">
        <v>1097</v>
      </c>
      <c r="AE257">
        <v>1097</v>
      </c>
      <c r="AF257" t="s">
        <v>32</v>
      </c>
    </row>
    <row r="258" spans="1:34" hidden="1" x14ac:dyDescent="0.25">
      <c r="A258">
        <v>75050070</v>
      </c>
      <c r="B258">
        <v>75050070</v>
      </c>
      <c r="D258" s="1">
        <v>42738</v>
      </c>
      <c r="E258" s="2">
        <v>8.3333333333333329E-2</v>
      </c>
      <c r="F258">
        <v>0</v>
      </c>
      <c r="G258" t="s">
        <v>1</v>
      </c>
      <c r="H258" t="s">
        <v>1</v>
      </c>
      <c r="I258" t="s">
        <v>1</v>
      </c>
      <c r="J258">
        <v>1956</v>
      </c>
      <c r="K258" t="s">
        <v>32</v>
      </c>
      <c r="L258" s="1">
        <v>42643</v>
      </c>
      <c r="M258" s="1">
        <v>42735</v>
      </c>
      <c r="N258">
        <v>723</v>
      </c>
      <c r="O258">
        <v>367</v>
      </c>
      <c r="P258">
        <v>135</v>
      </c>
      <c r="Q258">
        <v>1956</v>
      </c>
      <c r="R258">
        <v>1956</v>
      </c>
      <c r="S258">
        <v>1956</v>
      </c>
      <c r="T258">
        <v>1956</v>
      </c>
      <c r="U258" s="4">
        <v>1956</v>
      </c>
      <c r="V258" s="4">
        <v>1885</v>
      </c>
      <c r="W258" s="4">
        <v>1775</v>
      </c>
      <c r="X258" s="4">
        <v>1494</v>
      </c>
      <c r="Y258" s="4">
        <v>1171</v>
      </c>
      <c r="Z258" s="4">
        <v>769</v>
      </c>
      <c r="AA258" s="4">
        <v>408</v>
      </c>
      <c r="AB258" s="4">
        <v>128</v>
      </c>
      <c r="AC258">
        <v>2008</v>
      </c>
      <c r="AD258">
        <v>2008</v>
      </c>
      <c r="AE258">
        <v>2008</v>
      </c>
      <c r="AF258" t="s">
        <v>32</v>
      </c>
    </row>
    <row r="259" spans="1:34" hidden="1" x14ac:dyDescent="0.25">
      <c r="A259">
        <v>75928661</v>
      </c>
      <c r="B259">
        <v>75928661</v>
      </c>
      <c r="D259" s="1">
        <v>42736</v>
      </c>
      <c r="E259" s="2">
        <v>0.91527777777777775</v>
      </c>
      <c r="F259">
        <v>0</v>
      </c>
      <c r="G259" t="s">
        <v>1</v>
      </c>
      <c r="H259" t="s">
        <v>1</v>
      </c>
      <c r="I259" t="s">
        <v>1</v>
      </c>
      <c r="J259">
        <v>41</v>
      </c>
      <c r="K259" t="s">
        <v>32</v>
      </c>
      <c r="L259" s="1">
        <v>42643</v>
      </c>
      <c r="M259" s="1">
        <v>42735</v>
      </c>
      <c r="N259">
        <v>13</v>
      </c>
      <c r="O259">
        <v>0</v>
      </c>
      <c r="P259">
        <v>0</v>
      </c>
      <c r="Q259">
        <v>41</v>
      </c>
      <c r="R259">
        <v>41</v>
      </c>
      <c r="S259">
        <v>41</v>
      </c>
      <c r="T259">
        <v>41</v>
      </c>
      <c r="U259" s="4">
        <v>41</v>
      </c>
      <c r="V259" s="4">
        <v>41</v>
      </c>
      <c r="W259" s="4">
        <v>37</v>
      </c>
      <c r="X259" s="4">
        <v>37</v>
      </c>
      <c r="Y259" s="4">
        <v>26</v>
      </c>
      <c r="Z259" s="4">
        <v>0</v>
      </c>
      <c r="AA259" s="4">
        <v>0</v>
      </c>
      <c r="AB259" s="4">
        <v>0</v>
      </c>
      <c r="AC259">
        <v>54</v>
      </c>
      <c r="AD259">
        <v>54</v>
      </c>
      <c r="AE259">
        <v>54</v>
      </c>
      <c r="AF259" t="s">
        <v>32</v>
      </c>
    </row>
    <row r="260" spans="1:34" hidden="1" x14ac:dyDescent="0.25">
      <c r="A260">
        <v>75793886</v>
      </c>
      <c r="B260">
        <v>75793886</v>
      </c>
      <c r="D260" s="1">
        <v>42737</v>
      </c>
      <c r="E260" s="2">
        <v>0.93680555555555556</v>
      </c>
      <c r="F260">
        <v>0</v>
      </c>
      <c r="G260" t="s">
        <v>1</v>
      </c>
      <c r="H260" t="s">
        <v>1</v>
      </c>
      <c r="I260" t="s">
        <v>1</v>
      </c>
      <c r="J260">
        <v>2194</v>
      </c>
      <c r="K260" t="s">
        <v>32</v>
      </c>
      <c r="L260" s="1">
        <v>42643</v>
      </c>
      <c r="M260" s="1">
        <v>42735</v>
      </c>
      <c r="N260">
        <v>873</v>
      </c>
      <c r="O260">
        <v>395</v>
      </c>
      <c r="P260">
        <v>109</v>
      </c>
      <c r="Q260">
        <v>2194</v>
      </c>
      <c r="R260">
        <v>2194</v>
      </c>
      <c r="S260">
        <v>2194</v>
      </c>
      <c r="T260">
        <v>2194</v>
      </c>
      <c r="U260" s="4">
        <v>2194</v>
      </c>
      <c r="V260" s="4">
        <v>2167</v>
      </c>
      <c r="W260" s="4">
        <v>2094</v>
      </c>
      <c r="X260" s="4">
        <v>1797</v>
      </c>
      <c r="Y260" s="4">
        <v>1421</v>
      </c>
      <c r="Z260" s="4">
        <v>958</v>
      </c>
      <c r="AA260" s="4">
        <v>596</v>
      </c>
      <c r="AB260" s="4">
        <v>251</v>
      </c>
      <c r="AC260">
        <v>2415</v>
      </c>
      <c r="AD260">
        <v>2415</v>
      </c>
      <c r="AE260">
        <v>2415</v>
      </c>
      <c r="AF260" t="s">
        <v>32</v>
      </c>
    </row>
    <row r="261" spans="1:34" hidden="1" x14ac:dyDescent="0.25">
      <c r="A261">
        <v>75050202</v>
      </c>
      <c r="B261">
        <v>75050202</v>
      </c>
      <c r="D261" s="1">
        <v>42738</v>
      </c>
      <c r="E261" s="2">
        <v>0.25208333333333333</v>
      </c>
      <c r="F261">
        <v>0</v>
      </c>
      <c r="G261" t="s">
        <v>1</v>
      </c>
      <c r="H261" t="s">
        <v>1</v>
      </c>
      <c r="I261" t="s">
        <v>1</v>
      </c>
      <c r="J261">
        <v>2753</v>
      </c>
      <c r="K261" t="s">
        <v>32</v>
      </c>
      <c r="L261" s="1">
        <v>42643</v>
      </c>
      <c r="M261" s="1">
        <v>42735</v>
      </c>
      <c r="N261">
        <v>1035</v>
      </c>
      <c r="O261">
        <v>518</v>
      </c>
      <c r="P261">
        <v>185</v>
      </c>
      <c r="Q261">
        <v>2753</v>
      </c>
      <c r="R261">
        <v>2753</v>
      </c>
      <c r="S261">
        <v>2753</v>
      </c>
      <c r="T261">
        <v>2753</v>
      </c>
      <c r="U261" s="4">
        <v>2753</v>
      </c>
      <c r="V261" s="4">
        <v>2652</v>
      </c>
      <c r="W261" s="4">
        <v>2492</v>
      </c>
      <c r="X261" s="4">
        <v>2102</v>
      </c>
      <c r="Y261" s="4">
        <v>1655</v>
      </c>
      <c r="Z261" s="4">
        <v>1099</v>
      </c>
      <c r="AA261" s="4">
        <v>572</v>
      </c>
      <c r="AB261" s="4">
        <v>174</v>
      </c>
      <c r="AC261">
        <v>2552</v>
      </c>
      <c r="AD261">
        <v>2552</v>
      </c>
      <c r="AE261">
        <v>2552</v>
      </c>
      <c r="AF261" t="s">
        <v>32</v>
      </c>
    </row>
    <row r="262" spans="1:34" hidden="1" x14ac:dyDescent="0.25">
      <c r="A262">
        <v>75796013</v>
      </c>
      <c r="B262">
        <v>75796013</v>
      </c>
      <c r="D262" s="1">
        <v>42738</v>
      </c>
      <c r="E262" s="2">
        <v>5.7638888888888885E-2</v>
      </c>
      <c r="F262">
        <v>0</v>
      </c>
      <c r="G262" t="s">
        <v>1</v>
      </c>
      <c r="H262" t="s">
        <v>1</v>
      </c>
      <c r="I262" t="s">
        <v>1</v>
      </c>
      <c r="J262">
        <v>467</v>
      </c>
      <c r="K262" t="s">
        <v>32</v>
      </c>
      <c r="L262" s="1">
        <v>42643</v>
      </c>
      <c r="M262" s="1">
        <v>42735</v>
      </c>
      <c r="N262">
        <v>256</v>
      </c>
      <c r="O262">
        <v>137</v>
      </c>
      <c r="P262">
        <v>46</v>
      </c>
      <c r="Q262">
        <v>467</v>
      </c>
      <c r="R262">
        <v>467</v>
      </c>
      <c r="S262">
        <v>467</v>
      </c>
      <c r="T262">
        <v>467</v>
      </c>
      <c r="U262" s="4">
        <v>467</v>
      </c>
      <c r="V262" s="4">
        <v>467</v>
      </c>
      <c r="W262" s="4">
        <v>456</v>
      </c>
      <c r="X262" s="4">
        <v>390</v>
      </c>
      <c r="Y262" s="4">
        <v>294</v>
      </c>
      <c r="Z262" s="4">
        <v>208</v>
      </c>
      <c r="AA262" s="4">
        <v>126</v>
      </c>
      <c r="AB262" s="4">
        <v>59</v>
      </c>
      <c r="AC262">
        <v>508</v>
      </c>
      <c r="AD262">
        <v>508</v>
      </c>
      <c r="AE262">
        <v>508</v>
      </c>
      <c r="AF262" t="s">
        <v>32</v>
      </c>
    </row>
    <row r="263" spans="1:34" hidden="1" x14ac:dyDescent="0.25">
      <c r="A263">
        <v>75796100</v>
      </c>
      <c r="B263">
        <v>75796100</v>
      </c>
      <c r="D263" s="1">
        <v>42738</v>
      </c>
      <c r="E263" s="2">
        <v>0.25069444444444444</v>
      </c>
      <c r="F263">
        <v>0</v>
      </c>
      <c r="G263" t="s">
        <v>1</v>
      </c>
      <c r="H263" t="s">
        <v>1</v>
      </c>
      <c r="I263" t="s">
        <v>1</v>
      </c>
      <c r="J263">
        <v>542</v>
      </c>
      <c r="K263" t="s">
        <v>32</v>
      </c>
      <c r="L263" s="1">
        <v>42643</v>
      </c>
      <c r="M263" s="1">
        <v>42735</v>
      </c>
      <c r="N263">
        <v>121</v>
      </c>
      <c r="O263">
        <v>86</v>
      </c>
      <c r="P263">
        <v>47</v>
      </c>
      <c r="Q263">
        <v>542</v>
      </c>
      <c r="R263">
        <v>542</v>
      </c>
      <c r="S263">
        <v>542</v>
      </c>
      <c r="T263">
        <v>542</v>
      </c>
      <c r="U263" s="4">
        <v>542</v>
      </c>
      <c r="V263" s="4">
        <v>542</v>
      </c>
      <c r="W263" s="4">
        <v>536</v>
      </c>
      <c r="X263" s="4">
        <v>484</v>
      </c>
      <c r="Y263" s="4">
        <v>379</v>
      </c>
      <c r="Z263" s="4">
        <v>251</v>
      </c>
      <c r="AA263" s="4">
        <v>138</v>
      </c>
      <c r="AB263" s="4">
        <v>66</v>
      </c>
      <c r="AC263">
        <v>868</v>
      </c>
      <c r="AD263">
        <v>868</v>
      </c>
      <c r="AE263">
        <v>868</v>
      </c>
      <c r="AF263" t="s">
        <v>32</v>
      </c>
    </row>
    <row r="264" spans="1:34" hidden="1" x14ac:dyDescent="0.25">
      <c r="A264">
        <v>75050170</v>
      </c>
      <c r="B264">
        <v>75050170</v>
      </c>
      <c r="D264" s="1">
        <v>42738</v>
      </c>
      <c r="E264" s="2">
        <v>0.27986111111111112</v>
      </c>
      <c r="F264">
        <v>0</v>
      </c>
      <c r="G264" t="s">
        <v>1</v>
      </c>
      <c r="H264" t="s">
        <v>1</v>
      </c>
      <c r="I264" t="s">
        <v>1</v>
      </c>
      <c r="J264">
        <v>2868</v>
      </c>
      <c r="K264" t="s">
        <v>32</v>
      </c>
      <c r="L264" s="1">
        <v>42643</v>
      </c>
      <c r="M264" s="1">
        <v>42735</v>
      </c>
      <c r="N264">
        <v>975</v>
      </c>
      <c r="O264">
        <v>493</v>
      </c>
      <c r="P264">
        <v>174</v>
      </c>
      <c r="Q264">
        <v>2868</v>
      </c>
      <c r="R264">
        <v>2868</v>
      </c>
      <c r="S264">
        <v>2868</v>
      </c>
      <c r="T264">
        <v>2868</v>
      </c>
      <c r="U264" s="4">
        <v>2868</v>
      </c>
      <c r="V264" s="4">
        <v>2770</v>
      </c>
      <c r="W264" s="4">
        <v>2610</v>
      </c>
      <c r="X264" s="4">
        <v>2214</v>
      </c>
      <c r="Y264" s="4">
        <v>1760</v>
      </c>
      <c r="Z264" s="4">
        <v>1203</v>
      </c>
      <c r="AA264" s="4">
        <v>679</v>
      </c>
      <c r="AB264" s="4">
        <v>283</v>
      </c>
      <c r="AC264">
        <v>2705</v>
      </c>
      <c r="AD264">
        <v>2705</v>
      </c>
      <c r="AE264">
        <v>2705</v>
      </c>
      <c r="AF264" t="s">
        <v>32</v>
      </c>
    </row>
    <row r="265" spans="1:34" hidden="1" x14ac:dyDescent="0.25">
      <c r="A265">
        <v>75928548</v>
      </c>
      <c r="B265">
        <v>75928548</v>
      </c>
      <c r="D265" s="1">
        <v>42736</v>
      </c>
      <c r="E265" s="2">
        <v>0.59652777777777777</v>
      </c>
      <c r="F265">
        <v>0</v>
      </c>
      <c r="G265" t="s">
        <v>1</v>
      </c>
      <c r="H265" t="s">
        <v>1</v>
      </c>
      <c r="I265" t="s">
        <v>1</v>
      </c>
      <c r="J265">
        <v>1786</v>
      </c>
      <c r="K265" t="s">
        <v>32</v>
      </c>
      <c r="L265" s="1">
        <v>42643</v>
      </c>
      <c r="M265" s="1">
        <v>42735</v>
      </c>
      <c r="N265">
        <v>226</v>
      </c>
      <c r="O265">
        <v>168</v>
      </c>
      <c r="P265">
        <v>66</v>
      </c>
      <c r="Q265">
        <v>1786</v>
      </c>
      <c r="R265">
        <v>1786</v>
      </c>
      <c r="S265">
        <v>1786</v>
      </c>
      <c r="T265">
        <v>1786</v>
      </c>
      <c r="U265" s="4">
        <v>1786</v>
      </c>
      <c r="V265" s="4">
        <v>1744</v>
      </c>
      <c r="W265" s="4">
        <v>1680</v>
      </c>
      <c r="X265" s="4">
        <v>1478</v>
      </c>
      <c r="Y265" s="4">
        <v>1250</v>
      </c>
      <c r="Z265" s="4">
        <v>814</v>
      </c>
      <c r="AA265" s="4">
        <v>338</v>
      </c>
      <c r="AB265" s="4">
        <v>124</v>
      </c>
      <c r="AC265">
        <v>2141</v>
      </c>
      <c r="AD265">
        <v>2141</v>
      </c>
      <c r="AE265">
        <v>2141</v>
      </c>
      <c r="AF265" t="s">
        <v>32</v>
      </c>
    </row>
    <row r="266" spans="1:34" hidden="1" x14ac:dyDescent="0.25">
      <c r="A266">
        <v>75793947</v>
      </c>
      <c r="B266">
        <v>75793947</v>
      </c>
      <c r="D266" s="1">
        <v>42735</v>
      </c>
      <c r="E266" s="2">
        <v>0.46388888888888885</v>
      </c>
      <c r="F266">
        <v>0</v>
      </c>
      <c r="G266" t="s">
        <v>1</v>
      </c>
      <c r="H266" t="s">
        <v>1</v>
      </c>
      <c r="I266" t="s">
        <v>1</v>
      </c>
      <c r="J266">
        <v>872</v>
      </c>
      <c r="K266" t="s">
        <v>32</v>
      </c>
      <c r="L266" s="1">
        <v>42643</v>
      </c>
      <c r="M266" s="1">
        <v>42735</v>
      </c>
      <c r="N266">
        <v>394</v>
      </c>
      <c r="O266">
        <v>196</v>
      </c>
      <c r="P266">
        <v>61</v>
      </c>
      <c r="Q266">
        <v>872</v>
      </c>
      <c r="R266">
        <v>872</v>
      </c>
      <c r="S266">
        <v>872</v>
      </c>
      <c r="T266">
        <v>872</v>
      </c>
      <c r="U266" s="4">
        <v>872</v>
      </c>
      <c r="V266" s="4">
        <v>847</v>
      </c>
      <c r="W266" s="4">
        <v>817</v>
      </c>
      <c r="X266" s="4">
        <v>701</v>
      </c>
      <c r="Y266" s="4">
        <v>551</v>
      </c>
      <c r="Z266" s="4">
        <v>376</v>
      </c>
      <c r="AA266" s="4">
        <v>222</v>
      </c>
      <c r="AB266" s="4">
        <v>86</v>
      </c>
      <c r="AC266">
        <v>672</v>
      </c>
      <c r="AD266">
        <v>672</v>
      </c>
      <c r="AE266">
        <v>672</v>
      </c>
      <c r="AF266" t="s">
        <v>32</v>
      </c>
    </row>
    <row r="267" spans="1:34" hidden="1" x14ac:dyDescent="0.25">
      <c r="A267">
        <v>75926731</v>
      </c>
      <c r="B267">
        <v>75926731</v>
      </c>
      <c r="D267" s="1">
        <v>42738</v>
      </c>
      <c r="E267" s="2">
        <v>0.15416666666666667</v>
      </c>
      <c r="F267">
        <v>0</v>
      </c>
      <c r="G267" t="s">
        <v>1</v>
      </c>
      <c r="H267" t="s">
        <v>1</v>
      </c>
      <c r="I267" t="s">
        <v>1</v>
      </c>
      <c r="J267">
        <v>57</v>
      </c>
      <c r="K267" t="s">
        <v>32</v>
      </c>
      <c r="L267" s="1">
        <v>42643</v>
      </c>
      <c r="M267" s="1">
        <v>42735</v>
      </c>
      <c r="N267">
        <v>329</v>
      </c>
      <c r="O267">
        <v>59</v>
      </c>
      <c r="P267">
        <v>0</v>
      </c>
      <c r="Q267">
        <v>57</v>
      </c>
      <c r="R267">
        <v>57</v>
      </c>
      <c r="S267">
        <v>57</v>
      </c>
      <c r="T267">
        <v>57</v>
      </c>
      <c r="U267" s="4">
        <v>57</v>
      </c>
      <c r="V267" s="4">
        <v>57</v>
      </c>
      <c r="W267" s="4">
        <v>57</v>
      </c>
      <c r="X267" s="4">
        <v>51</v>
      </c>
      <c r="Y267" s="4">
        <v>40</v>
      </c>
      <c r="Z267" s="4">
        <v>22</v>
      </c>
      <c r="AA267" s="4">
        <v>6</v>
      </c>
      <c r="AB267" s="4">
        <v>0</v>
      </c>
      <c r="AC267">
        <v>93</v>
      </c>
      <c r="AD267">
        <v>93</v>
      </c>
      <c r="AE267">
        <v>93</v>
      </c>
      <c r="AF267" t="s">
        <v>32</v>
      </c>
    </row>
    <row r="268" spans="1:34" x14ac:dyDescent="0.25">
      <c r="A268">
        <v>57038741</v>
      </c>
      <c r="B268">
        <v>57038741</v>
      </c>
      <c r="C268">
        <f>U268-AB268</f>
        <v>9.0840000000000014</v>
      </c>
      <c r="D268" s="1">
        <v>42737</v>
      </c>
      <c r="E268" s="2">
        <v>0.45902777777777781</v>
      </c>
      <c r="F268">
        <v>0</v>
      </c>
      <c r="G268" t="s">
        <v>1</v>
      </c>
      <c r="H268">
        <v>29.279</v>
      </c>
      <c r="I268" t="s">
        <v>33</v>
      </c>
      <c r="J268">
        <v>29.234000000000002</v>
      </c>
      <c r="K268" t="s">
        <v>33</v>
      </c>
      <c r="L268" s="1">
        <v>42735</v>
      </c>
      <c r="M268" s="1">
        <v>42735</v>
      </c>
      <c r="N268">
        <v>29.234000000000002</v>
      </c>
      <c r="O268">
        <v>27.844999999999999</v>
      </c>
      <c r="P268">
        <v>26.823</v>
      </c>
      <c r="Q268">
        <v>25.835999999999999</v>
      </c>
      <c r="R268">
        <v>25.283000000000001</v>
      </c>
      <c r="S268">
        <v>24.882999999999999</v>
      </c>
      <c r="T268">
        <v>24.172000000000001</v>
      </c>
      <c r="U268" s="4">
        <v>23.074000000000002</v>
      </c>
      <c r="V268" s="4">
        <v>21.864000000000001</v>
      </c>
      <c r="W268" s="4">
        <v>20.670999999999999</v>
      </c>
      <c r="X268" s="4">
        <v>19.045000000000002</v>
      </c>
      <c r="Y268" s="4">
        <v>17.954000000000001</v>
      </c>
      <c r="Z268" s="4">
        <v>16.373999999999999</v>
      </c>
      <c r="AA268" s="4">
        <v>15.18</v>
      </c>
      <c r="AB268" s="4">
        <v>13.99</v>
      </c>
      <c r="AC268">
        <v>12.875</v>
      </c>
      <c r="AD268">
        <v>11.949</v>
      </c>
      <c r="AE268">
        <v>11.471</v>
      </c>
      <c r="AF268" t="s">
        <v>33</v>
      </c>
      <c r="AH268">
        <f>N268-Z268</f>
        <v>12.860000000000003</v>
      </c>
    </row>
    <row r="269" spans="1:34" hidden="1" x14ac:dyDescent="0.25">
      <c r="A269">
        <v>75926753</v>
      </c>
      <c r="B269">
        <v>75926753</v>
      </c>
      <c r="D269" s="1">
        <v>42735</v>
      </c>
      <c r="E269" s="2">
        <v>0.69791666666666663</v>
      </c>
      <c r="F269">
        <v>0</v>
      </c>
      <c r="G269" t="s">
        <v>1</v>
      </c>
      <c r="H269" t="s">
        <v>1</v>
      </c>
      <c r="I269" t="s">
        <v>1</v>
      </c>
      <c r="J269">
        <v>5798</v>
      </c>
      <c r="K269" t="s">
        <v>32</v>
      </c>
      <c r="L269" s="1">
        <v>42643</v>
      </c>
      <c r="M269" s="1">
        <v>42735</v>
      </c>
      <c r="N269">
        <v>2659</v>
      </c>
      <c r="O269">
        <v>1345</v>
      </c>
      <c r="P269">
        <v>475</v>
      </c>
      <c r="Q269">
        <v>5798</v>
      </c>
      <c r="R269">
        <v>5798</v>
      </c>
      <c r="S269">
        <v>5798</v>
      </c>
      <c r="T269">
        <v>5798</v>
      </c>
      <c r="U269" s="4">
        <v>5798</v>
      </c>
      <c r="V269" s="4">
        <v>5527</v>
      </c>
      <c r="W269" s="4">
        <v>5104</v>
      </c>
      <c r="X269" s="4">
        <v>4072</v>
      </c>
      <c r="Y269" s="4">
        <v>3003</v>
      </c>
      <c r="Z269" s="4">
        <v>1681</v>
      </c>
      <c r="AA269" s="4">
        <v>503</v>
      </c>
      <c r="AB269" s="4">
        <v>30</v>
      </c>
      <c r="AC269">
        <v>3530</v>
      </c>
      <c r="AD269">
        <v>3530</v>
      </c>
      <c r="AE269">
        <v>3530</v>
      </c>
      <c r="AF269" t="s">
        <v>32</v>
      </c>
    </row>
    <row r="270" spans="1:34" hidden="1" x14ac:dyDescent="0.25">
      <c r="A270">
        <v>75793875</v>
      </c>
      <c r="B270">
        <v>75793875</v>
      </c>
      <c r="D270" s="1">
        <v>42737</v>
      </c>
      <c r="E270" s="2">
        <v>0.51527777777777783</v>
      </c>
      <c r="F270">
        <v>0</v>
      </c>
      <c r="G270" t="s">
        <v>1</v>
      </c>
      <c r="H270" t="s">
        <v>1</v>
      </c>
      <c r="I270" t="s">
        <v>1</v>
      </c>
      <c r="J270">
        <v>2846</v>
      </c>
      <c r="K270" t="s">
        <v>32</v>
      </c>
      <c r="L270" s="1">
        <v>42643</v>
      </c>
      <c r="M270" s="1">
        <v>42735</v>
      </c>
      <c r="N270">
        <v>1172</v>
      </c>
      <c r="O270">
        <v>579</v>
      </c>
      <c r="P270">
        <v>186</v>
      </c>
      <c r="Q270">
        <v>2846</v>
      </c>
      <c r="R270">
        <v>2846</v>
      </c>
      <c r="S270">
        <v>2846</v>
      </c>
      <c r="T270">
        <v>2846</v>
      </c>
      <c r="U270" s="4">
        <v>2846</v>
      </c>
      <c r="V270" s="4">
        <v>2797</v>
      </c>
      <c r="W270" s="4">
        <v>2623</v>
      </c>
      <c r="X270" s="4">
        <v>2167</v>
      </c>
      <c r="Y270" s="4">
        <v>1682</v>
      </c>
      <c r="Z270" s="4">
        <v>1100</v>
      </c>
      <c r="AA270" s="4">
        <v>554</v>
      </c>
      <c r="AB270" s="4">
        <v>146</v>
      </c>
      <c r="AC270">
        <v>1175</v>
      </c>
      <c r="AD270">
        <v>1175</v>
      </c>
      <c r="AE270">
        <v>1175</v>
      </c>
      <c r="AF270" t="s">
        <v>32</v>
      </c>
    </row>
    <row r="271" spans="1:34" hidden="1" x14ac:dyDescent="0.25">
      <c r="A271">
        <v>75796035</v>
      </c>
      <c r="B271">
        <v>75796035</v>
      </c>
      <c r="D271" s="1">
        <v>42735</v>
      </c>
      <c r="E271" s="2">
        <v>0.57986111111111105</v>
      </c>
      <c r="F271">
        <v>0</v>
      </c>
      <c r="G271" t="s">
        <v>1</v>
      </c>
      <c r="H271" t="s">
        <v>1</v>
      </c>
      <c r="I271" t="s">
        <v>1</v>
      </c>
      <c r="J271">
        <v>2132</v>
      </c>
      <c r="K271" t="s">
        <v>32</v>
      </c>
      <c r="L271" s="1">
        <v>42643</v>
      </c>
      <c r="M271" s="1">
        <v>42704</v>
      </c>
      <c r="N271">
        <v>420</v>
      </c>
      <c r="O271">
        <v>137</v>
      </c>
      <c r="P271">
        <v>2132</v>
      </c>
      <c r="Q271">
        <v>2132</v>
      </c>
      <c r="R271">
        <v>2132</v>
      </c>
      <c r="S271">
        <v>2132</v>
      </c>
      <c r="T271">
        <v>2132</v>
      </c>
      <c r="U271" s="4">
        <v>2101</v>
      </c>
      <c r="V271" s="4">
        <v>2015</v>
      </c>
      <c r="W271" s="4">
        <v>1694</v>
      </c>
      <c r="X271" s="4">
        <v>1315</v>
      </c>
      <c r="Y271" s="4">
        <v>865</v>
      </c>
      <c r="Z271" s="4">
        <v>471</v>
      </c>
      <c r="AA271" s="4">
        <v>174</v>
      </c>
      <c r="AB271" s="4">
        <v>1895</v>
      </c>
      <c r="AC271">
        <v>1895</v>
      </c>
      <c r="AD271">
        <v>1895</v>
      </c>
      <c r="AE271">
        <v>1895</v>
      </c>
      <c r="AF271" t="s">
        <v>32</v>
      </c>
    </row>
    <row r="272" spans="1:34" hidden="1" x14ac:dyDescent="0.25">
      <c r="A272">
        <v>75928658</v>
      </c>
      <c r="B272">
        <v>75928658</v>
      </c>
      <c r="D272" s="1">
        <v>42736</v>
      </c>
      <c r="E272" s="2">
        <v>0.9458333333333333</v>
      </c>
      <c r="F272">
        <v>0</v>
      </c>
      <c r="G272" t="s">
        <v>1</v>
      </c>
      <c r="H272" t="s">
        <v>1</v>
      </c>
      <c r="I272" t="s">
        <v>1</v>
      </c>
      <c r="J272">
        <v>1682</v>
      </c>
      <c r="K272" t="s">
        <v>32</v>
      </c>
      <c r="L272" s="1">
        <v>42643</v>
      </c>
      <c r="M272" s="1">
        <v>42735</v>
      </c>
      <c r="N272">
        <v>181</v>
      </c>
      <c r="O272">
        <v>102</v>
      </c>
      <c r="P272">
        <v>32</v>
      </c>
      <c r="Q272">
        <v>1682</v>
      </c>
      <c r="R272">
        <v>1682</v>
      </c>
      <c r="S272">
        <v>1682</v>
      </c>
      <c r="T272">
        <v>1682</v>
      </c>
      <c r="U272" s="4">
        <v>1682</v>
      </c>
      <c r="V272" s="4">
        <v>1613</v>
      </c>
      <c r="W272" s="4">
        <v>1530</v>
      </c>
      <c r="X272" s="4">
        <v>1250</v>
      </c>
      <c r="Y272" s="4">
        <v>956</v>
      </c>
      <c r="Z272" s="4">
        <v>662</v>
      </c>
      <c r="AA272" s="4">
        <v>396</v>
      </c>
      <c r="AB272" s="4">
        <v>138</v>
      </c>
      <c r="AC272">
        <v>1581</v>
      </c>
      <c r="AD272">
        <v>1581</v>
      </c>
      <c r="AE272">
        <v>1581</v>
      </c>
      <c r="AF272" t="s">
        <v>32</v>
      </c>
    </row>
    <row r="273" spans="1:34" hidden="1" x14ac:dyDescent="0.25">
      <c r="A273">
        <v>75793759</v>
      </c>
      <c r="B273">
        <v>75793759</v>
      </c>
      <c r="D273" s="1">
        <v>42737</v>
      </c>
      <c r="E273" s="2">
        <v>0.4597222222222222</v>
      </c>
      <c r="F273">
        <v>0</v>
      </c>
      <c r="G273" t="s">
        <v>1</v>
      </c>
      <c r="H273" t="s">
        <v>1</v>
      </c>
      <c r="I273" t="s">
        <v>1</v>
      </c>
      <c r="J273">
        <v>2359</v>
      </c>
      <c r="K273" t="s">
        <v>32</v>
      </c>
      <c r="L273" s="1">
        <v>42643</v>
      </c>
      <c r="M273" s="1">
        <v>42735</v>
      </c>
      <c r="N273">
        <v>465</v>
      </c>
      <c r="O273">
        <v>124</v>
      </c>
      <c r="P273">
        <v>62</v>
      </c>
      <c r="Q273">
        <v>2359</v>
      </c>
      <c r="R273">
        <v>2359</v>
      </c>
      <c r="S273">
        <v>2359</v>
      </c>
      <c r="T273">
        <v>2359</v>
      </c>
      <c r="U273" s="4">
        <v>2359</v>
      </c>
      <c r="V273" s="4">
        <v>2309</v>
      </c>
      <c r="W273" s="4">
        <v>2150</v>
      </c>
      <c r="X273" s="4">
        <v>1792</v>
      </c>
      <c r="Y273" s="4">
        <v>1414</v>
      </c>
      <c r="Z273" s="4">
        <v>957</v>
      </c>
      <c r="AA273" s="4">
        <v>634</v>
      </c>
      <c r="AB273" s="4">
        <v>277</v>
      </c>
      <c r="AC273">
        <v>2146</v>
      </c>
      <c r="AD273">
        <v>2146</v>
      </c>
      <c r="AE273">
        <v>2146</v>
      </c>
      <c r="AF273" t="s">
        <v>32</v>
      </c>
    </row>
    <row r="274" spans="1:34" hidden="1" x14ac:dyDescent="0.25">
      <c r="A274">
        <v>75793904</v>
      </c>
      <c r="B274">
        <v>75793904</v>
      </c>
      <c r="D274" s="1">
        <v>42737</v>
      </c>
      <c r="E274" s="2">
        <v>0.85486111111111107</v>
      </c>
      <c r="F274">
        <v>144</v>
      </c>
      <c r="G274" s="1">
        <v>42738</v>
      </c>
      <c r="H274" t="s">
        <v>1</v>
      </c>
      <c r="I274" t="s">
        <v>1</v>
      </c>
      <c r="J274">
        <v>1385</v>
      </c>
      <c r="K274" t="s">
        <v>32</v>
      </c>
      <c r="L274" s="1">
        <v>42643</v>
      </c>
      <c r="M274" s="1">
        <v>42735</v>
      </c>
      <c r="N274">
        <v>571</v>
      </c>
      <c r="O274">
        <v>300</v>
      </c>
      <c r="P274">
        <v>108</v>
      </c>
      <c r="Q274">
        <v>1385</v>
      </c>
      <c r="R274">
        <v>1385</v>
      </c>
      <c r="S274">
        <v>1385</v>
      </c>
      <c r="T274">
        <v>1385</v>
      </c>
      <c r="U274" s="4">
        <v>1385</v>
      </c>
      <c r="V274" s="4">
        <v>1359</v>
      </c>
      <c r="W274" s="4">
        <v>1332</v>
      </c>
      <c r="X274" s="4">
        <v>1106</v>
      </c>
      <c r="Y274" s="4">
        <v>918</v>
      </c>
      <c r="Z274" s="4">
        <v>675</v>
      </c>
      <c r="AA274" s="4">
        <v>389</v>
      </c>
      <c r="AB274" s="4">
        <v>162</v>
      </c>
      <c r="AC274">
        <v>1326</v>
      </c>
      <c r="AD274">
        <v>1326</v>
      </c>
      <c r="AE274">
        <v>1326</v>
      </c>
      <c r="AF274" t="s">
        <v>32</v>
      </c>
    </row>
    <row r="275" spans="1:34" hidden="1" x14ac:dyDescent="0.25">
      <c r="A275">
        <v>75796014</v>
      </c>
      <c r="B275">
        <v>75796014</v>
      </c>
      <c r="D275" s="1">
        <v>42735</v>
      </c>
      <c r="E275" s="2">
        <v>0.41666666666666669</v>
      </c>
      <c r="F275">
        <v>0</v>
      </c>
      <c r="G275" t="s">
        <v>1</v>
      </c>
      <c r="H275" t="s">
        <v>1</v>
      </c>
      <c r="I275" t="s">
        <v>1</v>
      </c>
      <c r="J275">
        <v>1726</v>
      </c>
      <c r="K275" t="s">
        <v>32</v>
      </c>
      <c r="L275" s="1">
        <v>42643</v>
      </c>
      <c r="M275" s="1">
        <v>42704</v>
      </c>
      <c r="N275">
        <v>322</v>
      </c>
      <c r="O275">
        <v>98</v>
      </c>
      <c r="P275">
        <v>1726</v>
      </c>
      <c r="Q275">
        <v>1726</v>
      </c>
      <c r="R275">
        <v>1726</v>
      </c>
      <c r="S275">
        <v>1726</v>
      </c>
      <c r="T275">
        <v>1726</v>
      </c>
      <c r="U275" s="4">
        <v>1715</v>
      </c>
      <c r="V275" s="4">
        <v>1683</v>
      </c>
      <c r="W275" s="4">
        <v>1441</v>
      </c>
      <c r="X275" s="4">
        <v>1122</v>
      </c>
      <c r="Y275" s="4">
        <v>710</v>
      </c>
      <c r="Z275" s="4">
        <v>345</v>
      </c>
      <c r="AA275" s="4">
        <v>103</v>
      </c>
      <c r="AB275" s="4">
        <v>1470</v>
      </c>
      <c r="AC275">
        <v>1470</v>
      </c>
      <c r="AD275">
        <v>1470</v>
      </c>
      <c r="AE275">
        <v>1470</v>
      </c>
      <c r="AF275" t="s">
        <v>32</v>
      </c>
    </row>
    <row r="276" spans="1:34" hidden="1" x14ac:dyDescent="0.25">
      <c r="A276">
        <v>75928664</v>
      </c>
      <c r="B276">
        <v>75928664</v>
      </c>
      <c r="D276" s="1">
        <v>42736</v>
      </c>
      <c r="E276" s="2">
        <v>0.90763888888888899</v>
      </c>
      <c r="F276">
        <v>0</v>
      </c>
      <c r="G276" t="s">
        <v>1</v>
      </c>
      <c r="H276" t="s">
        <v>1</v>
      </c>
      <c r="I276" t="s">
        <v>1</v>
      </c>
      <c r="J276">
        <v>390</v>
      </c>
      <c r="K276" t="s">
        <v>32</v>
      </c>
      <c r="L276" s="1">
        <v>42643</v>
      </c>
      <c r="M276" s="1">
        <v>42735</v>
      </c>
      <c r="N276">
        <v>103</v>
      </c>
      <c r="O276">
        <v>66</v>
      </c>
      <c r="P276">
        <v>40</v>
      </c>
      <c r="Q276">
        <v>390</v>
      </c>
      <c r="R276">
        <v>390</v>
      </c>
      <c r="S276">
        <v>390</v>
      </c>
      <c r="T276">
        <v>390</v>
      </c>
      <c r="U276" s="4">
        <v>390</v>
      </c>
      <c r="V276" s="4">
        <v>389</v>
      </c>
      <c r="W276" s="4">
        <v>387</v>
      </c>
      <c r="X276" s="4">
        <v>367</v>
      </c>
      <c r="Y276" s="4">
        <v>341</v>
      </c>
      <c r="Z276" s="4">
        <v>285</v>
      </c>
      <c r="AA276" s="4">
        <v>231</v>
      </c>
      <c r="AB276" s="4">
        <v>115</v>
      </c>
      <c r="AC276">
        <v>593</v>
      </c>
      <c r="AD276">
        <v>593</v>
      </c>
      <c r="AE276">
        <v>593</v>
      </c>
      <c r="AF276" t="s">
        <v>32</v>
      </c>
    </row>
    <row r="277" spans="1:34" hidden="1" x14ac:dyDescent="0.25">
      <c r="A277">
        <v>75793760</v>
      </c>
      <c r="B277">
        <v>75793760</v>
      </c>
      <c r="D277" s="1">
        <v>42737</v>
      </c>
      <c r="E277" s="2">
        <v>0.4513888888888889</v>
      </c>
      <c r="F277">
        <v>0</v>
      </c>
      <c r="G277" t="s">
        <v>1</v>
      </c>
      <c r="H277" t="s">
        <v>1</v>
      </c>
      <c r="I277" t="s">
        <v>1</v>
      </c>
      <c r="J277">
        <v>2111</v>
      </c>
      <c r="K277" t="s">
        <v>32</v>
      </c>
      <c r="L277" s="1">
        <v>42643</v>
      </c>
      <c r="M277" s="1">
        <v>42735</v>
      </c>
      <c r="N277">
        <v>548</v>
      </c>
      <c r="O277">
        <v>402</v>
      </c>
      <c r="P277">
        <v>140</v>
      </c>
      <c r="Q277">
        <v>2111</v>
      </c>
      <c r="R277">
        <v>2111</v>
      </c>
      <c r="S277">
        <v>2111</v>
      </c>
      <c r="T277">
        <v>2111</v>
      </c>
      <c r="U277" s="4">
        <v>2111</v>
      </c>
      <c r="V277" s="4">
        <v>2039</v>
      </c>
      <c r="W277" s="4">
        <v>1914</v>
      </c>
      <c r="X277" s="4">
        <v>1608</v>
      </c>
      <c r="Y277" s="4">
        <v>1262</v>
      </c>
      <c r="Z277" s="4">
        <v>851</v>
      </c>
      <c r="AA277" s="4">
        <v>483</v>
      </c>
      <c r="AB277" s="4">
        <v>204</v>
      </c>
      <c r="AC277">
        <v>1644</v>
      </c>
      <c r="AD277">
        <v>1644</v>
      </c>
      <c r="AE277">
        <v>1644</v>
      </c>
      <c r="AF277" t="s">
        <v>32</v>
      </c>
    </row>
    <row r="278" spans="1:34" hidden="1" x14ac:dyDescent="0.25">
      <c r="A278">
        <v>75928665</v>
      </c>
      <c r="B278">
        <v>75928665</v>
      </c>
      <c r="D278" s="1">
        <v>42736</v>
      </c>
      <c r="E278" s="2">
        <v>0.93263888888888891</v>
      </c>
      <c r="F278">
        <v>0</v>
      </c>
      <c r="G278" t="s">
        <v>1</v>
      </c>
      <c r="H278" t="s">
        <v>1</v>
      </c>
      <c r="I278" t="s">
        <v>1</v>
      </c>
      <c r="J278">
        <v>1946</v>
      </c>
      <c r="K278" t="s">
        <v>32</v>
      </c>
      <c r="L278" s="1">
        <v>42643</v>
      </c>
      <c r="M278" s="1">
        <v>42735</v>
      </c>
      <c r="N278">
        <v>298</v>
      </c>
      <c r="O278">
        <v>161</v>
      </c>
      <c r="P278">
        <v>31</v>
      </c>
      <c r="Q278">
        <v>1946</v>
      </c>
      <c r="R278">
        <v>1946</v>
      </c>
      <c r="S278">
        <v>1946</v>
      </c>
      <c r="T278">
        <v>1946</v>
      </c>
      <c r="U278" s="4">
        <v>1946</v>
      </c>
      <c r="V278" s="4">
        <v>1861</v>
      </c>
      <c r="W278" s="4">
        <v>1725</v>
      </c>
      <c r="X278" s="4">
        <v>1406</v>
      </c>
      <c r="Y278" s="4">
        <v>1062</v>
      </c>
      <c r="Z278" s="4">
        <v>677</v>
      </c>
      <c r="AA278" s="4">
        <v>310</v>
      </c>
      <c r="AB278" s="4">
        <v>102</v>
      </c>
      <c r="AC278">
        <v>1714</v>
      </c>
      <c r="AD278">
        <v>1714</v>
      </c>
      <c r="AE278">
        <v>1714</v>
      </c>
      <c r="AF278" t="s">
        <v>32</v>
      </c>
    </row>
    <row r="279" spans="1:34" hidden="1" x14ac:dyDescent="0.25">
      <c r="A279">
        <v>75793914</v>
      </c>
      <c r="B279">
        <v>75793914</v>
      </c>
      <c r="D279" s="1">
        <v>42738</v>
      </c>
      <c r="E279" s="2">
        <v>0.14861111111111111</v>
      </c>
      <c r="F279">
        <v>0</v>
      </c>
      <c r="G279" t="s">
        <v>1</v>
      </c>
      <c r="H279" t="s">
        <v>1</v>
      </c>
      <c r="I279" t="s">
        <v>1</v>
      </c>
      <c r="J279">
        <v>1261</v>
      </c>
      <c r="K279" t="s">
        <v>32</v>
      </c>
      <c r="L279" s="1">
        <v>42643</v>
      </c>
      <c r="M279" s="1">
        <v>42735</v>
      </c>
      <c r="N279">
        <v>486</v>
      </c>
      <c r="O279">
        <v>285</v>
      </c>
      <c r="P279">
        <v>98</v>
      </c>
      <c r="Q279">
        <v>1261</v>
      </c>
      <c r="R279">
        <v>1261</v>
      </c>
      <c r="S279">
        <v>1261</v>
      </c>
      <c r="T279">
        <v>1261</v>
      </c>
      <c r="U279" s="4">
        <v>1261</v>
      </c>
      <c r="V279" s="4">
        <v>1249</v>
      </c>
      <c r="W279" s="4">
        <v>1204</v>
      </c>
      <c r="X279" s="4">
        <v>995</v>
      </c>
      <c r="Y279" s="4">
        <v>740</v>
      </c>
      <c r="Z279" s="4">
        <v>445</v>
      </c>
      <c r="AA279" s="4">
        <v>258</v>
      </c>
      <c r="AB279" s="4">
        <v>81</v>
      </c>
      <c r="AC279">
        <v>1060</v>
      </c>
      <c r="AD279">
        <v>1060</v>
      </c>
      <c r="AE279">
        <v>1060</v>
      </c>
      <c r="AF279" t="s">
        <v>32</v>
      </c>
    </row>
    <row r="280" spans="1:34" hidden="1" x14ac:dyDescent="0.25">
      <c r="A280">
        <v>75793935</v>
      </c>
      <c r="B280">
        <v>75793935</v>
      </c>
      <c r="D280" s="1">
        <v>42735</v>
      </c>
      <c r="E280" s="2">
        <v>0.11527777777777777</v>
      </c>
      <c r="F280">
        <v>0</v>
      </c>
      <c r="G280" t="s">
        <v>1</v>
      </c>
      <c r="H280" t="s">
        <v>1</v>
      </c>
      <c r="I280" t="s">
        <v>1</v>
      </c>
      <c r="J280">
        <v>1881</v>
      </c>
      <c r="K280" t="s">
        <v>32</v>
      </c>
      <c r="L280" s="1">
        <v>42643</v>
      </c>
      <c r="M280" s="1">
        <v>42704</v>
      </c>
      <c r="N280">
        <v>313</v>
      </c>
      <c r="O280">
        <v>114</v>
      </c>
      <c r="P280">
        <v>1881</v>
      </c>
      <c r="Q280">
        <v>1881</v>
      </c>
      <c r="R280">
        <v>1881</v>
      </c>
      <c r="S280">
        <v>1881</v>
      </c>
      <c r="T280">
        <v>1881</v>
      </c>
      <c r="U280" s="4">
        <v>1831</v>
      </c>
      <c r="V280" s="4">
        <v>1706</v>
      </c>
      <c r="W280" s="4">
        <v>1446</v>
      </c>
      <c r="X280" s="4">
        <v>1149</v>
      </c>
      <c r="Y280" s="4">
        <v>786</v>
      </c>
      <c r="Z280" s="4">
        <v>462</v>
      </c>
      <c r="AA280" s="4">
        <v>201</v>
      </c>
      <c r="AB280" s="4">
        <v>1307</v>
      </c>
      <c r="AC280">
        <v>1307</v>
      </c>
      <c r="AD280">
        <v>1307</v>
      </c>
      <c r="AE280">
        <v>1307</v>
      </c>
      <c r="AF280" t="s">
        <v>32</v>
      </c>
    </row>
    <row r="281" spans="1:34" hidden="1" x14ac:dyDescent="0.25">
      <c r="A281">
        <v>75926740</v>
      </c>
      <c r="B281">
        <v>75926740</v>
      </c>
      <c r="D281" s="1">
        <v>42735</v>
      </c>
      <c r="E281" s="2">
        <v>0.67708333333333337</v>
      </c>
      <c r="F281">
        <v>0</v>
      </c>
      <c r="G281" t="s">
        <v>1</v>
      </c>
      <c r="H281" t="s">
        <v>1</v>
      </c>
      <c r="I281" t="s">
        <v>1</v>
      </c>
      <c r="J281">
        <v>2155</v>
      </c>
      <c r="K281" t="s">
        <v>32</v>
      </c>
      <c r="L281" s="1">
        <v>42643</v>
      </c>
      <c r="M281" s="1">
        <v>42735</v>
      </c>
      <c r="N281">
        <v>901</v>
      </c>
      <c r="O281">
        <v>440</v>
      </c>
      <c r="P281">
        <v>156</v>
      </c>
      <c r="Q281">
        <v>2155</v>
      </c>
      <c r="R281">
        <v>2155</v>
      </c>
      <c r="S281">
        <v>2155</v>
      </c>
      <c r="T281">
        <v>2155</v>
      </c>
      <c r="U281" s="4">
        <v>2155</v>
      </c>
      <c r="V281" s="4">
        <v>2137</v>
      </c>
      <c r="W281" s="4">
        <v>2055</v>
      </c>
      <c r="X281" s="4">
        <v>1736</v>
      </c>
      <c r="Y281" s="4">
        <v>1390</v>
      </c>
      <c r="Z281" s="4">
        <v>952</v>
      </c>
      <c r="AA281" s="4">
        <v>534</v>
      </c>
      <c r="AB281" s="4">
        <v>232</v>
      </c>
      <c r="AC281">
        <v>2068</v>
      </c>
      <c r="AD281">
        <v>2068</v>
      </c>
      <c r="AE281">
        <v>2068</v>
      </c>
      <c r="AF281" t="s">
        <v>32</v>
      </c>
    </row>
    <row r="282" spans="1:34" hidden="1" x14ac:dyDescent="0.25">
      <c r="A282">
        <v>75051533</v>
      </c>
      <c r="B282">
        <v>75051533</v>
      </c>
      <c r="D282" s="1">
        <v>42737</v>
      </c>
      <c r="E282" s="2">
        <v>0.56041666666666667</v>
      </c>
      <c r="F282">
        <v>0</v>
      </c>
      <c r="G282" t="s">
        <v>1</v>
      </c>
      <c r="H282" t="s">
        <v>1</v>
      </c>
      <c r="I282" t="s">
        <v>1</v>
      </c>
      <c r="J282">
        <v>1313</v>
      </c>
      <c r="K282" t="s">
        <v>32</v>
      </c>
      <c r="L282" s="1">
        <v>42643</v>
      </c>
      <c r="M282" s="1">
        <v>42735</v>
      </c>
      <c r="N282">
        <v>565</v>
      </c>
      <c r="O282">
        <v>257</v>
      </c>
      <c r="P282">
        <v>95</v>
      </c>
      <c r="Q282">
        <v>1313</v>
      </c>
      <c r="R282">
        <v>1313</v>
      </c>
      <c r="S282">
        <v>1313</v>
      </c>
      <c r="T282">
        <v>1313</v>
      </c>
      <c r="U282" s="4">
        <v>1313</v>
      </c>
      <c r="V282" s="4">
        <v>1310</v>
      </c>
      <c r="W282" s="4">
        <v>1275</v>
      </c>
      <c r="X282" s="4">
        <v>1082</v>
      </c>
      <c r="Y282" s="4">
        <v>832</v>
      </c>
      <c r="Z282" s="4">
        <v>553</v>
      </c>
      <c r="AA282" s="4">
        <v>295</v>
      </c>
      <c r="AB282" s="4">
        <v>121</v>
      </c>
      <c r="AC282">
        <v>1356</v>
      </c>
      <c r="AD282">
        <v>1356</v>
      </c>
      <c r="AE282">
        <v>1356</v>
      </c>
      <c r="AF282" t="s">
        <v>32</v>
      </c>
    </row>
    <row r="283" spans="1:34" hidden="1" x14ac:dyDescent="0.25">
      <c r="A283">
        <v>74635193</v>
      </c>
      <c r="B283">
        <v>74635193</v>
      </c>
      <c r="D283" s="1">
        <v>42735</v>
      </c>
      <c r="E283" s="2">
        <v>0.34236111111111112</v>
      </c>
      <c r="F283">
        <v>0</v>
      </c>
      <c r="G283" t="s">
        <v>1</v>
      </c>
      <c r="H283" t="s">
        <v>1</v>
      </c>
      <c r="I283" t="s">
        <v>1</v>
      </c>
      <c r="J283">
        <v>1565</v>
      </c>
      <c r="K283" t="s">
        <v>32</v>
      </c>
      <c r="L283" s="1">
        <v>42643</v>
      </c>
      <c r="M283" s="1">
        <v>42735</v>
      </c>
      <c r="N283">
        <v>541</v>
      </c>
      <c r="O283">
        <v>262</v>
      </c>
      <c r="P283">
        <v>96</v>
      </c>
      <c r="Q283">
        <v>1565</v>
      </c>
      <c r="R283">
        <v>1565</v>
      </c>
      <c r="S283">
        <v>1565</v>
      </c>
      <c r="T283">
        <v>1565</v>
      </c>
      <c r="U283" s="4">
        <v>1565</v>
      </c>
      <c r="V283" s="4">
        <v>1503</v>
      </c>
      <c r="W283" s="4">
        <v>1427</v>
      </c>
      <c r="X283" s="4">
        <v>1209</v>
      </c>
      <c r="Y283" s="4">
        <v>963</v>
      </c>
      <c r="Z283" s="4">
        <v>660</v>
      </c>
      <c r="AA283" s="4">
        <v>378</v>
      </c>
      <c r="AB283" s="4">
        <v>156</v>
      </c>
      <c r="AC283">
        <v>1460</v>
      </c>
      <c r="AD283">
        <v>1460</v>
      </c>
      <c r="AE283">
        <v>1460</v>
      </c>
      <c r="AF283" t="s">
        <v>32</v>
      </c>
    </row>
    <row r="284" spans="1:34" x14ac:dyDescent="0.25">
      <c r="A284">
        <v>57062315</v>
      </c>
      <c r="B284">
        <v>57062315</v>
      </c>
      <c r="C284">
        <v>0</v>
      </c>
      <c r="D284" s="1">
        <v>42738</v>
      </c>
      <c r="E284" s="2">
        <v>0.3263888888888889</v>
      </c>
      <c r="F284">
        <v>0</v>
      </c>
      <c r="G284" t="s">
        <v>1</v>
      </c>
      <c r="H284">
        <v>0</v>
      </c>
      <c r="I284" t="s">
        <v>33</v>
      </c>
      <c r="J284">
        <v>0</v>
      </c>
      <c r="K284" t="s">
        <v>33</v>
      </c>
      <c r="L284" s="1">
        <v>42735</v>
      </c>
      <c r="M284" s="1">
        <v>42735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4">
        <v>0</v>
      </c>
      <c r="V284" s="4">
        <v>0</v>
      </c>
      <c r="W284" s="4">
        <v>0</v>
      </c>
      <c r="X284" s="4">
        <v>0</v>
      </c>
      <c r="Y284" s="4" t="s">
        <v>1</v>
      </c>
      <c r="Z284" s="4" t="s">
        <v>1</v>
      </c>
      <c r="AA284" s="4" t="s">
        <v>1</v>
      </c>
      <c r="AB284" s="4" t="s">
        <v>1</v>
      </c>
      <c r="AC284" t="s">
        <v>1</v>
      </c>
      <c r="AD284" t="s">
        <v>1</v>
      </c>
      <c r="AE284" t="s">
        <v>1</v>
      </c>
      <c r="AF284" t="s">
        <v>33</v>
      </c>
      <c r="AH284" t="e">
        <f>N284-Z284</f>
        <v>#VALUE!</v>
      </c>
    </row>
    <row r="285" spans="1:34" hidden="1" x14ac:dyDescent="0.25">
      <c r="A285">
        <v>76722411</v>
      </c>
      <c r="B285">
        <v>76722411</v>
      </c>
      <c r="D285" s="1">
        <v>42738</v>
      </c>
      <c r="E285" s="2">
        <v>0.23194444444444443</v>
      </c>
      <c r="F285">
        <v>0</v>
      </c>
      <c r="G285" t="s">
        <v>1</v>
      </c>
      <c r="H285" t="s">
        <v>1</v>
      </c>
      <c r="I285" t="s">
        <v>1</v>
      </c>
      <c r="J285">
        <v>1939</v>
      </c>
      <c r="K285" t="s">
        <v>32</v>
      </c>
      <c r="L285" s="1">
        <v>42643</v>
      </c>
      <c r="M285" s="1">
        <v>42735</v>
      </c>
      <c r="N285">
        <v>913</v>
      </c>
      <c r="O285">
        <v>439</v>
      </c>
      <c r="P285">
        <v>132</v>
      </c>
      <c r="Q285" t="s">
        <v>1</v>
      </c>
      <c r="R285" t="s">
        <v>1</v>
      </c>
      <c r="S285" t="s">
        <v>1</v>
      </c>
      <c r="T285" t="s">
        <v>1</v>
      </c>
      <c r="U285" s="4" t="s">
        <v>1</v>
      </c>
      <c r="V285" s="4" t="s">
        <v>1</v>
      </c>
      <c r="W285" s="4" t="s">
        <v>1</v>
      </c>
      <c r="X285" s="4" t="s">
        <v>1</v>
      </c>
      <c r="Y285" s="4" t="s">
        <v>1</v>
      </c>
      <c r="Z285" s="4" t="s">
        <v>1</v>
      </c>
      <c r="AA285" s="4" t="s">
        <v>1</v>
      </c>
      <c r="AB285" s="4" t="s">
        <v>1</v>
      </c>
      <c r="AC285" t="s">
        <v>1</v>
      </c>
      <c r="AD285" t="s">
        <v>1</v>
      </c>
      <c r="AE285" t="s">
        <v>1</v>
      </c>
      <c r="AF285" t="s">
        <v>32</v>
      </c>
    </row>
    <row r="286" spans="1:34" hidden="1" x14ac:dyDescent="0.25">
      <c r="A286">
        <v>57038784</v>
      </c>
      <c r="B286">
        <v>57038784</v>
      </c>
      <c r="D286" t="s">
        <v>1</v>
      </c>
      <c r="E286" t="s">
        <v>1</v>
      </c>
      <c r="F286">
        <v>136</v>
      </c>
      <c r="G286" s="1">
        <v>42670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s="4" t="s">
        <v>1</v>
      </c>
      <c r="V286" s="4" t="s">
        <v>1</v>
      </c>
      <c r="W286" s="4" t="s">
        <v>1</v>
      </c>
      <c r="X286" s="4" t="s">
        <v>1</v>
      </c>
      <c r="Y286" s="4" t="s">
        <v>1</v>
      </c>
      <c r="Z286" s="4" t="s">
        <v>1</v>
      </c>
      <c r="AA286" s="4" t="s">
        <v>1</v>
      </c>
      <c r="AB286" s="4" t="s">
        <v>1</v>
      </c>
      <c r="AC286" t="s">
        <v>1</v>
      </c>
      <c r="AD286" t="s">
        <v>1</v>
      </c>
      <c r="AE286" t="s">
        <v>1</v>
      </c>
      <c r="AF286" t="s">
        <v>1</v>
      </c>
    </row>
    <row r="287" spans="1:34" hidden="1" x14ac:dyDescent="0.25">
      <c r="A287">
        <v>10231755</v>
      </c>
      <c r="B287" t="s">
        <v>1</v>
      </c>
      <c r="D287" t="s">
        <v>1</v>
      </c>
      <c r="E287" t="s">
        <v>1</v>
      </c>
      <c r="F287">
        <v>0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s="4" t="s">
        <v>1</v>
      </c>
      <c r="V287" s="4" t="s">
        <v>1</v>
      </c>
      <c r="W287" s="4" t="s">
        <v>1</v>
      </c>
      <c r="X287" s="4" t="s">
        <v>1</v>
      </c>
      <c r="Y287" s="4" t="s">
        <v>1</v>
      </c>
      <c r="Z287" s="4" t="s">
        <v>1</v>
      </c>
      <c r="AA287" s="4" t="s">
        <v>1</v>
      </c>
      <c r="AB287" s="4" t="s">
        <v>1</v>
      </c>
      <c r="AC287" t="s">
        <v>1</v>
      </c>
      <c r="AD287" t="s">
        <v>1</v>
      </c>
      <c r="AE287" t="s">
        <v>1</v>
      </c>
      <c r="AF287" t="s">
        <v>1</v>
      </c>
    </row>
    <row r="288" spans="1:34" hidden="1" x14ac:dyDescent="0.25">
      <c r="A288">
        <v>10219922</v>
      </c>
      <c r="B288" t="s">
        <v>1</v>
      </c>
      <c r="D288" t="s">
        <v>1</v>
      </c>
      <c r="E288" t="s">
        <v>1</v>
      </c>
      <c r="F288">
        <v>0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s="4" t="s">
        <v>1</v>
      </c>
      <c r="V288" s="4" t="s">
        <v>1</v>
      </c>
      <c r="W288" s="4" t="s">
        <v>1</v>
      </c>
      <c r="X288" s="4" t="s">
        <v>1</v>
      </c>
      <c r="Y288" s="4" t="s">
        <v>1</v>
      </c>
      <c r="Z288" s="4" t="s">
        <v>1</v>
      </c>
      <c r="AA288" s="4" t="s">
        <v>1</v>
      </c>
      <c r="AB288" s="4" t="s">
        <v>1</v>
      </c>
      <c r="AC288" t="s">
        <v>1</v>
      </c>
      <c r="AD288" t="s">
        <v>1</v>
      </c>
      <c r="AE288" t="s">
        <v>1</v>
      </c>
      <c r="AF288" t="s">
        <v>1</v>
      </c>
    </row>
    <row r="289" spans="1:32" hidden="1" x14ac:dyDescent="0.25">
      <c r="A289">
        <v>10231432</v>
      </c>
      <c r="B289" t="s">
        <v>1</v>
      </c>
      <c r="D289" t="s">
        <v>1</v>
      </c>
      <c r="E289" t="s">
        <v>1</v>
      </c>
      <c r="F289">
        <v>0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s="4" t="s">
        <v>1</v>
      </c>
      <c r="V289" s="4" t="s">
        <v>1</v>
      </c>
      <c r="W289" s="4" t="s">
        <v>1</v>
      </c>
      <c r="X289" s="4" t="s">
        <v>1</v>
      </c>
      <c r="Y289" s="4" t="s">
        <v>1</v>
      </c>
      <c r="Z289" s="4" t="s">
        <v>1</v>
      </c>
      <c r="AA289" s="4" t="s">
        <v>1</v>
      </c>
      <c r="AB289" s="4" t="s">
        <v>1</v>
      </c>
      <c r="AC289" t="s">
        <v>1</v>
      </c>
      <c r="AD289" t="s">
        <v>1</v>
      </c>
      <c r="AE289" t="s">
        <v>1</v>
      </c>
      <c r="AF289" t="s">
        <v>1</v>
      </c>
    </row>
  </sheetData>
  <autoFilter ref="A2:AG289">
    <filterColumn colId="10">
      <filters>
        <filter val="m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opLeftCell="A7" workbookViewId="0">
      <selection sqref="A1:B45"/>
    </sheetView>
  </sheetViews>
  <sheetFormatPr defaultRowHeight="15" x14ac:dyDescent="0.25"/>
  <cols>
    <col min="2" max="2" width="9.7109375" bestFit="1" customWidth="1"/>
  </cols>
  <sheetData>
    <row r="1" spans="1:2" x14ac:dyDescent="0.25">
      <c r="A1">
        <v>57030875</v>
      </c>
      <c r="B1">
        <v>2.7999999999999997E-2</v>
      </c>
    </row>
    <row r="2" spans="1:2" x14ac:dyDescent="0.25">
      <c r="A2">
        <v>57038572</v>
      </c>
      <c r="B2">
        <v>10.855</v>
      </c>
    </row>
    <row r="3" spans="1:2" x14ac:dyDescent="0.25">
      <c r="A3">
        <v>57038573</v>
      </c>
      <c r="B3">
        <v>32.887000000000008</v>
      </c>
    </row>
    <row r="4" spans="1:2" x14ac:dyDescent="0.25">
      <c r="A4">
        <v>57038574</v>
      </c>
      <c r="B4">
        <v>50.124000000000002</v>
      </c>
    </row>
    <row r="5" spans="1:2" x14ac:dyDescent="0.25">
      <c r="A5">
        <v>57038575</v>
      </c>
      <c r="B5">
        <v>18.727000000000004</v>
      </c>
    </row>
    <row r="6" spans="1:2" x14ac:dyDescent="0.25">
      <c r="A6">
        <v>57038576</v>
      </c>
      <c r="B6">
        <v>79.185000000000002</v>
      </c>
    </row>
    <row r="7" spans="1:2" x14ac:dyDescent="0.25">
      <c r="A7">
        <v>57038577</v>
      </c>
      <c r="B7">
        <v>31.639000000000003</v>
      </c>
    </row>
    <row r="8" spans="1:2" x14ac:dyDescent="0.25">
      <c r="A8">
        <v>57038578</v>
      </c>
      <c r="B8">
        <v>40.99799999999999</v>
      </c>
    </row>
    <row r="9" spans="1:2" x14ac:dyDescent="0.25">
      <c r="A9" s="6">
        <v>57038579</v>
      </c>
      <c r="B9">
        <v>79.313999999999993</v>
      </c>
    </row>
    <row r="10" spans="1:2" x14ac:dyDescent="0.25">
      <c r="A10">
        <v>57038580</v>
      </c>
      <c r="B10">
        <v>0</v>
      </c>
    </row>
    <row r="11" spans="1:2" x14ac:dyDescent="0.25">
      <c r="A11">
        <v>57038581</v>
      </c>
      <c r="B11">
        <v>23.109000000000002</v>
      </c>
    </row>
    <row r="12" spans="1:2" x14ac:dyDescent="0.25">
      <c r="A12">
        <v>57038625</v>
      </c>
      <c r="B12">
        <v>134.48099999999999</v>
      </c>
    </row>
    <row r="13" spans="1:2" x14ac:dyDescent="0.25">
      <c r="A13">
        <v>57038629</v>
      </c>
      <c r="B13">
        <v>51.822999999999993</v>
      </c>
    </row>
    <row r="14" spans="1:2" x14ac:dyDescent="0.25">
      <c r="A14">
        <v>57038630</v>
      </c>
      <c r="B14">
        <v>48.363999999999997</v>
      </c>
    </row>
    <row r="15" spans="1:2" x14ac:dyDescent="0.25">
      <c r="A15">
        <v>57038631</v>
      </c>
      <c r="B15">
        <v>28.353999999999999</v>
      </c>
    </row>
    <row r="16" spans="1:2" x14ac:dyDescent="0.25">
      <c r="A16">
        <v>57038632</v>
      </c>
      <c r="B16">
        <v>49.278000000000006</v>
      </c>
    </row>
    <row r="17" spans="1:2" x14ac:dyDescent="0.25">
      <c r="A17">
        <v>57038633</v>
      </c>
      <c r="B17">
        <v>26.207999999999998</v>
      </c>
    </row>
    <row r="18" spans="1:2" x14ac:dyDescent="0.25">
      <c r="A18" s="6">
        <v>57038634</v>
      </c>
      <c r="B18">
        <v>67.141000000000005</v>
      </c>
    </row>
    <row r="19" spans="1:2" x14ac:dyDescent="0.25">
      <c r="A19">
        <v>57038635</v>
      </c>
      <c r="B19">
        <v>78.594999999999999</v>
      </c>
    </row>
    <row r="20" spans="1:2" x14ac:dyDescent="0.25">
      <c r="A20">
        <v>57038636</v>
      </c>
      <c r="B20">
        <v>17.591999999999999</v>
      </c>
    </row>
    <row r="21" spans="1:2" x14ac:dyDescent="0.25">
      <c r="A21">
        <v>57038637</v>
      </c>
      <c r="B21">
        <v>18.307000000000002</v>
      </c>
    </row>
    <row r="22" spans="1:2" x14ac:dyDescent="0.25">
      <c r="A22">
        <v>57038638</v>
      </c>
      <c r="B22">
        <v>0</v>
      </c>
    </row>
    <row r="23" spans="1:2" x14ac:dyDescent="0.25">
      <c r="A23">
        <v>57038687</v>
      </c>
      <c r="B23">
        <v>21.471000000000004</v>
      </c>
    </row>
    <row r="24" spans="1:2" x14ac:dyDescent="0.25">
      <c r="A24">
        <v>57038688</v>
      </c>
      <c r="B24">
        <v>11.638000000000002</v>
      </c>
    </row>
    <row r="25" spans="1:2" x14ac:dyDescent="0.25">
      <c r="A25">
        <v>57038700</v>
      </c>
      <c r="B25">
        <v>47.039000000000001</v>
      </c>
    </row>
    <row r="26" spans="1:2" x14ac:dyDescent="0.25">
      <c r="A26">
        <v>57038701</v>
      </c>
      <c r="B26">
        <v>49.328999999999994</v>
      </c>
    </row>
    <row r="27" spans="1:2" x14ac:dyDescent="0.25">
      <c r="A27">
        <v>57038702</v>
      </c>
      <c r="B27">
        <v>-5.8809999999939464</v>
      </c>
    </row>
    <row r="28" spans="1:2" x14ac:dyDescent="0.25">
      <c r="A28">
        <v>57038703</v>
      </c>
      <c r="B28">
        <v>18.111000000000001</v>
      </c>
    </row>
    <row r="29" spans="1:2" x14ac:dyDescent="0.25">
      <c r="A29">
        <v>57038704</v>
      </c>
      <c r="B29">
        <v>11.691000000000003</v>
      </c>
    </row>
    <row r="30" spans="1:2" x14ac:dyDescent="0.25">
      <c r="A30">
        <v>57038705</v>
      </c>
      <c r="B30">
        <v>67.259</v>
      </c>
    </row>
    <row r="31" spans="1:2" x14ac:dyDescent="0.25">
      <c r="A31">
        <v>57038706</v>
      </c>
      <c r="B31">
        <v>36.665000000000006</v>
      </c>
    </row>
    <row r="32" spans="1:2" x14ac:dyDescent="0.25">
      <c r="A32">
        <v>57038707</v>
      </c>
      <c r="B32">
        <v>59.239999999999981</v>
      </c>
    </row>
    <row r="33" spans="1:2" x14ac:dyDescent="0.25">
      <c r="A33">
        <v>57038708</v>
      </c>
      <c r="B33">
        <v>51.334000000000003</v>
      </c>
    </row>
    <row r="34" spans="1:2" x14ac:dyDescent="0.25">
      <c r="A34">
        <v>57038709</v>
      </c>
      <c r="B34">
        <v>42.776000000000003</v>
      </c>
    </row>
    <row r="35" spans="1:2" x14ac:dyDescent="0.25">
      <c r="A35">
        <v>57038740</v>
      </c>
      <c r="B35">
        <v>10.352999999999998</v>
      </c>
    </row>
    <row r="36" spans="1:2" x14ac:dyDescent="0.25">
      <c r="A36">
        <v>57038741</v>
      </c>
      <c r="B36">
        <v>12.860000000000003</v>
      </c>
    </row>
    <row r="37" spans="1:2" x14ac:dyDescent="0.25">
      <c r="A37">
        <v>57038742</v>
      </c>
      <c r="B37">
        <v>67.302000000000007</v>
      </c>
    </row>
    <row r="38" spans="1:2" x14ac:dyDescent="0.25">
      <c r="A38">
        <v>57038743</v>
      </c>
      <c r="B38">
        <v>12.837</v>
      </c>
    </row>
    <row r="39" spans="1:2" x14ac:dyDescent="0.25">
      <c r="A39">
        <v>57038744</v>
      </c>
      <c r="B39">
        <v>41.344000000000001</v>
      </c>
    </row>
    <row r="40" spans="1:2" x14ac:dyDescent="0.25">
      <c r="A40">
        <v>57038745</v>
      </c>
      <c r="B40">
        <v>27.548999999999999</v>
      </c>
    </row>
    <row r="41" spans="1:2" x14ac:dyDescent="0.25">
      <c r="A41">
        <v>57038746</v>
      </c>
      <c r="B41">
        <v>122.41099999999997</v>
      </c>
    </row>
    <row r="42" spans="1:2" x14ac:dyDescent="0.25">
      <c r="A42">
        <v>57038747</v>
      </c>
      <c r="B42">
        <v>13.747999999999998</v>
      </c>
    </row>
    <row r="43" spans="1:2" x14ac:dyDescent="0.25">
      <c r="A43">
        <v>57038748</v>
      </c>
      <c r="B43">
        <v>53.713999999999999</v>
      </c>
    </row>
    <row r="44" spans="1:2" x14ac:dyDescent="0.25">
      <c r="A44">
        <v>57038749</v>
      </c>
      <c r="B44">
        <v>28.321999999999996</v>
      </c>
    </row>
    <row r="45" spans="1:2" x14ac:dyDescent="0.25">
      <c r="A45">
        <v>57062315</v>
      </c>
      <c r="B45">
        <v>0</v>
      </c>
    </row>
  </sheetData>
  <sortState ref="A1:B45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selection activeCell="B1" sqref="B1"/>
    </sheetView>
  </sheetViews>
  <sheetFormatPr defaultRowHeight="15" x14ac:dyDescent="0.25"/>
  <sheetData>
    <row r="1" spans="1:2" x14ac:dyDescent="0.25">
      <c r="A1">
        <v>57030875</v>
      </c>
      <c r="B1">
        <v>2.7000000000000003E-2</v>
      </c>
    </row>
    <row r="2" spans="1:2" x14ac:dyDescent="0.25">
      <c r="A2">
        <v>57038572</v>
      </c>
      <c r="B2">
        <v>7.2800000000000011</v>
      </c>
    </row>
    <row r="3" spans="1:2" x14ac:dyDescent="0.25">
      <c r="A3">
        <v>57038573</v>
      </c>
      <c r="B3">
        <v>23.023999999999994</v>
      </c>
    </row>
    <row r="4" spans="1:2" x14ac:dyDescent="0.25">
      <c r="A4">
        <v>57038574</v>
      </c>
      <c r="B4">
        <v>28.952999999999996</v>
      </c>
    </row>
    <row r="5" spans="1:2" x14ac:dyDescent="0.25">
      <c r="A5">
        <v>57038575</v>
      </c>
      <c r="B5">
        <v>11.748999999999999</v>
      </c>
    </row>
    <row r="6" spans="1:2" x14ac:dyDescent="0.25">
      <c r="A6">
        <v>57038576</v>
      </c>
      <c r="B6">
        <v>51.98899999999999</v>
      </c>
    </row>
    <row r="7" spans="1:2" x14ac:dyDescent="0.25">
      <c r="A7">
        <v>57038577</v>
      </c>
      <c r="B7">
        <v>16.234999999999999</v>
      </c>
    </row>
    <row r="8" spans="1:2" x14ac:dyDescent="0.25">
      <c r="A8">
        <v>57038578</v>
      </c>
      <c r="B8">
        <v>32.29</v>
      </c>
    </row>
    <row r="9" spans="1:2" x14ac:dyDescent="0.25">
      <c r="A9">
        <v>57038579</v>
      </c>
      <c r="B9">
        <v>31.556000000000001</v>
      </c>
    </row>
    <row r="10" spans="1:2" x14ac:dyDescent="0.25">
      <c r="A10">
        <v>57038580</v>
      </c>
      <c r="B10">
        <v>0</v>
      </c>
    </row>
    <row r="11" spans="1:2" x14ac:dyDescent="0.25">
      <c r="A11">
        <v>57038581</v>
      </c>
      <c r="B11">
        <v>19.171999999999997</v>
      </c>
    </row>
    <row r="12" spans="1:2" x14ac:dyDescent="0.25">
      <c r="A12">
        <v>57038625</v>
      </c>
      <c r="B12">
        <v>71.573000000000008</v>
      </c>
    </row>
    <row r="13" spans="1:2" x14ac:dyDescent="0.25">
      <c r="A13">
        <v>57038629</v>
      </c>
      <c r="B13">
        <v>15.658999999999992</v>
      </c>
    </row>
    <row r="14" spans="1:2" x14ac:dyDescent="0.25">
      <c r="A14">
        <v>57038630</v>
      </c>
      <c r="B14">
        <v>31.192000000000004</v>
      </c>
    </row>
    <row r="15" spans="1:2" x14ac:dyDescent="0.25">
      <c r="A15">
        <v>57038631</v>
      </c>
      <c r="B15">
        <v>16.982000000000003</v>
      </c>
    </row>
    <row r="16" spans="1:2" x14ac:dyDescent="0.25">
      <c r="A16">
        <v>57038632</v>
      </c>
      <c r="B16">
        <v>29.085999999999999</v>
      </c>
    </row>
    <row r="17" spans="1:2" x14ac:dyDescent="0.25">
      <c r="A17">
        <v>57038633</v>
      </c>
      <c r="B17">
        <v>20.190000000000001</v>
      </c>
    </row>
    <row r="18" spans="1:2" x14ac:dyDescent="0.25">
      <c r="A18">
        <v>57038634</v>
      </c>
      <c r="B18">
        <v>7.3310000000000004</v>
      </c>
    </row>
    <row r="19" spans="1:2" x14ac:dyDescent="0.25">
      <c r="A19">
        <v>57038635</v>
      </c>
      <c r="B19">
        <v>35.201999999999998</v>
      </c>
    </row>
    <row r="20" spans="1:2" x14ac:dyDescent="0.25">
      <c r="A20">
        <v>57038636</v>
      </c>
      <c r="B20">
        <v>11.257000000000001</v>
      </c>
    </row>
    <row r="21" spans="1:2" x14ac:dyDescent="0.25">
      <c r="A21">
        <v>57038637</v>
      </c>
      <c r="B21">
        <v>10.088000000000001</v>
      </c>
    </row>
    <row r="22" spans="1:2" x14ac:dyDescent="0.25">
      <c r="A22">
        <v>57038638</v>
      </c>
      <c r="B22">
        <v>0</v>
      </c>
    </row>
    <row r="23" spans="1:2" x14ac:dyDescent="0.25">
      <c r="A23">
        <v>57038687</v>
      </c>
      <c r="B23">
        <v>13.012</v>
      </c>
    </row>
    <row r="24" spans="1:2" x14ac:dyDescent="0.25">
      <c r="A24">
        <v>57038688</v>
      </c>
      <c r="B24">
        <v>10.065000000000001</v>
      </c>
    </row>
    <row r="25" spans="1:2" x14ac:dyDescent="0.25">
      <c r="A25">
        <v>57038700</v>
      </c>
      <c r="B25">
        <v>30.662999999999997</v>
      </c>
    </row>
    <row r="26" spans="1:2" x14ac:dyDescent="0.25">
      <c r="A26">
        <v>57038701</v>
      </c>
      <c r="B26">
        <v>30.450999999999993</v>
      </c>
    </row>
    <row r="27" spans="1:2" x14ac:dyDescent="0.25">
      <c r="A27">
        <v>57038702</v>
      </c>
      <c r="B27">
        <v>-3.8139999999984866</v>
      </c>
    </row>
    <row r="28" spans="1:2" x14ac:dyDescent="0.25">
      <c r="A28">
        <v>57038703</v>
      </c>
      <c r="B28">
        <v>12.247999999999998</v>
      </c>
    </row>
    <row r="29" spans="1:2" x14ac:dyDescent="0.25">
      <c r="A29">
        <v>57038704</v>
      </c>
      <c r="B29">
        <v>6.6469999999999985</v>
      </c>
    </row>
    <row r="30" spans="1:2" x14ac:dyDescent="0.25">
      <c r="A30">
        <v>57038705</v>
      </c>
      <c r="B30">
        <v>37.018000000000001</v>
      </c>
    </row>
    <row r="31" spans="1:2" x14ac:dyDescent="0.25">
      <c r="A31">
        <v>57038706</v>
      </c>
      <c r="B31">
        <v>23.199000000000005</v>
      </c>
    </row>
    <row r="32" spans="1:2" x14ac:dyDescent="0.25">
      <c r="A32">
        <v>57038707</v>
      </c>
      <c r="B32">
        <v>40.358999999999995</v>
      </c>
    </row>
    <row r="33" spans="1:2" x14ac:dyDescent="0.25">
      <c r="A33">
        <v>57038708</v>
      </c>
      <c r="B33">
        <v>31.153999999999996</v>
      </c>
    </row>
    <row r="34" spans="1:2" x14ac:dyDescent="0.25">
      <c r="A34">
        <v>57038709</v>
      </c>
      <c r="B34">
        <v>28.244</v>
      </c>
    </row>
    <row r="35" spans="1:2" x14ac:dyDescent="0.25">
      <c r="A35">
        <v>57038740</v>
      </c>
      <c r="B35">
        <v>4.7549999999999999</v>
      </c>
    </row>
    <row r="36" spans="1:2" x14ac:dyDescent="0.25">
      <c r="A36">
        <v>57038741</v>
      </c>
      <c r="B36">
        <v>9.0840000000000014</v>
      </c>
    </row>
    <row r="37" spans="1:2" x14ac:dyDescent="0.25">
      <c r="A37">
        <v>57038742</v>
      </c>
      <c r="B37">
        <v>52.704999999999998</v>
      </c>
    </row>
    <row r="38" spans="1:2" x14ac:dyDescent="0.25">
      <c r="A38">
        <v>57038743</v>
      </c>
      <c r="B38">
        <v>3.4750000000000014</v>
      </c>
    </row>
    <row r="39" spans="1:2" x14ac:dyDescent="0.25">
      <c r="A39">
        <v>57038744</v>
      </c>
      <c r="B39">
        <v>27.748999999999995</v>
      </c>
    </row>
    <row r="40" spans="1:2" x14ac:dyDescent="0.25">
      <c r="A40">
        <v>57038745</v>
      </c>
      <c r="B40">
        <v>4.745000000000001</v>
      </c>
    </row>
    <row r="41" spans="1:2" x14ac:dyDescent="0.25">
      <c r="A41">
        <v>57038746</v>
      </c>
      <c r="B41">
        <v>82.173000000000002</v>
      </c>
    </row>
    <row r="42" spans="1:2" x14ac:dyDescent="0.25">
      <c r="A42">
        <v>57038747</v>
      </c>
      <c r="B42">
        <v>8.786999999999999</v>
      </c>
    </row>
    <row r="43" spans="1:2" x14ac:dyDescent="0.25">
      <c r="A43">
        <v>57038748</v>
      </c>
      <c r="B43">
        <v>35.930000000000007</v>
      </c>
    </row>
    <row r="44" spans="1:2" x14ac:dyDescent="0.25">
      <c r="A44">
        <v>57038749</v>
      </c>
      <c r="B44">
        <v>20.937000000000005</v>
      </c>
    </row>
    <row r="45" spans="1:2" x14ac:dyDescent="0.25">
      <c r="A45">
        <v>57062315</v>
      </c>
      <c r="B45">
        <v>0</v>
      </c>
    </row>
  </sheetData>
  <sortState ref="A1:B104833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Foglio1</vt:lpstr>
      <vt:lpstr>Foglio3</vt:lpstr>
      <vt:lpstr>Foglio2</vt:lpstr>
      <vt:lpstr>Foglio1!_201701030858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2017-01-05T10:32:28Z</dcterms:created>
  <dcterms:modified xsi:type="dcterms:W3CDTF">2017-01-10T09:37:33Z</dcterms:modified>
</cp:coreProperties>
</file>